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ndyeske/Desktop/Spring 2022/Ese 451/"/>
    </mc:Choice>
  </mc:AlternateContent>
  <xr:revisionPtr revIDLastSave="0" documentId="13_ncr:1_{794393E5-5D56-034C-8DEC-831AAAFC359A}" xr6:coauthVersionLast="45" xr6:coauthVersionMax="45" xr10:uidLastSave="{00000000-0000-0000-0000-000000000000}"/>
  <bookViews>
    <workbookView xWindow="0" yWindow="460" windowWidth="24060" windowHeight="16260" xr2:uid="{00000000-000D-0000-FFFF-FFFF00000000}"/>
  </bookViews>
  <sheets>
    <sheet name="CC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5" i="1" l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 l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2" i="1"/>
</calcChain>
</file>

<file path=xl/sharedStrings.xml><?xml version="1.0" encoding="utf-8"?>
<sst xmlns="http://schemas.openxmlformats.org/spreadsheetml/2006/main" count="3207" uniqueCount="152">
  <si>
    <t>Airplane Type</t>
  </si>
  <si>
    <t>Manufacturer</t>
  </si>
  <si>
    <t>Engine Type</t>
  </si>
  <si>
    <t>Number of Engines</t>
  </si>
  <si>
    <t>Engine ID</t>
  </si>
  <si>
    <t>Cruise Altitude</t>
  </si>
  <si>
    <t>Distance (nm)</t>
  </si>
  <si>
    <t>Fuel Burnt (kg)</t>
  </si>
  <si>
    <t>CO2 (kg)</t>
  </si>
  <si>
    <t>NOX (kg)</t>
  </si>
  <si>
    <t>SOX (kg)</t>
  </si>
  <si>
    <t>H20 (kg)</t>
  </si>
  <si>
    <t>CO (kg)</t>
  </si>
  <si>
    <t>A300</t>
  </si>
  <si>
    <t>Airbus</t>
  </si>
  <si>
    <t>Jet</t>
  </si>
  <si>
    <t>3GE074</t>
  </si>
  <si>
    <t xml:space="preserve">A310 </t>
  </si>
  <si>
    <t>2GE037</t>
  </si>
  <si>
    <t>A318</t>
  </si>
  <si>
    <t>7CM048</t>
  </si>
  <si>
    <t>A319</t>
  </si>
  <si>
    <t>3CM027</t>
  </si>
  <si>
    <t>A320</t>
  </si>
  <si>
    <t>3CM026</t>
  </si>
  <si>
    <t xml:space="preserve">A321 </t>
  </si>
  <si>
    <t>3IA008</t>
  </si>
  <si>
    <t>14RR071</t>
  </si>
  <si>
    <t>1CM010</t>
  </si>
  <si>
    <t>2CM015</t>
  </si>
  <si>
    <t>8RR044</t>
  </si>
  <si>
    <t>8RR045</t>
  </si>
  <si>
    <t xml:space="preserve">A350 </t>
  </si>
  <si>
    <t>14RR075</t>
  </si>
  <si>
    <t xml:space="preserve">A380 </t>
  </si>
  <si>
    <t>8RR046</t>
  </si>
  <si>
    <t xml:space="preserve">ATR42 </t>
  </si>
  <si>
    <t>Aerospatiale Alenia</t>
  </si>
  <si>
    <t>Turboprop</t>
  </si>
  <si>
    <t xml:space="preserve">ATR72 </t>
  </si>
  <si>
    <t>B717 200</t>
  </si>
  <si>
    <t>Boeing</t>
  </si>
  <si>
    <t>4BR005</t>
  </si>
  <si>
    <t>B727 100</t>
  </si>
  <si>
    <t>4PW070</t>
  </si>
  <si>
    <t>B727 200</t>
  </si>
  <si>
    <t>B737 200</t>
  </si>
  <si>
    <t>1PW011</t>
  </si>
  <si>
    <t>B737 300</t>
  </si>
  <si>
    <t>1CM004</t>
  </si>
  <si>
    <t>B737 400</t>
  </si>
  <si>
    <t>1CM007</t>
  </si>
  <si>
    <t>B737 500</t>
  </si>
  <si>
    <t>B737 600</t>
  </si>
  <si>
    <t>3CM030</t>
  </si>
  <si>
    <t>B737 700</t>
  </si>
  <si>
    <t>3CM032</t>
  </si>
  <si>
    <t>B737 800</t>
  </si>
  <si>
    <t>8CM051</t>
  </si>
  <si>
    <t>B737 900</t>
  </si>
  <si>
    <t>B747 200</t>
  </si>
  <si>
    <t>3GE077</t>
  </si>
  <si>
    <t>B747 300</t>
  </si>
  <si>
    <t>B747 400</t>
  </si>
  <si>
    <t>2GE045</t>
  </si>
  <si>
    <t>B747 800</t>
  </si>
  <si>
    <t>11GE139</t>
  </si>
  <si>
    <t>B747 SP</t>
  </si>
  <si>
    <t>8PW085</t>
  </si>
  <si>
    <t>B757 200</t>
  </si>
  <si>
    <t>5RR038</t>
  </si>
  <si>
    <t>B757 300</t>
  </si>
  <si>
    <t>5RR039</t>
  </si>
  <si>
    <t>B767 200</t>
  </si>
  <si>
    <t>1GE012</t>
  </si>
  <si>
    <t>B767 300</t>
  </si>
  <si>
    <t>12PW101</t>
  </si>
  <si>
    <t>B767 400</t>
  </si>
  <si>
    <t>2GE055</t>
  </si>
  <si>
    <t>B777 200</t>
  </si>
  <si>
    <t>8GE100</t>
  </si>
  <si>
    <t>B777 300</t>
  </si>
  <si>
    <t>2RR027</t>
  </si>
  <si>
    <t>B777 300ER</t>
  </si>
  <si>
    <t>7GE099</t>
  </si>
  <si>
    <t>B787 800</t>
  </si>
  <si>
    <t>11GE136</t>
  </si>
  <si>
    <t>B787 900</t>
  </si>
  <si>
    <t>12RR055</t>
  </si>
  <si>
    <t>CRJ 700</t>
  </si>
  <si>
    <t>Bombardier</t>
  </si>
  <si>
    <t>5GE083</t>
  </si>
  <si>
    <t>160</t>
  </si>
  <si>
    <t>240</t>
  </si>
  <si>
    <t>280</t>
  </si>
  <si>
    <t>360</t>
  </si>
  <si>
    <t>380</t>
  </si>
  <si>
    <t>CRJ 900</t>
  </si>
  <si>
    <t>8GE110</t>
  </si>
  <si>
    <t>E135</t>
  </si>
  <si>
    <t>Embraer</t>
  </si>
  <si>
    <t>6AL019</t>
  </si>
  <si>
    <t>320</t>
  </si>
  <si>
    <t>340</t>
  </si>
  <si>
    <t>E145</t>
  </si>
  <si>
    <t>4AL003</t>
  </si>
  <si>
    <t xml:space="preserve">EMB170 </t>
  </si>
  <si>
    <t>8GE108</t>
  </si>
  <si>
    <t>400</t>
  </si>
  <si>
    <t xml:space="preserve">EMB190 </t>
  </si>
  <si>
    <t>11GE146</t>
  </si>
  <si>
    <t>180</t>
  </si>
  <si>
    <t>EMB195</t>
  </si>
  <si>
    <t>MD80</t>
  </si>
  <si>
    <t>McDonnel Douglas</t>
  </si>
  <si>
    <t>260</t>
  </si>
  <si>
    <t>MD90</t>
  </si>
  <si>
    <t>1IA002</t>
  </si>
  <si>
    <t>DC10</t>
  </si>
  <si>
    <t>DC8</t>
  </si>
  <si>
    <t>1CM003</t>
  </si>
  <si>
    <t>140</t>
  </si>
  <si>
    <t>200</t>
  </si>
  <si>
    <t>DHC8</t>
  </si>
  <si>
    <t>DeHavilland</t>
  </si>
  <si>
    <t>220</t>
  </si>
  <si>
    <t>F100</t>
  </si>
  <si>
    <t>Fokker</t>
  </si>
  <si>
    <t>1RR020</t>
  </si>
  <si>
    <t>MD11</t>
  </si>
  <si>
    <t>2GE049</t>
  </si>
  <si>
    <t>SF340</t>
  </si>
  <si>
    <t>SAAB</t>
  </si>
  <si>
    <t>120</t>
  </si>
  <si>
    <t>Duration (hh:mm:ss)</t>
  </si>
  <si>
    <t>Duration (min)</t>
  </si>
  <si>
    <t>HC  (kg)</t>
  </si>
  <si>
    <t>Andy's Code</t>
  </si>
  <si>
    <t>A220</t>
  </si>
  <si>
    <t>NA</t>
  </si>
  <si>
    <t>A320NEO</t>
  </si>
  <si>
    <t>A321NEO</t>
  </si>
  <si>
    <t>B737 9 MAX</t>
  </si>
  <si>
    <t>B737 8 MAX</t>
  </si>
  <si>
    <t>E120</t>
  </si>
  <si>
    <t>A330 200</t>
  </si>
  <si>
    <t>A330 300</t>
  </si>
  <si>
    <t>A340 200</t>
  </si>
  <si>
    <t>A340 300</t>
  </si>
  <si>
    <t>A340 500</t>
  </si>
  <si>
    <t>A340 600</t>
  </si>
  <si>
    <t>A330NEO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</si>
</sst>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0"/>
    <numFmt numFmtId="165" formatCode="###\ ###\ ##0.00"/>
    <numFmt numFmtId="166" formatCode="###\ ###\ ##0"/>
    <numFmt numFmtId="167" formatCode="[$-F400]h:mm:ss\ AM/PM"/>
  </numFmts>
  <fonts count="10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6" xfId="0" applyFont="1" applyBorder="1" applyAlignment="1">
      <alignment horizontal="right"/>
    </xf>
    <xf numFmtId="0" fontId="3" fillId="0" borderId="7" xfId="0" applyFont="1" applyBorder="1" applyAlignment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0" fontId="4" fillId="0" borderId="4" xfId="0" applyFont="1" applyBorder="1"/>
    <xf numFmtId="164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0" fontId="2" fillId="0" borderId="4" xfId="0" applyFont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/>
    <xf numFmtId="0" fontId="1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0" xfId="0" applyFont="1" applyAlignment="1"/>
    <xf numFmtId="0" fontId="1" fillId="0" borderId="9" xfId="0" applyFont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7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7" xfId="0" applyNumberFormat="1" applyFont="1" applyBorder="1" applyAlignment="1">
      <alignment horizontal="right"/>
    </xf>
    <xf numFmtId="167" fontId="2" fillId="0" borderId="0" xfId="0" applyNumberFormat="1" applyFont="1"/>
    <xf numFmtId="167" fontId="0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1" fontId="3" fillId="0" borderId="9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67" fontId="6" fillId="2" borderId="1" xfId="0" applyNumberFormat="1" applyFont="1" applyFill="1" applyBorder="1" applyAlignment="1"/>
    <xf numFmtId="1" fontId="6" fillId="2" borderId="4" xfId="0" applyNumberFormat="1" applyFont="1" applyFill="1" applyBorder="1" applyAlignment="1"/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1" fillId="0" borderId="9" xfId="0" applyFont="1" applyBorder="1" applyAlignment="1"/>
    <xf numFmtId="0" fontId="5" fillId="0" borderId="9" xfId="0" applyFont="1" applyBorder="1"/>
    <xf numFmtId="0" fontId="4" fillId="0" borderId="9" xfId="0" applyFont="1" applyBorder="1"/>
    <xf numFmtId="0" fontId="5" fillId="0" borderId="4" xfId="0" applyFont="1" applyBorder="1"/>
    <xf numFmtId="0" fontId="4" fillId="0" borderId="9" xfId="0" applyFont="1" applyBorder="1" applyAlignment="1"/>
    <xf numFmtId="0" fontId="4" fillId="0" borderId="4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8" fillId="0" borderId="9" xfId="0" applyFont="1" applyBorder="1" applyAlignment="1"/>
    <xf numFmtId="0" fontId="4" fillId="0" borderId="9" xfId="0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7" fontId="4" fillId="0" borderId="9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6" fontId="4" fillId="0" borderId="9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7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7" fontId="3" fillId="0" borderId="10" xfId="0" applyNumberFormat="1" applyFont="1" applyBorder="1" applyAlignment="1">
      <alignment horizontal="right"/>
    </xf>
    <xf numFmtId="0" fontId="8" fillId="0" borderId="10" xfId="0" applyFont="1" applyBorder="1" applyAlignment="1"/>
    <xf numFmtId="0" fontId="3" fillId="0" borderId="9" xfId="0" applyFont="1" applyBorder="1" applyAlignment="1"/>
    <xf numFmtId="0" fontId="3" fillId="0" borderId="11" xfId="0" applyFont="1" applyBorder="1" applyAlignment="1"/>
    <xf numFmtId="167" fontId="3" fillId="0" borderId="11" xfId="0" applyNumberFormat="1" applyFont="1" applyBorder="1" applyAlignment="1">
      <alignment horizontal="right"/>
    </xf>
    <xf numFmtId="0" fontId="8" fillId="0" borderId="11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6" fillId="0" borderId="9" xfId="0" applyFont="1" applyBorder="1" applyAlignment="1"/>
    <xf numFmtId="0" fontId="6" fillId="0" borderId="13" xfId="0" applyFont="1" applyBorder="1" applyAlignment="1"/>
    <xf numFmtId="0" fontId="6" fillId="0" borderId="15" xfId="0" applyFont="1" applyBorder="1" applyAlignment="1"/>
    <xf numFmtId="0" fontId="6" fillId="0" borderId="17" xfId="0" applyFont="1" applyBorder="1" applyAlignment="1"/>
    <xf numFmtId="0" fontId="3" fillId="0" borderId="15" xfId="0" applyFont="1" applyBorder="1" applyAlignment="1"/>
    <xf numFmtId="0" fontId="3" fillId="0" borderId="14" xfId="0" applyFont="1" applyBorder="1" applyAlignment="1"/>
    <xf numFmtId="0" fontId="3" fillId="0" borderId="10" xfId="0" applyFont="1" applyBorder="1" applyAlignment="1"/>
    <xf numFmtId="0" fontId="1" fillId="0" borderId="10" xfId="0" applyFont="1" applyBorder="1" applyAlignment="1"/>
    <xf numFmtId="0" fontId="2" fillId="0" borderId="9" xfId="0" applyFont="1" applyBorder="1" applyAlignment="1"/>
    <xf numFmtId="0" fontId="4" fillId="0" borderId="11" xfId="0" applyFont="1" applyBorder="1" applyAlignment="1"/>
    <xf numFmtId="0" fontId="5" fillId="0" borderId="11" xfId="0" applyFont="1" applyBorder="1"/>
    <xf numFmtId="0" fontId="5" fillId="0" borderId="10" xfId="0" applyFont="1" applyBorder="1"/>
    <xf numFmtId="0" fontId="4" fillId="0" borderId="10" xfId="0" applyFont="1" applyBorder="1" applyAlignment="1"/>
    <xf numFmtId="0" fontId="3" fillId="0" borderId="11" xfId="0" applyFont="1" applyBorder="1" applyAlignment="1">
      <alignment horizontal="right"/>
    </xf>
    <xf numFmtId="0" fontId="1" fillId="2" borderId="3" xfId="0" applyFont="1" applyFill="1" applyBorder="1" applyAlignment="1"/>
    <xf numFmtId="0" fontId="6" fillId="2" borderId="4" xfId="0" applyFont="1" applyFill="1" applyBorder="1" applyAlignment="1"/>
    <xf numFmtId="0" fontId="1" fillId="2" borderId="4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8" fillId="0" borderId="18" xfId="0" applyFont="1" applyBorder="1" applyAlignment="1"/>
    <xf numFmtId="0" fontId="1" fillId="0" borderId="19" xfId="0" applyFont="1" applyBorder="1" applyAlignment="1"/>
    <xf numFmtId="0" fontId="1" fillId="0" borderId="15" xfId="0" applyFont="1" applyBorder="1" applyAlignment="1"/>
    <xf numFmtId="0" fontId="4" fillId="0" borderId="18" xfId="0" applyFont="1" applyBorder="1" applyAlignment="1"/>
    <xf numFmtId="0" fontId="4" fillId="0" borderId="19" xfId="0" applyFont="1" applyBorder="1"/>
    <xf numFmtId="0" fontId="4" fillId="0" borderId="14" xfId="0" applyFont="1" applyBorder="1" applyAlignment="1"/>
    <xf numFmtId="0" fontId="4" fillId="0" borderId="15" xfId="0" applyFont="1" applyBorder="1"/>
    <xf numFmtId="0" fontId="4" fillId="0" borderId="18" xfId="0" applyFont="1" applyBorder="1"/>
    <xf numFmtId="0" fontId="4" fillId="0" borderId="14" xfId="0" applyFont="1" applyBorder="1"/>
    <xf numFmtId="0" fontId="5" fillId="0" borderId="19" xfId="0" applyFont="1" applyBorder="1"/>
    <xf numFmtId="0" fontId="5" fillId="0" borderId="15" xfId="0" applyFont="1" applyBorder="1"/>
    <xf numFmtId="0" fontId="4" fillId="0" borderId="16" xfId="0" applyFont="1" applyBorder="1" applyAlignment="1"/>
    <xf numFmtId="0" fontId="5" fillId="0" borderId="17" xfId="0" applyFont="1" applyBorder="1"/>
    <xf numFmtId="0" fontId="5" fillId="0" borderId="14" xfId="0" applyFont="1" applyBorder="1"/>
    <xf numFmtId="0" fontId="5" fillId="0" borderId="18" xfId="0" applyFont="1" applyBorder="1"/>
    <xf numFmtId="0" fontId="9" fillId="0" borderId="12" xfId="0" applyFont="1" applyBorder="1"/>
    <xf numFmtId="0" fontId="4" fillId="0" borderId="13" xfId="0" applyFont="1" applyBorder="1" applyAlignment="1"/>
    <xf numFmtId="0" fontId="9" fillId="0" borderId="14" xfId="0" applyFont="1" applyBorder="1"/>
    <xf numFmtId="0" fontId="4" fillId="0" borderId="15" xfId="0" applyFont="1" applyBorder="1" applyAlignment="1"/>
    <xf numFmtId="0" fontId="5" fillId="0" borderId="16" xfId="0" applyFont="1" applyBorder="1"/>
    <xf numFmtId="0" fontId="4" fillId="0" borderId="19" xfId="0" applyFont="1" applyBorder="1" applyAlignment="1"/>
    <xf numFmtId="0" fontId="8" fillId="0" borderId="19" xfId="0" applyFont="1" applyBorder="1" applyAlignment="1"/>
    <xf numFmtId="0" fontId="1" fillId="0" borderId="11" xfId="0" applyFont="1" applyBorder="1" applyAlignment="1"/>
    <xf numFmtId="0" fontId="6" fillId="0" borderId="11" xfId="0" applyFont="1" applyBorder="1" applyAlignment="1"/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/>
    <xf numFmtId="0" fontId="1" fillId="0" borderId="17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A737" zoomScale="108" workbookViewId="0">
      <selection activeCell="D760" sqref="D760"/>
    </sheetView>
  </sheetViews>
  <sheetFormatPr baseColWidth="10" defaultColWidth="14.5" defaultRowHeight="15.75" customHeight="1" x14ac:dyDescent="0.15"/>
  <cols>
    <col min="1" max="2" width="21.5" customWidth="1"/>
    <col min="3" max="3" width="20.5" customWidth="1"/>
    <col min="5" max="5" width="20.33203125" customWidth="1"/>
    <col min="6" max="6" width="11.6640625" customWidth="1"/>
    <col min="7" max="7" width="15.33203125" customWidth="1"/>
    <col min="9" max="9" width="18.6640625" style="41" customWidth="1"/>
    <col min="10" max="10" width="14.5" style="43"/>
  </cols>
  <sheetData>
    <row r="1" spans="1:28" x14ac:dyDescent="0.2">
      <c r="A1" s="92" t="s">
        <v>0</v>
      </c>
      <c r="B1" s="93" t="s">
        <v>137</v>
      </c>
      <c r="C1" s="94" t="s">
        <v>1</v>
      </c>
      <c r="D1" s="94" t="s">
        <v>2</v>
      </c>
      <c r="E1" s="94" t="s">
        <v>3</v>
      </c>
      <c r="F1" s="94" t="s">
        <v>4</v>
      </c>
      <c r="G1" s="29" t="s">
        <v>5</v>
      </c>
      <c r="H1" s="49" t="s">
        <v>6</v>
      </c>
      <c r="I1" s="47" t="s">
        <v>134</v>
      </c>
      <c r="J1" s="48" t="s">
        <v>135</v>
      </c>
      <c r="K1" s="49" t="s">
        <v>7</v>
      </c>
      <c r="L1" s="49" t="s">
        <v>8</v>
      </c>
      <c r="M1" s="49" t="s">
        <v>9</v>
      </c>
      <c r="N1" s="49" t="s">
        <v>10</v>
      </c>
      <c r="O1" s="49" t="s">
        <v>11</v>
      </c>
      <c r="P1" s="49" t="s">
        <v>12</v>
      </c>
      <c r="Q1" s="50" t="s">
        <v>136</v>
      </c>
      <c r="R1" s="1"/>
      <c r="S1" s="1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95" t="s">
        <v>13</v>
      </c>
      <c r="B2" s="84">
        <v>300600</v>
      </c>
      <c r="C2" s="85" t="s">
        <v>14</v>
      </c>
      <c r="D2" s="85" t="s">
        <v>15</v>
      </c>
      <c r="E2" s="66">
        <v>2</v>
      </c>
      <c r="F2" s="96" t="s">
        <v>16</v>
      </c>
      <c r="G2" s="31">
        <v>180</v>
      </c>
      <c r="H2" s="3">
        <v>126</v>
      </c>
      <c r="I2" s="34">
        <v>1.5821759259259258E-2</v>
      </c>
      <c r="J2" s="45">
        <f>I2*1440</f>
        <v>22.783333333333331</v>
      </c>
      <c r="K2" s="4">
        <v>2072.9299999999998</v>
      </c>
      <c r="L2" s="4">
        <v>6530</v>
      </c>
      <c r="M2" s="3">
        <v>38.54</v>
      </c>
      <c r="N2" s="3">
        <v>1.74</v>
      </c>
      <c r="O2" s="4">
        <v>2549.6999999999998</v>
      </c>
      <c r="P2" s="3">
        <v>6.23</v>
      </c>
      <c r="Q2" s="5">
        <v>0.73</v>
      </c>
      <c r="R2" s="1"/>
      <c r="S2" s="1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83" t="s">
        <v>13</v>
      </c>
      <c r="B3" s="69">
        <v>300600</v>
      </c>
      <c r="C3" s="51" t="s">
        <v>14</v>
      </c>
      <c r="D3" s="51" t="s">
        <v>15</v>
      </c>
      <c r="E3" s="64">
        <v>2</v>
      </c>
      <c r="F3" s="82" t="s">
        <v>16</v>
      </c>
      <c r="G3" s="64">
        <v>270</v>
      </c>
      <c r="H3" s="6">
        <v>201</v>
      </c>
      <c r="I3" s="35">
        <v>2.2615740740740742E-2</v>
      </c>
      <c r="J3" s="44">
        <f t="shared" ref="J3:J66" si="0">I3*1440</f>
        <v>32.56666666666667</v>
      </c>
      <c r="K3" s="32">
        <v>3009.85</v>
      </c>
      <c r="L3" s="32">
        <v>9481</v>
      </c>
      <c r="M3" s="6">
        <v>58.25</v>
      </c>
      <c r="N3" s="6">
        <v>2.5299999999999998</v>
      </c>
      <c r="O3" s="32">
        <v>3702.13</v>
      </c>
      <c r="P3" s="6">
        <v>8.66</v>
      </c>
      <c r="Q3" s="8">
        <v>1.1299999999999999</v>
      </c>
      <c r="R3" s="1"/>
      <c r="S3" s="1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83" t="s">
        <v>13</v>
      </c>
      <c r="B4" s="69">
        <v>300600</v>
      </c>
      <c r="C4" s="51" t="s">
        <v>14</v>
      </c>
      <c r="D4" s="51" t="s">
        <v>15</v>
      </c>
      <c r="E4" s="64">
        <v>2</v>
      </c>
      <c r="F4" s="82" t="s">
        <v>16</v>
      </c>
      <c r="G4" s="64">
        <v>280</v>
      </c>
      <c r="H4" s="6">
        <v>251</v>
      </c>
      <c r="I4" s="35">
        <v>2.7141203703703702E-2</v>
      </c>
      <c r="J4" s="44">
        <f t="shared" si="0"/>
        <v>39.083333333333329</v>
      </c>
      <c r="K4" s="32">
        <v>3652.8</v>
      </c>
      <c r="L4" s="32">
        <v>11506</v>
      </c>
      <c r="M4" s="6">
        <v>68.94</v>
      </c>
      <c r="N4" s="6">
        <v>3.07</v>
      </c>
      <c r="O4" s="32">
        <v>4492.9399999999996</v>
      </c>
      <c r="P4" s="6">
        <v>9.82</v>
      </c>
      <c r="Q4" s="8">
        <v>1.29</v>
      </c>
      <c r="R4" s="1"/>
      <c r="S4" s="1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83" t="s">
        <v>13</v>
      </c>
      <c r="B5" s="69">
        <v>300600</v>
      </c>
      <c r="C5" s="51" t="s">
        <v>14</v>
      </c>
      <c r="D5" s="51" t="s">
        <v>15</v>
      </c>
      <c r="E5" s="64">
        <v>2</v>
      </c>
      <c r="F5" s="82" t="s">
        <v>16</v>
      </c>
      <c r="G5" s="64">
        <v>340</v>
      </c>
      <c r="H5" s="6">
        <v>501</v>
      </c>
      <c r="I5" s="35">
        <v>5.0138888888888886E-2</v>
      </c>
      <c r="J5" s="44">
        <f t="shared" si="0"/>
        <v>72.199999999999989</v>
      </c>
      <c r="K5" s="32">
        <v>6499.77</v>
      </c>
      <c r="L5" s="32">
        <v>20474</v>
      </c>
      <c r="M5" s="6">
        <v>112.18</v>
      </c>
      <c r="N5" s="6">
        <v>5.46</v>
      </c>
      <c r="O5" s="32">
        <v>7994.71</v>
      </c>
      <c r="P5" s="6">
        <v>16.18</v>
      </c>
      <c r="Q5" s="8">
        <v>2.17</v>
      </c>
      <c r="R5" s="1"/>
      <c r="S5" s="1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83" t="s">
        <v>13</v>
      </c>
      <c r="B6" s="69">
        <v>300600</v>
      </c>
      <c r="C6" s="51" t="s">
        <v>14</v>
      </c>
      <c r="D6" s="51" t="s">
        <v>15</v>
      </c>
      <c r="E6" s="64">
        <v>2</v>
      </c>
      <c r="F6" s="82" t="s">
        <v>16</v>
      </c>
      <c r="G6" s="64">
        <v>340</v>
      </c>
      <c r="H6" s="6">
        <v>751</v>
      </c>
      <c r="I6" s="35">
        <v>7.3321759259259267E-2</v>
      </c>
      <c r="J6" s="44">
        <f t="shared" si="0"/>
        <v>105.58333333333334</v>
      </c>
      <c r="K6" s="32">
        <v>9650.68</v>
      </c>
      <c r="L6" s="32">
        <v>30400</v>
      </c>
      <c r="M6" s="6">
        <v>161.33000000000001</v>
      </c>
      <c r="N6" s="6">
        <v>8.11</v>
      </c>
      <c r="O6" s="32">
        <v>11870.33</v>
      </c>
      <c r="P6" s="6">
        <v>21.78</v>
      </c>
      <c r="Q6" s="8">
        <v>2.94</v>
      </c>
      <c r="R6" s="1"/>
      <c r="S6" s="1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83" t="s">
        <v>13</v>
      </c>
      <c r="B7" s="69">
        <v>300600</v>
      </c>
      <c r="C7" s="51" t="s">
        <v>14</v>
      </c>
      <c r="D7" s="51" t="s">
        <v>15</v>
      </c>
      <c r="E7" s="64">
        <v>2</v>
      </c>
      <c r="F7" s="82" t="s">
        <v>16</v>
      </c>
      <c r="G7" s="64">
        <v>360</v>
      </c>
      <c r="H7" s="7">
        <v>1001</v>
      </c>
      <c r="I7" s="35">
        <v>9.6932870370370364E-2</v>
      </c>
      <c r="J7" s="44">
        <f t="shared" si="0"/>
        <v>139.58333333333331</v>
      </c>
      <c r="K7" s="32">
        <v>12499.2</v>
      </c>
      <c r="L7" s="32">
        <v>39372</v>
      </c>
      <c r="M7" s="6">
        <v>202.07</v>
      </c>
      <c r="N7" s="6">
        <v>10.5</v>
      </c>
      <c r="O7" s="32">
        <v>15374.05</v>
      </c>
      <c r="P7" s="6">
        <v>27.89</v>
      </c>
      <c r="Q7" s="8">
        <v>3.77</v>
      </c>
      <c r="R7" s="1"/>
      <c r="S7" s="1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83" t="s">
        <v>13</v>
      </c>
      <c r="B8" s="69">
        <v>300600</v>
      </c>
      <c r="C8" s="51" t="s">
        <v>14</v>
      </c>
      <c r="D8" s="51" t="s">
        <v>15</v>
      </c>
      <c r="E8" s="64">
        <v>2</v>
      </c>
      <c r="F8" s="82" t="s">
        <v>16</v>
      </c>
      <c r="G8" s="64">
        <v>360</v>
      </c>
      <c r="H8" s="7">
        <v>1501</v>
      </c>
      <c r="I8" s="35">
        <v>0.14342592592592593</v>
      </c>
      <c r="J8" s="44">
        <f t="shared" si="0"/>
        <v>206.53333333333333</v>
      </c>
      <c r="K8" s="32">
        <v>18612.439999999999</v>
      </c>
      <c r="L8" s="32">
        <v>58629</v>
      </c>
      <c r="M8" s="6">
        <v>294.45</v>
      </c>
      <c r="N8" s="6">
        <v>15.63</v>
      </c>
      <c r="O8" s="32">
        <v>22893.23</v>
      </c>
      <c r="P8" s="6">
        <v>39.270000000000003</v>
      </c>
      <c r="Q8" s="8">
        <v>5.33</v>
      </c>
      <c r="R8" s="1"/>
      <c r="S8" s="1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83" t="s">
        <v>13</v>
      </c>
      <c r="B9" s="69">
        <v>300600</v>
      </c>
      <c r="C9" s="51" t="s">
        <v>14</v>
      </c>
      <c r="D9" s="51" t="s">
        <v>15</v>
      </c>
      <c r="E9" s="64">
        <v>2</v>
      </c>
      <c r="F9" s="82" t="s">
        <v>16</v>
      </c>
      <c r="G9" s="64">
        <v>360</v>
      </c>
      <c r="H9" s="7">
        <v>2000</v>
      </c>
      <c r="I9" s="35">
        <v>0.18942129629629631</v>
      </c>
      <c r="J9" s="44">
        <f t="shared" si="0"/>
        <v>272.76666666666671</v>
      </c>
      <c r="K9" s="32">
        <v>25075.39</v>
      </c>
      <c r="L9" s="32">
        <v>78987</v>
      </c>
      <c r="M9" s="6">
        <v>397.76</v>
      </c>
      <c r="N9" s="6">
        <v>21.06</v>
      </c>
      <c r="O9" s="32">
        <v>30842.65</v>
      </c>
      <c r="P9" s="6">
        <v>50.16</v>
      </c>
      <c r="Q9" s="8">
        <v>6.88</v>
      </c>
      <c r="R9" s="1"/>
      <c r="S9" s="1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83" t="s">
        <v>13</v>
      </c>
      <c r="B10" s="69">
        <v>300600</v>
      </c>
      <c r="C10" s="51" t="s">
        <v>14</v>
      </c>
      <c r="D10" s="51" t="s">
        <v>15</v>
      </c>
      <c r="E10" s="64">
        <v>2</v>
      </c>
      <c r="F10" s="82" t="s">
        <v>16</v>
      </c>
      <c r="G10" s="64">
        <v>360</v>
      </c>
      <c r="H10" s="7">
        <v>2500</v>
      </c>
      <c r="I10" s="35">
        <v>0.23596064814814816</v>
      </c>
      <c r="J10" s="44">
        <f t="shared" si="0"/>
        <v>339.78333333333336</v>
      </c>
      <c r="K10" s="32">
        <v>30989.22</v>
      </c>
      <c r="L10" s="32">
        <v>97616</v>
      </c>
      <c r="M10" s="6">
        <v>483.99</v>
      </c>
      <c r="N10" s="6">
        <v>26.03</v>
      </c>
      <c r="O10" s="32">
        <v>38116.699999999997</v>
      </c>
      <c r="P10" s="6">
        <v>61.73</v>
      </c>
      <c r="Q10" s="8">
        <v>8.41</v>
      </c>
      <c r="R10" s="1"/>
      <c r="S10" s="1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83" t="s">
        <v>13</v>
      </c>
      <c r="B11" s="69">
        <v>300600</v>
      </c>
      <c r="C11" s="51" t="s">
        <v>14</v>
      </c>
      <c r="D11" s="51" t="s">
        <v>15</v>
      </c>
      <c r="E11" s="64">
        <v>2</v>
      </c>
      <c r="F11" s="82" t="s">
        <v>16</v>
      </c>
      <c r="G11" s="10">
        <v>360</v>
      </c>
      <c r="H11" s="9">
        <v>3000</v>
      </c>
      <c r="I11" s="36">
        <v>0.28745370370370371</v>
      </c>
      <c r="J11" s="46">
        <f t="shared" si="0"/>
        <v>413.93333333333334</v>
      </c>
      <c r="K11" s="9">
        <v>38818.839999999997</v>
      </c>
      <c r="L11" s="9">
        <v>122279</v>
      </c>
      <c r="M11" s="10">
        <v>612.69000000000005</v>
      </c>
      <c r="N11" s="10">
        <v>32.61</v>
      </c>
      <c r="O11" s="9">
        <v>47747.18</v>
      </c>
      <c r="P11" s="10">
        <v>74.13</v>
      </c>
      <c r="Q11" s="11">
        <v>10.130000000000001</v>
      </c>
      <c r="R11" s="1"/>
      <c r="S11" s="1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97" t="s">
        <v>17</v>
      </c>
      <c r="B12" s="4">
        <v>310300</v>
      </c>
      <c r="C12" s="30" t="s">
        <v>14</v>
      </c>
      <c r="D12" s="30" t="s">
        <v>15</v>
      </c>
      <c r="E12" s="12">
        <v>2</v>
      </c>
      <c r="F12" s="98" t="s">
        <v>18</v>
      </c>
      <c r="G12" s="31">
        <v>180</v>
      </c>
      <c r="H12" s="3">
        <v>124</v>
      </c>
      <c r="I12" s="34">
        <v>1.4837962962962963E-2</v>
      </c>
      <c r="J12" s="44">
        <f t="shared" si="0"/>
        <v>21.366666666666667</v>
      </c>
      <c r="K12" s="4">
        <v>1599.18</v>
      </c>
      <c r="L12" s="4">
        <v>5037</v>
      </c>
      <c r="M12" s="3">
        <v>25.97</v>
      </c>
      <c r="N12" s="3">
        <v>1.34</v>
      </c>
      <c r="O12" s="4">
        <v>1966.99</v>
      </c>
      <c r="P12" s="3">
        <v>4.58</v>
      </c>
      <c r="Q12" s="5">
        <v>0.44</v>
      </c>
      <c r="R12" s="1"/>
      <c r="S12" s="1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83" t="s">
        <v>17</v>
      </c>
      <c r="B13" s="69">
        <v>310300</v>
      </c>
      <c r="C13" s="51" t="s">
        <v>14</v>
      </c>
      <c r="D13" s="51" t="s">
        <v>15</v>
      </c>
      <c r="E13" s="33">
        <v>2</v>
      </c>
      <c r="F13" s="82" t="s">
        <v>18</v>
      </c>
      <c r="G13" s="64">
        <v>270</v>
      </c>
      <c r="H13" s="6">
        <v>199</v>
      </c>
      <c r="I13" s="35">
        <v>2.1354166666666667E-2</v>
      </c>
      <c r="J13" s="44">
        <f t="shared" si="0"/>
        <v>30.75</v>
      </c>
      <c r="K13" s="32">
        <v>2353.29</v>
      </c>
      <c r="L13" s="32">
        <v>7413</v>
      </c>
      <c r="M13" s="6">
        <v>38.03</v>
      </c>
      <c r="N13" s="6">
        <v>1.98</v>
      </c>
      <c r="O13" s="32">
        <v>2894.55</v>
      </c>
      <c r="P13" s="6">
        <v>6.79</v>
      </c>
      <c r="Q13" s="8">
        <v>0.69</v>
      </c>
      <c r="R13" s="1"/>
      <c r="S13" s="1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83" t="s">
        <v>17</v>
      </c>
      <c r="B14" s="69">
        <v>310300</v>
      </c>
      <c r="C14" s="51" t="s">
        <v>14</v>
      </c>
      <c r="D14" s="51" t="s">
        <v>15</v>
      </c>
      <c r="E14" s="33">
        <v>2</v>
      </c>
      <c r="F14" s="82" t="s">
        <v>18</v>
      </c>
      <c r="G14" s="64">
        <v>280</v>
      </c>
      <c r="H14" s="6">
        <v>249</v>
      </c>
      <c r="I14" s="35">
        <v>2.5729166666666668E-2</v>
      </c>
      <c r="J14" s="44">
        <f t="shared" si="0"/>
        <v>37.050000000000004</v>
      </c>
      <c r="K14" s="32">
        <v>2872.43</v>
      </c>
      <c r="L14" s="32">
        <v>9048</v>
      </c>
      <c r="M14" s="6">
        <v>45.14</v>
      </c>
      <c r="N14" s="6">
        <v>2.41</v>
      </c>
      <c r="O14" s="32">
        <v>3533.08</v>
      </c>
      <c r="P14" s="6">
        <v>7.27</v>
      </c>
      <c r="Q14" s="8">
        <v>0.75</v>
      </c>
      <c r="R14" s="1"/>
      <c r="S14" s="1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83" t="s">
        <v>17</v>
      </c>
      <c r="B15" s="69">
        <v>310300</v>
      </c>
      <c r="C15" s="51" t="s">
        <v>14</v>
      </c>
      <c r="D15" s="51" t="s">
        <v>15</v>
      </c>
      <c r="E15" s="33">
        <v>2</v>
      </c>
      <c r="F15" s="82" t="s">
        <v>18</v>
      </c>
      <c r="G15" s="64">
        <v>340</v>
      </c>
      <c r="H15" s="6">
        <v>498</v>
      </c>
      <c r="I15" s="35">
        <v>4.8240740740740744E-2</v>
      </c>
      <c r="J15" s="44">
        <f t="shared" si="0"/>
        <v>69.466666666666669</v>
      </c>
      <c r="K15" s="32">
        <v>5052</v>
      </c>
      <c r="L15" s="32">
        <v>15914</v>
      </c>
      <c r="M15" s="6">
        <v>71.900000000000006</v>
      </c>
      <c r="N15" s="6">
        <v>4.24</v>
      </c>
      <c r="O15" s="32">
        <v>6213.96</v>
      </c>
      <c r="P15" s="6">
        <v>9.99</v>
      </c>
      <c r="Q15" s="8">
        <v>1.05</v>
      </c>
      <c r="R15" s="1"/>
      <c r="S15" s="1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83" t="s">
        <v>17</v>
      </c>
      <c r="B16" s="69">
        <v>310300</v>
      </c>
      <c r="C16" s="51" t="s">
        <v>14</v>
      </c>
      <c r="D16" s="78" t="s">
        <v>15</v>
      </c>
      <c r="E16" s="33">
        <v>2</v>
      </c>
      <c r="F16" s="82" t="s">
        <v>18</v>
      </c>
      <c r="G16" s="64">
        <v>360</v>
      </c>
      <c r="H16" s="6">
        <v>749</v>
      </c>
      <c r="I16" s="35">
        <v>7.1249999999999994E-2</v>
      </c>
      <c r="J16" s="44">
        <f t="shared" si="0"/>
        <v>102.6</v>
      </c>
      <c r="K16" s="32">
        <v>7248.54</v>
      </c>
      <c r="L16" s="32">
        <v>22833</v>
      </c>
      <c r="M16" s="6">
        <v>98.37</v>
      </c>
      <c r="N16" s="6">
        <v>6.09</v>
      </c>
      <c r="O16" s="32">
        <v>8915.7000000000007</v>
      </c>
      <c r="P16" s="6">
        <v>12.11</v>
      </c>
      <c r="Q16" s="8">
        <v>1.29</v>
      </c>
      <c r="R16" s="1"/>
      <c r="S16" s="1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83" t="s">
        <v>17</v>
      </c>
      <c r="B17" s="69">
        <v>310300</v>
      </c>
      <c r="C17" s="51" t="s">
        <v>14</v>
      </c>
      <c r="D17" s="51" t="s">
        <v>15</v>
      </c>
      <c r="E17" s="33">
        <v>2</v>
      </c>
      <c r="F17" s="82" t="s">
        <v>18</v>
      </c>
      <c r="G17" s="64">
        <v>380</v>
      </c>
      <c r="H17" s="6">
        <v>998</v>
      </c>
      <c r="I17" s="35">
        <v>9.3969907407407405E-2</v>
      </c>
      <c r="J17" s="44">
        <f t="shared" si="0"/>
        <v>135.31666666666666</v>
      </c>
      <c r="K17" s="32">
        <v>9255.2999999999993</v>
      </c>
      <c r="L17" s="32">
        <v>29154</v>
      </c>
      <c r="M17" s="6">
        <v>120.87</v>
      </c>
      <c r="N17" s="6">
        <v>7.77</v>
      </c>
      <c r="O17" s="32">
        <v>11384.01</v>
      </c>
      <c r="P17" s="6">
        <v>13.29</v>
      </c>
      <c r="Q17" s="8">
        <v>1.56</v>
      </c>
      <c r="R17" s="1"/>
      <c r="S17" s="1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83" t="s">
        <v>17</v>
      </c>
      <c r="B18" s="69">
        <v>310300</v>
      </c>
      <c r="C18" s="51" t="s">
        <v>14</v>
      </c>
      <c r="D18" s="51" t="s">
        <v>15</v>
      </c>
      <c r="E18" s="33">
        <v>2</v>
      </c>
      <c r="F18" s="82" t="s">
        <v>18</v>
      </c>
      <c r="G18" s="64">
        <v>380</v>
      </c>
      <c r="H18" s="7">
        <v>1499</v>
      </c>
      <c r="I18" s="35">
        <v>0.13944444444444445</v>
      </c>
      <c r="J18" s="44">
        <f t="shared" si="0"/>
        <v>200.8</v>
      </c>
      <c r="K18" s="32">
        <v>13673.69</v>
      </c>
      <c r="L18" s="32">
        <v>43072</v>
      </c>
      <c r="M18" s="6">
        <v>174.01</v>
      </c>
      <c r="N18" s="6">
        <v>11.49</v>
      </c>
      <c r="O18" s="32">
        <v>16818.68</v>
      </c>
      <c r="P18" s="6">
        <v>16.12</v>
      </c>
      <c r="Q18" s="8">
        <v>1.99</v>
      </c>
      <c r="R18" s="1"/>
      <c r="S18" s="1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83" t="s">
        <v>17</v>
      </c>
      <c r="B19" s="69">
        <v>310300</v>
      </c>
      <c r="C19" s="51" t="s">
        <v>14</v>
      </c>
      <c r="D19" s="51" t="s">
        <v>15</v>
      </c>
      <c r="E19" s="33">
        <v>2</v>
      </c>
      <c r="F19" s="82" t="s">
        <v>18</v>
      </c>
      <c r="G19" s="64">
        <v>380</v>
      </c>
      <c r="H19" s="7">
        <v>1999</v>
      </c>
      <c r="I19" s="35">
        <v>0.18490740740740741</v>
      </c>
      <c r="J19" s="44">
        <f t="shared" si="0"/>
        <v>266.26666666666665</v>
      </c>
      <c r="K19" s="32">
        <v>18176.099999999999</v>
      </c>
      <c r="L19" s="32">
        <v>57255</v>
      </c>
      <c r="M19" s="6">
        <v>229.01</v>
      </c>
      <c r="N19" s="6">
        <v>15.27</v>
      </c>
      <c r="O19" s="32">
        <v>22356.65</v>
      </c>
      <c r="P19" s="6">
        <v>19.03</v>
      </c>
      <c r="Q19" s="8">
        <v>2.4300000000000002</v>
      </c>
      <c r="R19" s="1"/>
      <c r="S19" s="1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83" t="s">
        <v>17</v>
      </c>
      <c r="B20" s="69">
        <v>310300</v>
      </c>
      <c r="C20" s="51" t="s">
        <v>14</v>
      </c>
      <c r="D20" s="51" t="s">
        <v>15</v>
      </c>
      <c r="E20" s="33">
        <v>2</v>
      </c>
      <c r="F20" s="82" t="s">
        <v>18</v>
      </c>
      <c r="G20" s="64">
        <v>380</v>
      </c>
      <c r="H20" s="7">
        <v>2499</v>
      </c>
      <c r="I20" s="35">
        <v>0.23030092592592594</v>
      </c>
      <c r="J20" s="44">
        <f t="shared" si="0"/>
        <v>331.63333333333333</v>
      </c>
      <c r="K20" s="32">
        <v>22525.42</v>
      </c>
      <c r="L20" s="32">
        <v>70955</v>
      </c>
      <c r="M20" s="6">
        <v>280.63</v>
      </c>
      <c r="N20" s="6">
        <v>18.920000000000002</v>
      </c>
      <c r="O20" s="32">
        <v>27706.27</v>
      </c>
      <c r="P20" s="6">
        <v>21.86</v>
      </c>
      <c r="Q20" s="8">
        <v>2.86</v>
      </c>
      <c r="R20" s="1"/>
      <c r="S20" s="1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83" t="s">
        <v>17</v>
      </c>
      <c r="B21" s="69">
        <v>310300</v>
      </c>
      <c r="C21" s="51" t="s">
        <v>14</v>
      </c>
      <c r="D21" s="51" t="s">
        <v>15</v>
      </c>
      <c r="E21" s="33">
        <v>2</v>
      </c>
      <c r="F21" s="82" t="s">
        <v>18</v>
      </c>
      <c r="G21" s="64">
        <v>380</v>
      </c>
      <c r="H21" s="7">
        <v>2998</v>
      </c>
      <c r="I21" s="35">
        <v>0.27568287037037037</v>
      </c>
      <c r="J21" s="44">
        <f t="shared" si="0"/>
        <v>396.98333333333335</v>
      </c>
      <c r="K21" s="32">
        <v>27122.37</v>
      </c>
      <c r="L21" s="32">
        <v>85435</v>
      </c>
      <c r="M21" s="6">
        <v>337.69</v>
      </c>
      <c r="N21" s="6">
        <v>22.78</v>
      </c>
      <c r="O21" s="32">
        <v>33360.550000000003</v>
      </c>
      <c r="P21" s="6">
        <v>24.69</v>
      </c>
      <c r="Q21" s="8">
        <v>3.29</v>
      </c>
      <c r="R21" s="1"/>
      <c r="S21" s="1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83" t="s">
        <v>17</v>
      </c>
      <c r="B22" s="69">
        <v>310300</v>
      </c>
      <c r="C22" s="51" t="s">
        <v>14</v>
      </c>
      <c r="D22" s="51" t="s">
        <v>15</v>
      </c>
      <c r="E22" s="33">
        <v>2</v>
      </c>
      <c r="F22" s="82" t="s">
        <v>18</v>
      </c>
      <c r="G22" s="64">
        <v>380</v>
      </c>
      <c r="H22" s="7">
        <v>3498</v>
      </c>
      <c r="I22" s="35">
        <v>0.32108796296296294</v>
      </c>
      <c r="J22" s="44">
        <f t="shared" si="0"/>
        <v>462.36666666666662</v>
      </c>
      <c r="K22" s="32">
        <v>31471.19</v>
      </c>
      <c r="L22" s="32">
        <v>99134</v>
      </c>
      <c r="M22" s="6">
        <v>389.29</v>
      </c>
      <c r="N22" s="6">
        <v>26.44</v>
      </c>
      <c r="O22" s="32">
        <v>38709.61</v>
      </c>
      <c r="P22" s="6">
        <v>27.53</v>
      </c>
      <c r="Q22" s="8">
        <v>3.72</v>
      </c>
      <c r="R22" s="1"/>
      <c r="S22" s="1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83" t="s">
        <v>17</v>
      </c>
      <c r="B23" s="69">
        <v>310300</v>
      </c>
      <c r="C23" s="51" t="s">
        <v>14</v>
      </c>
      <c r="D23" s="51" t="s">
        <v>15</v>
      </c>
      <c r="E23" s="33">
        <v>2</v>
      </c>
      <c r="F23" s="82" t="s">
        <v>18</v>
      </c>
      <c r="G23" s="64">
        <v>380</v>
      </c>
      <c r="H23" s="7">
        <v>3998</v>
      </c>
      <c r="I23" s="35">
        <v>0.3664351851851852</v>
      </c>
      <c r="J23" s="44">
        <f t="shared" si="0"/>
        <v>527.66666666666663</v>
      </c>
      <c r="K23" s="32">
        <v>36666.120000000003</v>
      </c>
      <c r="L23" s="32">
        <v>115498</v>
      </c>
      <c r="M23" s="6">
        <v>458.96</v>
      </c>
      <c r="N23" s="6">
        <v>30.8</v>
      </c>
      <c r="O23" s="32">
        <v>45099.28</v>
      </c>
      <c r="P23" s="6">
        <v>31.29</v>
      </c>
      <c r="Q23" s="8">
        <v>4.12</v>
      </c>
      <c r="R23" s="1"/>
      <c r="S23" s="1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83" t="s">
        <v>17</v>
      </c>
      <c r="B24" s="69">
        <v>310300</v>
      </c>
      <c r="C24" s="51" t="s">
        <v>14</v>
      </c>
      <c r="D24" s="51" t="s">
        <v>15</v>
      </c>
      <c r="E24" s="33">
        <v>2</v>
      </c>
      <c r="F24" s="82" t="s">
        <v>18</v>
      </c>
      <c r="G24" s="64">
        <v>380</v>
      </c>
      <c r="H24" s="7">
        <v>4498</v>
      </c>
      <c r="I24" s="35">
        <v>0.41186342592592595</v>
      </c>
      <c r="J24" s="44">
        <f t="shared" si="0"/>
        <v>593.08333333333337</v>
      </c>
      <c r="K24" s="32">
        <v>41020.83</v>
      </c>
      <c r="L24" s="32">
        <v>129216</v>
      </c>
      <c r="M24" s="6">
        <v>510.65</v>
      </c>
      <c r="N24" s="6">
        <v>34.46</v>
      </c>
      <c r="O24" s="32">
        <v>50455.67</v>
      </c>
      <c r="P24" s="6">
        <v>34.1</v>
      </c>
      <c r="Q24" s="8">
        <v>4.55</v>
      </c>
      <c r="R24" s="1"/>
      <c r="S24" s="1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83" t="s">
        <v>17</v>
      </c>
      <c r="B25" s="69">
        <v>310300</v>
      </c>
      <c r="C25" s="51" t="s">
        <v>14</v>
      </c>
      <c r="D25" s="51" t="s">
        <v>15</v>
      </c>
      <c r="E25" s="33">
        <v>2</v>
      </c>
      <c r="F25" s="82" t="s">
        <v>18</v>
      </c>
      <c r="G25" s="10">
        <v>380</v>
      </c>
      <c r="H25" s="9">
        <v>4999</v>
      </c>
      <c r="I25" s="36">
        <v>0.45731481481481484</v>
      </c>
      <c r="J25" s="46">
        <f t="shared" si="0"/>
        <v>658.53333333333342</v>
      </c>
      <c r="K25" s="9">
        <v>45374.99</v>
      </c>
      <c r="L25" s="9">
        <v>142931</v>
      </c>
      <c r="M25" s="10">
        <v>562.32000000000005</v>
      </c>
      <c r="N25" s="10">
        <v>38.11</v>
      </c>
      <c r="O25" s="9">
        <v>55811.199999999997</v>
      </c>
      <c r="P25" s="10">
        <v>36.94</v>
      </c>
      <c r="Q25" s="11">
        <v>4.9800000000000004</v>
      </c>
      <c r="R25" s="1"/>
      <c r="S25" s="1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97" t="s">
        <v>19</v>
      </c>
      <c r="B26" s="4">
        <v>318100</v>
      </c>
      <c r="C26" s="30" t="s">
        <v>14</v>
      </c>
      <c r="D26" s="30" t="s">
        <v>15</v>
      </c>
      <c r="E26" s="12">
        <v>2</v>
      </c>
      <c r="F26" s="98" t="s">
        <v>20</v>
      </c>
      <c r="G26" s="31">
        <v>180</v>
      </c>
      <c r="H26" s="3">
        <v>127</v>
      </c>
      <c r="I26" s="34">
        <v>1.5775462962962963E-2</v>
      </c>
      <c r="J26" s="44">
        <f t="shared" si="0"/>
        <v>22.716666666666669</v>
      </c>
      <c r="K26" s="3">
        <v>876.66</v>
      </c>
      <c r="L26" s="4">
        <v>2761</v>
      </c>
      <c r="M26" s="3">
        <v>12.97</v>
      </c>
      <c r="N26" s="3">
        <v>0.74</v>
      </c>
      <c r="O26" s="4">
        <v>1078.3</v>
      </c>
      <c r="P26" s="3">
        <v>5.1100000000000003</v>
      </c>
      <c r="Q26" s="5">
        <v>1</v>
      </c>
      <c r="R26" s="1"/>
      <c r="S26" s="1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83" t="s">
        <v>19</v>
      </c>
      <c r="B27" s="69">
        <v>318100</v>
      </c>
      <c r="C27" s="51" t="s">
        <v>14</v>
      </c>
      <c r="D27" s="51" t="s">
        <v>15</v>
      </c>
      <c r="E27" s="33">
        <v>2</v>
      </c>
      <c r="F27" s="82" t="s">
        <v>20</v>
      </c>
      <c r="G27" s="64">
        <v>270</v>
      </c>
      <c r="H27" s="6">
        <v>201</v>
      </c>
      <c r="I27" s="35">
        <v>2.252314814814815E-2</v>
      </c>
      <c r="J27" s="44">
        <f t="shared" si="0"/>
        <v>32.433333333333337</v>
      </c>
      <c r="K27" s="32">
        <v>1260.6500000000001</v>
      </c>
      <c r="L27" s="32">
        <v>3971</v>
      </c>
      <c r="M27" s="6">
        <v>19.03</v>
      </c>
      <c r="N27" s="6">
        <v>1.06</v>
      </c>
      <c r="O27" s="32">
        <v>1550.61</v>
      </c>
      <c r="P27" s="6">
        <v>7.37</v>
      </c>
      <c r="Q27" s="8">
        <v>1.42</v>
      </c>
      <c r="R27" s="1"/>
      <c r="S27" s="1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83" t="s">
        <v>19</v>
      </c>
      <c r="B28" s="69">
        <v>318100</v>
      </c>
      <c r="C28" s="51" t="s">
        <v>14</v>
      </c>
      <c r="D28" s="51" t="s">
        <v>15</v>
      </c>
      <c r="E28" s="33">
        <v>2</v>
      </c>
      <c r="F28" s="82" t="s">
        <v>20</v>
      </c>
      <c r="G28" s="64">
        <v>280</v>
      </c>
      <c r="H28" s="6">
        <v>251</v>
      </c>
      <c r="I28" s="35">
        <v>2.704861111111111E-2</v>
      </c>
      <c r="J28" s="44">
        <f t="shared" si="0"/>
        <v>38.949999999999996</v>
      </c>
      <c r="K28" s="32">
        <v>1541.79</v>
      </c>
      <c r="L28" s="32">
        <v>4857</v>
      </c>
      <c r="M28" s="6">
        <v>22.68</v>
      </c>
      <c r="N28" s="6">
        <v>1.3</v>
      </c>
      <c r="O28" s="32">
        <v>1896.4</v>
      </c>
      <c r="P28" s="6">
        <v>7.85</v>
      </c>
      <c r="Q28" s="8">
        <v>1.51</v>
      </c>
      <c r="R28" s="1"/>
      <c r="S28" s="1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83" t="s">
        <v>19</v>
      </c>
      <c r="B29" s="69">
        <v>318100</v>
      </c>
      <c r="C29" s="51" t="s">
        <v>14</v>
      </c>
      <c r="D29" s="51" t="s">
        <v>15</v>
      </c>
      <c r="E29" s="33">
        <v>2</v>
      </c>
      <c r="F29" s="82" t="s">
        <v>20</v>
      </c>
      <c r="G29" s="64">
        <v>320</v>
      </c>
      <c r="H29" s="6">
        <v>501</v>
      </c>
      <c r="I29" s="35">
        <v>4.9814814814814812E-2</v>
      </c>
      <c r="J29" s="44">
        <f t="shared" si="0"/>
        <v>71.733333333333334</v>
      </c>
      <c r="K29" s="32">
        <v>2785.19</v>
      </c>
      <c r="L29" s="32">
        <v>8773</v>
      </c>
      <c r="M29" s="6">
        <v>37.29</v>
      </c>
      <c r="N29" s="6">
        <v>2.34</v>
      </c>
      <c r="O29" s="32">
        <v>3425.78</v>
      </c>
      <c r="P29" s="6">
        <v>10.199999999999999</v>
      </c>
      <c r="Q29" s="8">
        <v>2.0499999999999998</v>
      </c>
      <c r="R29" s="1"/>
      <c r="S29" s="1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83" t="s">
        <v>19</v>
      </c>
      <c r="B30" s="69">
        <v>318100</v>
      </c>
      <c r="C30" s="51" t="s">
        <v>14</v>
      </c>
      <c r="D30" s="51" t="s">
        <v>15</v>
      </c>
      <c r="E30" s="33">
        <v>2</v>
      </c>
      <c r="F30" s="82" t="s">
        <v>20</v>
      </c>
      <c r="G30" s="64">
        <v>360</v>
      </c>
      <c r="H30" s="6">
        <v>751</v>
      </c>
      <c r="I30" s="35">
        <v>7.3692129629629635E-2</v>
      </c>
      <c r="J30" s="44">
        <f t="shared" si="0"/>
        <v>106.11666666666667</v>
      </c>
      <c r="K30" s="32">
        <v>3822.73</v>
      </c>
      <c r="L30" s="32">
        <v>12042</v>
      </c>
      <c r="M30" s="6">
        <v>47.62</v>
      </c>
      <c r="N30" s="6">
        <v>3.21</v>
      </c>
      <c r="O30" s="32">
        <v>4701.95</v>
      </c>
      <c r="P30" s="6">
        <v>13.07</v>
      </c>
      <c r="Q30" s="8">
        <v>2.69</v>
      </c>
      <c r="R30" s="1"/>
      <c r="S30" s="1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83" t="s">
        <v>19</v>
      </c>
      <c r="B31" s="69">
        <v>318100</v>
      </c>
      <c r="C31" s="51" t="s">
        <v>14</v>
      </c>
      <c r="D31" s="51" t="s">
        <v>15</v>
      </c>
      <c r="E31" s="33">
        <v>2</v>
      </c>
      <c r="F31" s="82" t="s">
        <v>20</v>
      </c>
      <c r="G31" s="64">
        <v>380</v>
      </c>
      <c r="H31" s="32">
        <v>1001</v>
      </c>
      <c r="I31" s="35">
        <v>9.7002314814814819E-2</v>
      </c>
      <c r="J31" s="44">
        <f t="shared" si="0"/>
        <v>139.68333333333334</v>
      </c>
      <c r="K31" s="32">
        <v>4822.07</v>
      </c>
      <c r="L31" s="32">
        <v>15190</v>
      </c>
      <c r="M31" s="6">
        <v>57.87</v>
      </c>
      <c r="N31" s="6">
        <v>4.05</v>
      </c>
      <c r="O31" s="32">
        <v>5931.14</v>
      </c>
      <c r="P31" s="6">
        <v>15.02</v>
      </c>
      <c r="Q31" s="8">
        <v>3.15</v>
      </c>
      <c r="R31" s="1"/>
      <c r="S31" s="1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83" t="s">
        <v>19</v>
      </c>
      <c r="B32" s="69">
        <v>318100</v>
      </c>
      <c r="C32" s="51" t="s">
        <v>14</v>
      </c>
      <c r="D32" s="51" t="s">
        <v>15</v>
      </c>
      <c r="E32" s="33">
        <v>2</v>
      </c>
      <c r="F32" s="82" t="s">
        <v>20</v>
      </c>
      <c r="G32" s="64">
        <v>380</v>
      </c>
      <c r="H32" s="32">
        <v>1501</v>
      </c>
      <c r="I32" s="35">
        <v>0.14363425925925927</v>
      </c>
      <c r="J32" s="44">
        <f t="shared" si="0"/>
        <v>206.83333333333334</v>
      </c>
      <c r="K32" s="32">
        <v>7130.38</v>
      </c>
      <c r="L32" s="32">
        <v>22461</v>
      </c>
      <c r="M32" s="6">
        <v>83.02</v>
      </c>
      <c r="N32" s="6">
        <v>5.99</v>
      </c>
      <c r="O32" s="32">
        <v>8770.36</v>
      </c>
      <c r="P32" s="6">
        <v>18.829999999999998</v>
      </c>
      <c r="Q32" s="8">
        <v>4.07</v>
      </c>
      <c r="R32" s="1"/>
      <c r="S32" s="1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83" t="s">
        <v>19</v>
      </c>
      <c r="B33" s="69">
        <v>318100</v>
      </c>
      <c r="C33" s="51" t="s">
        <v>14</v>
      </c>
      <c r="D33" s="51" t="s">
        <v>15</v>
      </c>
      <c r="E33" s="33">
        <v>2</v>
      </c>
      <c r="F33" s="82" t="s">
        <v>20</v>
      </c>
      <c r="G33" s="64">
        <v>380</v>
      </c>
      <c r="H33" s="32">
        <v>2001</v>
      </c>
      <c r="I33" s="35">
        <v>0.19033564814814816</v>
      </c>
      <c r="J33" s="44">
        <f t="shared" si="0"/>
        <v>274.08333333333337</v>
      </c>
      <c r="K33" s="32">
        <v>9496.0499999999993</v>
      </c>
      <c r="L33" s="32">
        <v>29913</v>
      </c>
      <c r="M33" s="6">
        <v>109.5</v>
      </c>
      <c r="N33" s="6">
        <v>7.98</v>
      </c>
      <c r="O33" s="32">
        <v>11680.14</v>
      </c>
      <c r="P33" s="6">
        <v>22.7</v>
      </c>
      <c r="Q33" s="8">
        <v>4.99</v>
      </c>
      <c r="R33" s="1"/>
      <c r="S33" s="1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83" t="s">
        <v>19</v>
      </c>
      <c r="B34" s="69">
        <v>318100</v>
      </c>
      <c r="C34" s="51" t="s">
        <v>14</v>
      </c>
      <c r="D34" s="51" t="s">
        <v>15</v>
      </c>
      <c r="E34" s="33">
        <v>2</v>
      </c>
      <c r="F34" s="82" t="s">
        <v>20</v>
      </c>
      <c r="G34" s="10">
        <v>380</v>
      </c>
      <c r="H34" s="9">
        <v>2501</v>
      </c>
      <c r="I34" s="36">
        <v>0.23690972222222223</v>
      </c>
      <c r="J34" s="46">
        <f t="shared" si="0"/>
        <v>341.15000000000003</v>
      </c>
      <c r="K34" s="9">
        <v>11763.39</v>
      </c>
      <c r="L34" s="9">
        <v>37055</v>
      </c>
      <c r="M34" s="10">
        <v>133.69999999999999</v>
      </c>
      <c r="N34" s="10">
        <v>9.8800000000000008</v>
      </c>
      <c r="O34" s="9">
        <v>14469.02</v>
      </c>
      <c r="P34" s="10">
        <v>26.48</v>
      </c>
      <c r="Q34" s="11">
        <v>5.91</v>
      </c>
      <c r="R34" s="1"/>
      <c r="S34" s="1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97" t="s">
        <v>21</v>
      </c>
      <c r="B35" s="4">
        <v>319100</v>
      </c>
      <c r="C35" s="30" t="s">
        <v>14</v>
      </c>
      <c r="D35" s="30" t="s">
        <v>15</v>
      </c>
      <c r="E35" s="12">
        <v>2</v>
      </c>
      <c r="F35" s="98" t="s">
        <v>22</v>
      </c>
      <c r="G35" s="31">
        <v>180</v>
      </c>
      <c r="H35" s="3">
        <v>123</v>
      </c>
      <c r="I35" s="34">
        <v>1.4930555555555556E-2</v>
      </c>
      <c r="J35" s="44">
        <f t="shared" si="0"/>
        <v>21.5</v>
      </c>
      <c r="K35" s="3">
        <v>890.36</v>
      </c>
      <c r="L35" s="4">
        <v>2805</v>
      </c>
      <c r="M35" s="3">
        <v>15.14</v>
      </c>
      <c r="N35" s="3">
        <v>0.75</v>
      </c>
      <c r="O35" s="4">
        <v>1095.1500000000001</v>
      </c>
      <c r="P35" s="3">
        <v>4.47</v>
      </c>
      <c r="Q35" s="5">
        <v>0.93</v>
      </c>
      <c r="R35" s="1"/>
      <c r="S35" s="1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83" t="s">
        <v>21</v>
      </c>
      <c r="B36" s="69">
        <v>319100</v>
      </c>
      <c r="C36" s="51" t="s">
        <v>14</v>
      </c>
      <c r="D36" s="51" t="s">
        <v>15</v>
      </c>
      <c r="E36" s="33">
        <v>2</v>
      </c>
      <c r="F36" s="82" t="s">
        <v>22</v>
      </c>
      <c r="G36" s="64">
        <v>270</v>
      </c>
      <c r="H36" s="6">
        <v>197</v>
      </c>
      <c r="I36" s="35">
        <v>2.162037037037037E-2</v>
      </c>
      <c r="J36" s="44">
        <f t="shared" si="0"/>
        <v>31.133333333333333</v>
      </c>
      <c r="K36" s="32">
        <v>1303.8599999999999</v>
      </c>
      <c r="L36" s="32">
        <v>4107</v>
      </c>
      <c r="M36" s="6">
        <v>22.6</v>
      </c>
      <c r="N36" s="6">
        <v>1.1000000000000001</v>
      </c>
      <c r="O36" s="32">
        <v>1603.75</v>
      </c>
      <c r="P36" s="6">
        <v>6.49</v>
      </c>
      <c r="Q36" s="8">
        <v>1.35</v>
      </c>
      <c r="R36" s="1"/>
      <c r="S36" s="1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83" t="s">
        <v>21</v>
      </c>
      <c r="B37" s="69">
        <v>319100</v>
      </c>
      <c r="C37" s="51" t="s">
        <v>14</v>
      </c>
      <c r="D37" s="51" t="s">
        <v>15</v>
      </c>
      <c r="E37" s="33">
        <v>2</v>
      </c>
      <c r="F37" s="82" t="s">
        <v>22</v>
      </c>
      <c r="G37" s="64">
        <v>280</v>
      </c>
      <c r="H37" s="6">
        <v>247</v>
      </c>
      <c r="I37" s="35">
        <v>2.613425925925926E-2</v>
      </c>
      <c r="J37" s="44">
        <f t="shared" si="0"/>
        <v>37.633333333333333</v>
      </c>
      <c r="K37" s="32">
        <v>1587.48</v>
      </c>
      <c r="L37" s="32">
        <v>5001</v>
      </c>
      <c r="M37" s="6">
        <v>26.6</v>
      </c>
      <c r="N37" s="6">
        <v>1.33</v>
      </c>
      <c r="O37" s="32">
        <v>1952.6</v>
      </c>
      <c r="P37" s="6">
        <v>7.03</v>
      </c>
      <c r="Q37" s="8">
        <v>1.47</v>
      </c>
      <c r="R37" s="1"/>
      <c r="S37" s="1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83" t="s">
        <v>21</v>
      </c>
      <c r="B38" s="69">
        <v>319100</v>
      </c>
      <c r="C38" s="51" t="s">
        <v>14</v>
      </c>
      <c r="D38" s="51" t="s">
        <v>15</v>
      </c>
      <c r="E38" s="33">
        <v>2</v>
      </c>
      <c r="F38" s="82" t="s">
        <v>22</v>
      </c>
      <c r="G38" s="64">
        <v>320</v>
      </c>
      <c r="H38" s="6">
        <v>497</v>
      </c>
      <c r="I38" s="35">
        <v>4.8888888888888891E-2</v>
      </c>
      <c r="J38" s="44">
        <f t="shared" si="0"/>
        <v>70.400000000000006</v>
      </c>
      <c r="K38" s="32">
        <v>2833.31</v>
      </c>
      <c r="L38" s="32">
        <v>8925</v>
      </c>
      <c r="M38" s="6">
        <v>42.39</v>
      </c>
      <c r="N38" s="6">
        <v>2.38</v>
      </c>
      <c r="O38" s="32">
        <v>3484.97</v>
      </c>
      <c r="P38" s="6">
        <v>9.58</v>
      </c>
      <c r="Q38" s="8">
        <v>2</v>
      </c>
      <c r="R38" s="2"/>
      <c r="S38" s="1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83" t="s">
        <v>21</v>
      </c>
      <c r="B39" s="69">
        <v>319100</v>
      </c>
      <c r="C39" s="51" t="s">
        <v>14</v>
      </c>
      <c r="D39" s="51" t="s">
        <v>15</v>
      </c>
      <c r="E39" s="33">
        <v>2</v>
      </c>
      <c r="F39" s="82" t="s">
        <v>22</v>
      </c>
      <c r="G39" s="64">
        <v>360</v>
      </c>
      <c r="H39" s="6">
        <v>747</v>
      </c>
      <c r="I39" s="35">
        <v>7.2685185185185186E-2</v>
      </c>
      <c r="J39" s="44">
        <f t="shared" si="0"/>
        <v>104.66666666666667</v>
      </c>
      <c r="K39" s="32">
        <v>3874.12</v>
      </c>
      <c r="L39" s="32">
        <v>12203</v>
      </c>
      <c r="M39" s="6">
        <v>53.61</v>
      </c>
      <c r="N39" s="6">
        <v>3.25</v>
      </c>
      <c r="O39" s="32">
        <v>4765.16</v>
      </c>
      <c r="P39" s="6">
        <v>12.06</v>
      </c>
      <c r="Q39" s="8">
        <v>2.52</v>
      </c>
      <c r="R39" s="2"/>
      <c r="S39" s="1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83" t="s">
        <v>21</v>
      </c>
      <c r="B40" s="69">
        <v>319100</v>
      </c>
      <c r="C40" s="51" t="s">
        <v>14</v>
      </c>
      <c r="D40" s="51" t="s">
        <v>15</v>
      </c>
      <c r="E40" s="33">
        <v>2</v>
      </c>
      <c r="F40" s="82" t="s">
        <v>22</v>
      </c>
      <c r="G40" s="64">
        <v>380</v>
      </c>
      <c r="H40" s="6">
        <v>997</v>
      </c>
      <c r="I40" s="35">
        <v>9.5983796296296303E-2</v>
      </c>
      <c r="J40" s="44">
        <f t="shared" si="0"/>
        <v>138.21666666666667</v>
      </c>
      <c r="K40" s="32">
        <v>4863.01</v>
      </c>
      <c r="L40" s="32">
        <v>15318</v>
      </c>
      <c r="M40" s="6">
        <v>64.5</v>
      </c>
      <c r="N40" s="6">
        <v>4.08</v>
      </c>
      <c r="O40" s="32">
        <v>5981.52</v>
      </c>
      <c r="P40" s="6">
        <v>14.57</v>
      </c>
      <c r="Q40" s="8">
        <v>3.05</v>
      </c>
      <c r="R40" s="2"/>
      <c r="S40" s="1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83" t="s">
        <v>21</v>
      </c>
      <c r="B41" s="69">
        <v>319100</v>
      </c>
      <c r="C41" s="51" t="s">
        <v>14</v>
      </c>
      <c r="D41" s="51" t="s">
        <v>15</v>
      </c>
      <c r="E41" s="33">
        <v>2</v>
      </c>
      <c r="F41" s="82" t="s">
        <v>22</v>
      </c>
      <c r="G41" s="64">
        <v>380</v>
      </c>
      <c r="H41" s="32">
        <v>1498</v>
      </c>
      <c r="I41" s="35">
        <v>0.14261574074074074</v>
      </c>
      <c r="J41" s="44">
        <f t="shared" si="0"/>
        <v>205.36666666666667</v>
      </c>
      <c r="K41" s="32">
        <v>7134.12</v>
      </c>
      <c r="L41" s="32">
        <v>22472</v>
      </c>
      <c r="M41" s="6">
        <v>90.92</v>
      </c>
      <c r="N41" s="6">
        <v>5.99</v>
      </c>
      <c r="O41" s="32">
        <v>8774.9699999999993</v>
      </c>
      <c r="P41" s="6">
        <v>18.79</v>
      </c>
      <c r="Q41" s="8">
        <v>3.94</v>
      </c>
      <c r="R41" s="2"/>
      <c r="S41" s="1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83" t="s">
        <v>21</v>
      </c>
      <c r="B42" s="69">
        <v>319100</v>
      </c>
      <c r="C42" s="51" t="s">
        <v>14</v>
      </c>
      <c r="D42" s="51" t="s">
        <v>15</v>
      </c>
      <c r="E42" s="33">
        <v>2</v>
      </c>
      <c r="F42" s="82" t="s">
        <v>22</v>
      </c>
      <c r="G42" s="64">
        <v>380</v>
      </c>
      <c r="H42" s="32">
        <v>1997</v>
      </c>
      <c r="I42" s="35">
        <v>0.1892361111111111</v>
      </c>
      <c r="J42" s="44">
        <f t="shared" si="0"/>
        <v>272.5</v>
      </c>
      <c r="K42" s="32">
        <v>9481.18</v>
      </c>
      <c r="L42" s="32">
        <v>29866</v>
      </c>
      <c r="M42" s="6">
        <v>119.01</v>
      </c>
      <c r="N42" s="6">
        <v>7.96</v>
      </c>
      <c r="O42" s="32">
        <v>11661.86</v>
      </c>
      <c r="P42" s="6">
        <v>23.03</v>
      </c>
      <c r="Q42" s="8">
        <v>4.83</v>
      </c>
      <c r="R42" s="2"/>
      <c r="S42" s="1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83" t="s">
        <v>21</v>
      </c>
      <c r="B43" s="69">
        <v>319100</v>
      </c>
      <c r="C43" s="51" t="s">
        <v>14</v>
      </c>
      <c r="D43" s="51" t="s">
        <v>15</v>
      </c>
      <c r="E43" s="33">
        <v>2</v>
      </c>
      <c r="F43" s="82" t="s">
        <v>22</v>
      </c>
      <c r="G43" s="64">
        <v>380</v>
      </c>
      <c r="H43" s="32">
        <v>2497</v>
      </c>
      <c r="I43" s="35">
        <v>0.23579861111111111</v>
      </c>
      <c r="J43" s="44">
        <f t="shared" si="0"/>
        <v>339.55</v>
      </c>
      <c r="K43" s="32">
        <v>11697.7</v>
      </c>
      <c r="L43" s="32">
        <v>36848</v>
      </c>
      <c r="M43" s="6">
        <v>144.08000000000001</v>
      </c>
      <c r="N43" s="6">
        <v>9.83</v>
      </c>
      <c r="O43" s="32">
        <v>14388.2</v>
      </c>
      <c r="P43" s="6">
        <v>27.19</v>
      </c>
      <c r="Q43" s="8">
        <v>5.71</v>
      </c>
      <c r="R43" s="2"/>
      <c r="S43" s="1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83" t="s">
        <v>21</v>
      </c>
      <c r="B44" s="69">
        <v>319100</v>
      </c>
      <c r="C44" s="51" t="s">
        <v>14</v>
      </c>
      <c r="D44" s="51" t="s">
        <v>15</v>
      </c>
      <c r="E44" s="33">
        <v>2</v>
      </c>
      <c r="F44" s="82" t="s">
        <v>22</v>
      </c>
      <c r="G44" s="10">
        <v>380</v>
      </c>
      <c r="H44" s="9">
        <v>2996</v>
      </c>
      <c r="I44" s="36">
        <v>0.28194444444444444</v>
      </c>
      <c r="J44" s="46">
        <f t="shared" si="0"/>
        <v>406</v>
      </c>
      <c r="K44" s="9">
        <v>14645.7</v>
      </c>
      <c r="L44" s="9">
        <v>46134</v>
      </c>
      <c r="M44" s="10">
        <v>183.89</v>
      </c>
      <c r="N44" s="10">
        <v>12.3</v>
      </c>
      <c r="O44" s="9">
        <v>18014.27</v>
      </c>
      <c r="P44" s="10">
        <v>31.24</v>
      </c>
      <c r="Q44" s="11">
        <v>6.56</v>
      </c>
      <c r="R44" s="2"/>
      <c r="S44" s="1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97" t="s">
        <v>23</v>
      </c>
      <c r="B45" s="4">
        <v>320200</v>
      </c>
      <c r="C45" s="30" t="s">
        <v>14</v>
      </c>
      <c r="D45" s="30" t="s">
        <v>15</v>
      </c>
      <c r="E45" s="12">
        <v>2</v>
      </c>
      <c r="F45" s="98" t="s">
        <v>24</v>
      </c>
      <c r="G45" s="31">
        <v>180</v>
      </c>
      <c r="H45" s="3">
        <v>123</v>
      </c>
      <c r="I45" s="34">
        <v>1.480324074074074E-2</v>
      </c>
      <c r="J45" s="44">
        <f t="shared" si="0"/>
        <v>21.316666666666666</v>
      </c>
      <c r="K45" s="3">
        <v>919.07</v>
      </c>
      <c r="L45" s="4">
        <v>2895</v>
      </c>
      <c r="M45" s="3">
        <v>17.28</v>
      </c>
      <c r="N45" s="3">
        <v>0.77</v>
      </c>
      <c r="O45" s="4">
        <v>1130.46</v>
      </c>
      <c r="P45" s="3">
        <v>2.98</v>
      </c>
      <c r="Q45" s="5">
        <v>0.61</v>
      </c>
      <c r="R45" s="2"/>
      <c r="S45" s="1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83" t="s">
        <v>23</v>
      </c>
      <c r="B46" s="69">
        <v>320200</v>
      </c>
      <c r="C46" s="51" t="s">
        <v>14</v>
      </c>
      <c r="D46" s="51" t="s">
        <v>15</v>
      </c>
      <c r="E46" s="33">
        <v>2</v>
      </c>
      <c r="F46" s="82" t="s">
        <v>24</v>
      </c>
      <c r="G46" s="64">
        <v>270</v>
      </c>
      <c r="H46" s="6">
        <v>198</v>
      </c>
      <c r="I46" s="35">
        <v>2.1527777777777778E-2</v>
      </c>
      <c r="J46" s="44">
        <f t="shared" si="0"/>
        <v>31</v>
      </c>
      <c r="K46" s="32">
        <v>1342.4</v>
      </c>
      <c r="L46" s="32">
        <v>4229</v>
      </c>
      <c r="M46" s="6">
        <v>25.49</v>
      </c>
      <c r="N46" s="6">
        <v>1.1299999999999999</v>
      </c>
      <c r="O46" s="32">
        <v>1651.15</v>
      </c>
      <c r="P46" s="6">
        <v>4.46</v>
      </c>
      <c r="Q46" s="8">
        <v>0.91</v>
      </c>
      <c r="R46" s="2"/>
      <c r="S46" s="1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83" t="s">
        <v>23</v>
      </c>
      <c r="B47" s="69">
        <v>320200</v>
      </c>
      <c r="C47" s="51" t="s">
        <v>14</v>
      </c>
      <c r="D47" s="51" t="s">
        <v>15</v>
      </c>
      <c r="E47" s="33">
        <v>2</v>
      </c>
      <c r="F47" s="82" t="s">
        <v>24</v>
      </c>
      <c r="G47" s="64">
        <v>280</v>
      </c>
      <c r="H47" s="6">
        <v>248</v>
      </c>
      <c r="I47" s="35">
        <v>2.5983796296296297E-2</v>
      </c>
      <c r="J47" s="44">
        <f t="shared" si="0"/>
        <v>37.416666666666664</v>
      </c>
      <c r="K47" s="32">
        <v>1634.83</v>
      </c>
      <c r="L47" s="32">
        <v>5150</v>
      </c>
      <c r="M47" s="6">
        <v>29.94</v>
      </c>
      <c r="N47" s="6">
        <v>1.37</v>
      </c>
      <c r="O47" s="32">
        <v>2010.85</v>
      </c>
      <c r="P47" s="6">
        <v>4.9800000000000004</v>
      </c>
      <c r="Q47" s="8">
        <v>1.03</v>
      </c>
      <c r="R47" s="2"/>
      <c r="S47" s="1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83" t="s">
        <v>23</v>
      </c>
      <c r="B48" s="69">
        <v>320200</v>
      </c>
      <c r="C48" s="51" t="s">
        <v>14</v>
      </c>
      <c r="D48" s="51" t="s">
        <v>15</v>
      </c>
      <c r="E48" s="33">
        <v>2</v>
      </c>
      <c r="F48" s="82" t="s">
        <v>24</v>
      </c>
      <c r="G48" s="64">
        <v>320</v>
      </c>
      <c r="H48" s="6">
        <v>498</v>
      </c>
      <c r="I48" s="35">
        <v>4.8946759259259259E-2</v>
      </c>
      <c r="J48" s="44">
        <f t="shared" si="0"/>
        <v>70.483333333333334</v>
      </c>
      <c r="K48" s="32">
        <v>2934.35</v>
      </c>
      <c r="L48" s="32">
        <v>9243</v>
      </c>
      <c r="M48" s="6">
        <v>47.4</v>
      </c>
      <c r="N48" s="6">
        <v>2.46</v>
      </c>
      <c r="O48" s="32">
        <v>3609.25</v>
      </c>
      <c r="P48" s="6">
        <v>7.34</v>
      </c>
      <c r="Q48" s="8">
        <v>1.54</v>
      </c>
      <c r="R48" s="1"/>
      <c r="S48" s="1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83" t="s">
        <v>23</v>
      </c>
      <c r="B49" s="69">
        <v>320200</v>
      </c>
      <c r="C49" s="51" t="s">
        <v>14</v>
      </c>
      <c r="D49" s="51" t="s">
        <v>15</v>
      </c>
      <c r="E49" s="33">
        <v>2</v>
      </c>
      <c r="F49" s="82" t="s">
        <v>24</v>
      </c>
      <c r="G49" s="64">
        <v>360</v>
      </c>
      <c r="H49" s="6">
        <v>747</v>
      </c>
      <c r="I49" s="35">
        <v>7.273148148148148E-2</v>
      </c>
      <c r="J49" s="44">
        <f t="shared" si="0"/>
        <v>104.73333333333333</v>
      </c>
      <c r="K49" s="32">
        <v>4112.7299999999996</v>
      </c>
      <c r="L49" s="32">
        <v>12955</v>
      </c>
      <c r="M49" s="6">
        <v>61.96</v>
      </c>
      <c r="N49" s="6">
        <v>3.45</v>
      </c>
      <c r="O49" s="32">
        <v>5058.6499999999996</v>
      </c>
      <c r="P49" s="6">
        <v>9.76</v>
      </c>
      <c r="Q49" s="8">
        <v>2.0699999999999998</v>
      </c>
      <c r="R49" s="2"/>
      <c r="S49" s="1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83" t="s">
        <v>23</v>
      </c>
      <c r="B50" s="69">
        <v>320200</v>
      </c>
      <c r="C50" s="51" t="s">
        <v>14</v>
      </c>
      <c r="D50" s="51" t="s">
        <v>15</v>
      </c>
      <c r="E50" s="33">
        <v>2</v>
      </c>
      <c r="F50" s="82" t="s">
        <v>24</v>
      </c>
      <c r="G50" s="64">
        <v>380</v>
      </c>
      <c r="H50" s="6">
        <v>997</v>
      </c>
      <c r="I50" s="35">
        <v>9.6018518518518517E-2</v>
      </c>
      <c r="J50" s="44">
        <f t="shared" si="0"/>
        <v>138.26666666666665</v>
      </c>
      <c r="K50" s="32">
        <v>5260.64</v>
      </c>
      <c r="L50" s="32">
        <v>16571</v>
      </c>
      <c r="M50" s="6">
        <v>76.510000000000005</v>
      </c>
      <c r="N50" s="6">
        <v>4.42</v>
      </c>
      <c r="O50" s="32">
        <v>6470.6</v>
      </c>
      <c r="P50" s="6">
        <v>12.31</v>
      </c>
      <c r="Q50" s="8">
        <v>2.63</v>
      </c>
      <c r="R50" s="2"/>
      <c r="S50" s="1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83" t="s">
        <v>23</v>
      </c>
      <c r="B51" s="69">
        <v>320200</v>
      </c>
      <c r="C51" s="51" t="s">
        <v>14</v>
      </c>
      <c r="D51" s="51" t="s">
        <v>15</v>
      </c>
      <c r="E51" s="33">
        <v>2</v>
      </c>
      <c r="F51" s="82" t="s">
        <v>24</v>
      </c>
      <c r="G51" s="64">
        <v>380</v>
      </c>
      <c r="H51" s="32">
        <v>1498</v>
      </c>
      <c r="I51" s="35">
        <v>0.14266203703703703</v>
      </c>
      <c r="J51" s="44">
        <f t="shared" si="0"/>
        <v>205.43333333333334</v>
      </c>
      <c r="K51" s="32">
        <v>7755.68</v>
      </c>
      <c r="L51" s="32">
        <v>24430</v>
      </c>
      <c r="M51" s="6">
        <v>108.63</v>
      </c>
      <c r="N51" s="6">
        <v>6.51</v>
      </c>
      <c r="O51" s="32">
        <v>9539.49</v>
      </c>
      <c r="P51" s="6">
        <v>16.690000000000001</v>
      </c>
      <c r="Q51" s="8">
        <v>3.61</v>
      </c>
      <c r="R51" s="2"/>
      <c r="S51" s="1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83" t="s">
        <v>23</v>
      </c>
      <c r="B52" s="69">
        <v>320200</v>
      </c>
      <c r="C52" s="51" t="s">
        <v>14</v>
      </c>
      <c r="D52" s="51" t="s">
        <v>15</v>
      </c>
      <c r="E52" s="33">
        <v>2</v>
      </c>
      <c r="F52" s="82" t="s">
        <v>24</v>
      </c>
      <c r="G52" s="64">
        <v>380</v>
      </c>
      <c r="H52" s="32">
        <v>1997</v>
      </c>
      <c r="I52" s="35">
        <v>0.18917824074074074</v>
      </c>
      <c r="J52" s="44">
        <f t="shared" si="0"/>
        <v>272.41666666666669</v>
      </c>
      <c r="K52" s="32">
        <v>10470.73</v>
      </c>
      <c r="L52" s="32">
        <v>32983</v>
      </c>
      <c r="M52" s="6">
        <v>144.66</v>
      </c>
      <c r="N52" s="6">
        <v>8.8000000000000007</v>
      </c>
      <c r="O52" s="32">
        <v>12878.97</v>
      </c>
      <c r="P52" s="6">
        <v>20.67</v>
      </c>
      <c r="Q52" s="8">
        <v>4.49</v>
      </c>
      <c r="R52" s="2"/>
      <c r="S52" s="1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83" t="s">
        <v>23</v>
      </c>
      <c r="B53" s="69">
        <v>320200</v>
      </c>
      <c r="C53" s="51" t="s">
        <v>14</v>
      </c>
      <c r="D53" s="51" t="s">
        <v>15</v>
      </c>
      <c r="E53" s="33">
        <v>2</v>
      </c>
      <c r="F53" s="82" t="s">
        <v>24</v>
      </c>
      <c r="G53" s="64">
        <v>380</v>
      </c>
      <c r="H53" s="32">
        <v>2497</v>
      </c>
      <c r="I53" s="35">
        <v>0.23575231481481482</v>
      </c>
      <c r="J53" s="44">
        <f t="shared" si="0"/>
        <v>339.48333333333335</v>
      </c>
      <c r="K53" s="32">
        <v>12898.51</v>
      </c>
      <c r="L53" s="32">
        <v>40630</v>
      </c>
      <c r="M53" s="6">
        <v>175.01</v>
      </c>
      <c r="N53" s="6">
        <v>10.83</v>
      </c>
      <c r="O53" s="32">
        <v>15865.09</v>
      </c>
      <c r="P53" s="6">
        <v>24.99</v>
      </c>
      <c r="Q53" s="8">
        <v>5.45</v>
      </c>
      <c r="R53" s="2"/>
      <c r="S53" s="1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83" t="s">
        <v>23</v>
      </c>
      <c r="B54" s="69">
        <v>320200</v>
      </c>
      <c r="C54" s="51" t="s">
        <v>14</v>
      </c>
      <c r="D54" s="51" t="s">
        <v>15</v>
      </c>
      <c r="E54" s="33">
        <v>2</v>
      </c>
      <c r="F54" s="82" t="s">
        <v>24</v>
      </c>
      <c r="G54" s="10">
        <v>380</v>
      </c>
      <c r="H54" s="9">
        <v>2997</v>
      </c>
      <c r="I54" s="36">
        <v>0.28165509259259258</v>
      </c>
      <c r="J54" s="46">
        <f t="shared" si="0"/>
        <v>405.58333333333331</v>
      </c>
      <c r="K54" s="9">
        <v>15830.22</v>
      </c>
      <c r="L54" s="9">
        <v>49865</v>
      </c>
      <c r="M54" s="10">
        <v>216.34</v>
      </c>
      <c r="N54" s="10">
        <v>13.3</v>
      </c>
      <c r="O54" s="9">
        <v>19471.09</v>
      </c>
      <c r="P54" s="10">
        <v>28.96</v>
      </c>
      <c r="Q54" s="11">
        <v>6.33</v>
      </c>
      <c r="R54" s="2"/>
      <c r="S54" s="1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97" t="s">
        <v>25</v>
      </c>
      <c r="B55" s="4">
        <v>321200</v>
      </c>
      <c r="C55" s="30" t="s">
        <v>14</v>
      </c>
      <c r="D55" s="30" t="s">
        <v>15</v>
      </c>
      <c r="E55" s="12">
        <v>2</v>
      </c>
      <c r="F55" s="98" t="s">
        <v>26</v>
      </c>
      <c r="G55" s="31">
        <v>180</v>
      </c>
      <c r="H55" s="3">
        <v>123</v>
      </c>
      <c r="I55" s="34">
        <v>1.5023148148148148E-2</v>
      </c>
      <c r="J55" s="44">
        <f t="shared" si="0"/>
        <v>21.633333333333333</v>
      </c>
      <c r="K55" s="4">
        <v>1125.71</v>
      </c>
      <c r="L55" s="4">
        <v>3546</v>
      </c>
      <c r="M55" s="3">
        <v>24.68</v>
      </c>
      <c r="N55" s="3">
        <v>0.95</v>
      </c>
      <c r="O55" s="4">
        <v>1384.62</v>
      </c>
      <c r="P55" s="3">
        <v>2.0099999999999998</v>
      </c>
      <c r="Q55" s="5">
        <v>7.0000000000000007E-2</v>
      </c>
      <c r="R55" s="2"/>
      <c r="S55" s="1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83" t="s">
        <v>25</v>
      </c>
      <c r="B56" s="69">
        <v>321200</v>
      </c>
      <c r="C56" s="51" t="s">
        <v>14</v>
      </c>
      <c r="D56" s="51" t="s">
        <v>15</v>
      </c>
      <c r="E56" s="33">
        <v>2</v>
      </c>
      <c r="F56" s="82" t="s">
        <v>26</v>
      </c>
      <c r="G56" s="64">
        <v>270</v>
      </c>
      <c r="H56" s="6">
        <v>198</v>
      </c>
      <c r="I56" s="35">
        <v>2.1805555555555557E-2</v>
      </c>
      <c r="J56" s="44">
        <f t="shared" si="0"/>
        <v>31.400000000000002</v>
      </c>
      <c r="K56" s="32">
        <v>1658.31</v>
      </c>
      <c r="L56" s="32">
        <v>5224</v>
      </c>
      <c r="M56" s="6">
        <v>37.08</v>
      </c>
      <c r="N56" s="6">
        <v>1.39</v>
      </c>
      <c r="O56" s="32">
        <v>2039.72</v>
      </c>
      <c r="P56" s="6">
        <v>2.82</v>
      </c>
      <c r="Q56" s="8">
        <v>0.11</v>
      </c>
      <c r="R56" s="2"/>
      <c r="S56" s="1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83" t="s">
        <v>25</v>
      </c>
      <c r="B57" s="69">
        <v>321200</v>
      </c>
      <c r="C57" s="51" t="s">
        <v>14</v>
      </c>
      <c r="D57" s="51" t="s">
        <v>15</v>
      </c>
      <c r="E57" s="33">
        <v>2</v>
      </c>
      <c r="F57" s="82" t="s">
        <v>26</v>
      </c>
      <c r="G57" s="64">
        <v>280</v>
      </c>
      <c r="H57" s="6">
        <v>248</v>
      </c>
      <c r="I57" s="35">
        <v>2.6342592592592591E-2</v>
      </c>
      <c r="J57" s="44">
        <f t="shared" si="0"/>
        <v>37.93333333333333</v>
      </c>
      <c r="K57" s="32">
        <v>2015.62</v>
      </c>
      <c r="L57" s="32">
        <v>6349</v>
      </c>
      <c r="M57" s="6">
        <v>43.29</v>
      </c>
      <c r="N57" s="6">
        <v>1.69</v>
      </c>
      <c r="O57" s="32">
        <v>2479.21</v>
      </c>
      <c r="P57" s="6">
        <v>3.2</v>
      </c>
      <c r="Q57" s="8">
        <v>0.13</v>
      </c>
      <c r="R57" s="2"/>
      <c r="S57" s="1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83" t="s">
        <v>25</v>
      </c>
      <c r="B58" s="69">
        <v>321200</v>
      </c>
      <c r="C58" s="51" t="s">
        <v>14</v>
      </c>
      <c r="D58" s="51" t="s">
        <v>15</v>
      </c>
      <c r="E58" s="33">
        <v>2</v>
      </c>
      <c r="F58" s="82" t="s">
        <v>26</v>
      </c>
      <c r="G58" s="64">
        <v>320</v>
      </c>
      <c r="H58" s="6">
        <v>497</v>
      </c>
      <c r="I58" s="35">
        <v>4.9108796296296296E-2</v>
      </c>
      <c r="J58" s="44">
        <f t="shared" si="0"/>
        <v>70.716666666666669</v>
      </c>
      <c r="K58" s="32">
        <v>3626.88</v>
      </c>
      <c r="L58" s="32">
        <v>11425</v>
      </c>
      <c r="M58" s="6">
        <v>68.77</v>
      </c>
      <c r="N58" s="6">
        <v>3.05</v>
      </c>
      <c r="O58" s="32">
        <v>4461.0600000000004</v>
      </c>
      <c r="P58" s="6">
        <v>5.07</v>
      </c>
      <c r="Q58" s="8">
        <v>0.26</v>
      </c>
      <c r="R58" s="2"/>
      <c r="S58" s="1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83" t="s">
        <v>25</v>
      </c>
      <c r="B59" s="69">
        <v>321200</v>
      </c>
      <c r="C59" s="51" t="s">
        <v>14</v>
      </c>
      <c r="D59" s="51" t="s">
        <v>15</v>
      </c>
      <c r="E59" s="33">
        <v>2</v>
      </c>
      <c r="F59" s="82" t="s">
        <v>26</v>
      </c>
      <c r="G59" s="64">
        <v>360</v>
      </c>
      <c r="H59" s="6">
        <v>747</v>
      </c>
      <c r="I59" s="35">
        <v>7.2824074074074069E-2</v>
      </c>
      <c r="J59" s="44">
        <f t="shared" si="0"/>
        <v>104.86666666666666</v>
      </c>
      <c r="K59" s="32">
        <v>5117.1400000000003</v>
      </c>
      <c r="L59" s="32">
        <v>16119</v>
      </c>
      <c r="M59" s="6">
        <v>90.52</v>
      </c>
      <c r="N59" s="6">
        <v>4.3</v>
      </c>
      <c r="O59" s="32">
        <v>6294.09</v>
      </c>
      <c r="P59" s="6">
        <v>7.16</v>
      </c>
      <c r="Q59" s="8">
        <v>0.39</v>
      </c>
      <c r="R59" s="1"/>
      <c r="S59" s="1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83" t="s">
        <v>25</v>
      </c>
      <c r="B60" s="69">
        <v>321200</v>
      </c>
      <c r="C60" s="51" t="s">
        <v>14</v>
      </c>
      <c r="D60" s="51" t="s">
        <v>15</v>
      </c>
      <c r="E60" s="33">
        <v>2</v>
      </c>
      <c r="F60" s="82" t="s">
        <v>26</v>
      </c>
      <c r="G60" s="64">
        <v>380</v>
      </c>
      <c r="H60" s="6">
        <v>997</v>
      </c>
      <c r="I60" s="35">
        <v>9.6122685185185186E-2</v>
      </c>
      <c r="J60" s="44">
        <f t="shared" si="0"/>
        <v>138.41666666666666</v>
      </c>
      <c r="K60" s="32">
        <v>6570.19</v>
      </c>
      <c r="L60" s="32">
        <v>20696</v>
      </c>
      <c r="M60" s="6">
        <v>112.39</v>
      </c>
      <c r="N60" s="6">
        <v>5.52</v>
      </c>
      <c r="O60" s="32">
        <v>8081.34</v>
      </c>
      <c r="P60" s="6">
        <v>8.8800000000000008</v>
      </c>
      <c r="Q60" s="8">
        <v>0.53</v>
      </c>
      <c r="R60" s="2"/>
      <c r="S60" s="1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83" t="s">
        <v>25</v>
      </c>
      <c r="B61" s="69">
        <v>321200</v>
      </c>
      <c r="C61" s="51" t="s">
        <v>14</v>
      </c>
      <c r="D61" s="51" t="s">
        <v>15</v>
      </c>
      <c r="E61" s="33">
        <v>2</v>
      </c>
      <c r="F61" s="82" t="s">
        <v>26</v>
      </c>
      <c r="G61" s="64">
        <v>380</v>
      </c>
      <c r="H61" s="32">
        <v>1498</v>
      </c>
      <c r="I61" s="35">
        <v>0.14275462962962962</v>
      </c>
      <c r="J61" s="44">
        <f t="shared" si="0"/>
        <v>205.56666666666666</v>
      </c>
      <c r="K61" s="32">
        <v>9708.26</v>
      </c>
      <c r="L61" s="32">
        <v>30581</v>
      </c>
      <c r="M61" s="6">
        <v>159.44999999999999</v>
      </c>
      <c r="N61" s="6">
        <v>8.15</v>
      </c>
      <c r="O61" s="32">
        <v>11941.16</v>
      </c>
      <c r="P61" s="6">
        <v>12.53</v>
      </c>
      <c r="Q61" s="8">
        <v>0.8</v>
      </c>
      <c r="R61" s="2"/>
      <c r="S61" s="1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83" t="s">
        <v>25</v>
      </c>
      <c r="B62" s="69">
        <v>321200</v>
      </c>
      <c r="C62" s="51" t="s">
        <v>14</v>
      </c>
      <c r="D62" s="51" t="s">
        <v>15</v>
      </c>
      <c r="E62" s="33">
        <v>2</v>
      </c>
      <c r="F62" s="82" t="s">
        <v>26</v>
      </c>
      <c r="G62" s="64">
        <v>380</v>
      </c>
      <c r="H62" s="32">
        <v>1997</v>
      </c>
      <c r="I62" s="35">
        <v>0.18922453703703704</v>
      </c>
      <c r="J62" s="44">
        <f t="shared" si="0"/>
        <v>272.48333333333335</v>
      </c>
      <c r="K62" s="32">
        <v>13061.11</v>
      </c>
      <c r="L62" s="32">
        <v>41142</v>
      </c>
      <c r="M62" s="6">
        <v>211.07</v>
      </c>
      <c r="N62" s="6">
        <v>10.97</v>
      </c>
      <c r="O62" s="32">
        <v>16065.07</v>
      </c>
      <c r="P62" s="6">
        <v>16.329999999999998</v>
      </c>
      <c r="Q62" s="8">
        <v>1.05</v>
      </c>
      <c r="R62" s="2"/>
      <c r="S62" s="1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83" t="s">
        <v>25</v>
      </c>
      <c r="B63" s="69">
        <v>321200</v>
      </c>
      <c r="C63" s="51" t="s">
        <v>14</v>
      </c>
      <c r="D63" s="51" t="s">
        <v>15</v>
      </c>
      <c r="E63" s="33">
        <v>2</v>
      </c>
      <c r="F63" s="82" t="s">
        <v>26</v>
      </c>
      <c r="G63" s="10">
        <v>380</v>
      </c>
      <c r="H63" s="9">
        <v>2497</v>
      </c>
      <c r="I63" s="36">
        <v>0.23578703703703704</v>
      </c>
      <c r="J63" s="46">
        <f t="shared" si="0"/>
        <v>339.53333333333336</v>
      </c>
      <c r="K63" s="9">
        <v>16085.68</v>
      </c>
      <c r="L63" s="9">
        <v>50670</v>
      </c>
      <c r="M63" s="10">
        <v>255.26</v>
      </c>
      <c r="N63" s="10">
        <v>13.51</v>
      </c>
      <c r="O63" s="9">
        <v>19785.310000000001</v>
      </c>
      <c r="P63" s="10">
        <v>19.91</v>
      </c>
      <c r="Q63" s="11">
        <v>1.32</v>
      </c>
      <c r="R63" s="2"/>
      <c r="S63" s="1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99" t="s">
        <v>145</v>
      </c>
      <c r="B64" s="4">
        <v>330200</v>
      </c>
      <c r="C64" s="30" t="s">
        <v>14</v>
      </c>
      <c r="D64" s="30" t="s">
        <v>15</v>
      </c>
      <c r="E64" s="12">
        <v>2</v>
      </c>
      <c r="F64" s="98" t="s">
        <v>27</v>
      </c>
      <c r="G64" s="31">
        <v>180</v>
      </c>
      <c r="H64" s="3">
        <v>122</v>
      </c>
      <c r="I64" s="34">
        <v>1.4583333333333334E-2</v>
      </c>
      <c r="J64" s="44">
        <f t="shared" si="0"/>
        <v>21</v>
      </c>
      <c r="K64" s="4">
        <v>2169.83</v>
      </c>
      <c r="L64" s="4">
        <v>6835</v>
      </c>
      <c r="M64" s="3">
        <v>43.76</v>
      </c>
      <c r="N64" s="3">
        <v>1.82</v>
      </c>
      <c r="O64" s="4">
        <v>2668.88</v>
      </c>
      <c r="P64" s="3">
        <v>7.69</v>
      </c>
      <c r="Q64" s="5">
        <v>0.72</v>
      </c>
      <c r="R64" s="2"/>
      <c r="S64" s="1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74" t="s">
        <v>145</v>
      </c>
      <c r="B65" s="69">
        <v>330200</v>
      </c>
      <c r="C65" s="51" t="s">
        <v>14</v>
      </c>
      <c r="D65" s="51" t="s">
        <v>15</v>
      </c>
      <c r="E65" s="33">
        <v>2</v>
      </c>
      <c r="F65" s="82" t="s">
        <v>27</v>
      </c>
      <c r="G65" s="64">
        <v>270</v>
      </c>
      <c r="H65" s="6">
        <v>196</v>
      </c>
      <c r="I65" s="35">
        <v>2.1273148148148149E-2</v>
      </c>
      <c r="J65" s="44">
        <f t="shared" si="0"/>
        <v>30.633333333333333</v>
      </c>
      <c r="K65" s="32">
        <v>3216.53</v>
      </c>
      <c r="L65" s="32">
        <v>10132</v>
      </c>
      <c r="M65" s="6">
        <v>66.31</v>
      </c>
      <c r="N65" s="6">
        <v>2.7</v>
      </c>
      <c r="O65" s="32">
        <v>3956.34</v>
      </c>
      <c r="P65" s="6">
        <v>10.83</v>
      </c>
      <c r="Q65" s="8">
        <v>1.02</v>
      </c>
      <c r="R65" s="2"/>
      <c r="S65" s="1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74" t="s">
        <v>145</v>
      </c>
      <c r="B66" s="69">
        <v>330200</v>
      </c>
      <c r="C66" s="51" t="s">
        <v>14</v>
      </c>
      <c r="D66" s="51" t="s">
        <v>15</v>
      </c>
      <c r="E66" s="33">
        <v>2</v>
      </c>
      <c r="F66" s="82" t="s">
        <v>27</v>
      </c>
      <c r="G66" s="64">
        <v>280</v>
      </c>
      <c r="H66" s="6">
        <v>246</v>
      </c>
      <c r="I66" s="35">
        <v>2.5567129629629631E-2</v>
      </c>
      <c r="J66" s="44">
        <f t="shared" si="0"/>
        <v>36.81666666666667</v>
      </c>
      <c r="K66" s="32">
        <v>3912.14</v>
      </c>
      <c r="L66" s="32">
        <v>12323</v>
      </c>
      <c r="M66" s="6">
        <v>77.510000000000005</v>
      </c>
      <c r="N66" s="6">
        <v>3.29</v>
      </c>
      <c r="O66" s="32">
        <v>4811.93</v>
      </c>
      <c r="P66" s="6">
        <v>11.34</v>
      </c>
      <c r="Q66" s="8">
        <v>1.04</v>
      </c>
      <c r="R66" s="2"/>
      <c r="S66" s="1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74" t="s">
        <v>145</v>
      </c>
      <c r="B67" s="69">
        <v>330200</v>
      </c>
      <c r="C67" s="51" t="s">
        <v>14</v>
      </c>
      <c r="D67" s="51" t="s">
        <v>15</v>
      </c>
      <c r="E67" s="33">
        <v>2</v>
      </c>
      <c r="F67" s="82" t="s">
        <v>27</v>
      </c>
      <c r="G67" s="64">
        <v>360</v>
      </c>
      <c r="H67" s="6">
        <v>496</v>
      </c>
      <c r="I67" s="35">
        <v>4.7939814814814817E-2</v>
      </c>
      <c r="J67" s="44">
        <f t="shared" ref="J67:J130" si="1">I67*1440</f>
        <v>69.033333333333331</v>
      </c>
      <c r="K67" s="32">
        <v>6670.3</v>
      </c>
      <c r="L67" s="32">
        <v>21011</v>
      </c>
      <c r="M67" s="6">
        <v>114.93</v>
      </c>
      <c r="N67" s="6">
        <v>5.6</v>
      </c>
      <c r="O67" s="32">
        <v>8204.4599999999991</v>
      </c>
      <c r="P67" s="6">
        <v>15.85</v>
      </c>
      <c r="Q67" s="8">
        <v>1.29</v>
      </c>
      <c r="R67" s="2"/>
      <c r="S67" s="1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74" t="s">
        <v>145</v>
      </c>
      <c r="B68" s="69">
        <v>330200</v>
      </c>
      <c r="C68" s="51" t="s">
        <v>14</v>
      </c>
      <c r="D68" s="51" t="s">
        <v>15</v>
      </c>
      <c r="E68" s="33">
        <v>2</v>
      </c>
      <c r="F68" s="82" t="s">
        <v>27</v>
      </c>
      <c r="G68" s="64">
        <v>380</v>
      </c>
      <c r="H68" s="6">
        <v>746</v>
      </c>
      <c r="I68" s="35">
        <v>7.0173611111111117E-2</v>
      </c>
      <c r="J68" s="44">
        <f t="shared" si="1"/>
        <v>101.05000000000001</v>
      </c>
      <c r="K68" s="32">
        <v>9457.2199999999993</v>
      </c>
      <c r="L68" s="32">
        <v>29790</v>
      </c>
      <c r="M68" s="6">
        <v>153.12</v>
      </c>
      <c r="N68" s="6">
        <v>7.94</v>
      </c>
      <c r="O68" s="32">
        <v>11632.39</v>
      </c>
      <c r="P68" s="6">
        <v>18.440000000000001</v>
      </c>
      <c r="Q68" s="8">
        <v>1.41</v>
      </c>
      <c r="R68" s="2"/>
      <c r="S68" s="1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74" t="s">
        <v>145</v>
      </c>
      <c r="B69" s="69">
        <v>330200</v>
      </c>
      <c r="C69" s="51" t="s">
        <v>14</v>
      </c>
      <c r="D69" s="51" t="s">
        <v>15</v>
      </c>
      <c r="E69" s="33">
        <v>2</v>
      </c>
      <c r="F69" s="82" t="s">
        <v>27</v>
      </c>
      <c r="G69" s="64">
        <v>400</v>
      </c>
      <c r="H69" s="6">
        <v>996</v>
      </c>
      <c r="I69" s="35">
        <v>9.2314814814814808E-2</v>
      </c>
      <c r="J69" s="44">
        <f t="shared" si="1"/>
        <v>132.93333333333334</v>
      </c>
      <c r="K69" s="32">
        <v>12052.88</v>
      </c>
      <c r="L69" s="32">
        <v>37967</v>
      </c>
      <c r="M69" s="6">
        <v>188.28</v>
      </c>
      <c r="N69" s="6">
        <v>10.119999999999999</v>
      </c>
      <c r="O69" s="32">
        <v>14825.05</v>
      </c>
      <c r="P69" s="6">
        <v>20.7</v>
      </c>
      <c r="Q69" s="8">
        <v>1.53</v>
      </c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74" t="s">
        <v>145</v>
      </c>
      <c r="B70" s="69">
        <v>330200</v>
      </c>
      <c r="C70" s="51" t="s">
        <v>14</v>
      </c>
      <c r="D70" s="51" t="s">
        <v>15</v>
      </c>
      <c r="E70" s="33">
        <v>2</v>
      </c>
      <c r="F70" s="82" t="s">
        <v>27</v>
      </c>
      <c r="G70" s="64">
        <v>400</v>
      </c>
      <c r="H70" s="32">
        <v>1497</v>
      </c>
      <c r="I70" s="35">
        <v>0.13667824074074075</v>
      </c>
      <c r="J70" s="44">
        <f t="shared" si="1"/>
        <v>196.81666666666669</v>
      </c>
      <c r="K70" s="32">
        <v>17634.48</v>
      </c>
      <c r="L70" s="32">
        <v>55549</v>
      </c>
      <c r="M70" s="6">
        <v>262.45</v>
      </c>
      <c r="N70" s="6">
        <v>14.81</v>
      </c>
      <c r="O70" s="32">
        <v>21690.47</v>
      </c>
      <c r="P70" s="6">
        <v>24.91</v>
      </c>
      <c r="Q70" s="8">
        <v>1.65</v>
      </c>
      <c r="R70" s="2"/>
      <c r="S70" s="1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74" t="s">
        <v>145</v>
      </c>
      <c r="B71" s="69">
        <v>330200</v>
      </c>
      <c r="C71" s="51" t="s">
        <v>14</v>
      </c>
      <c r="D71" s="51" t="s">
        <v>15</v>
      </c>
      <c r="E71" s="33">
        <v>2</v>
      </c>
      <c r="F71" s="82" t="s">
        <v>27</v>
      </c>
      <c r="G71" s="64">
        <v>400</v>
      </c>
      <c r="H71" s="32">
        <v>1997</v>
      </c>
      <c r="I71" s="35">
        <v>0.18107638888888888</v>
      </c>
      <c r="J71" s="44">
        <f t="shared" si="1"/>
        <v>260.75</v>
      </c>
      <c r="K71" s="32">
        <v>23336.05</v>
      </c>
      <c r="L71" s="32">
        <v>73509</v>
      </c>
      <c r="M71" s="6">
        <v>339.64</v>
      </c>
      <c r="N71" s="6">
        <v>19.600000000000001</v>
      </c>
      <c r="O71" s="32">
        <v>28703.33</v>
      </c>
      <c r="P71" s="6">
        <v>29.31</v>
      </c>
      <c r="Q71" s="8">
        <v>1.78</v>
      </c>
      <c r="R71" s="2"/>
      <c r="S71" s="1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74" t="s">
        <v>145</v>
      </c>
      <c r="B72" s="69">
        <v>330200</v>
      </c>
      <c r="C72" s="51" t="s">
        <v>14</v>
      </c>
      <c r="D72" s="51" t="s">
        <v>15</v>
      </c>
      <c r="E72" s="33">
        <v>2</v>
      </c>
      <c r="F72" s="82" t="s">
        <v>27</v>
      </c>
      <c r="G72" s="64">
        <v>400</v>
      </c>
      <c r="H72" s="32">
        <v>2497</v>
      </c>
      <c r="I72" s="35">
        <v>0.22534722222222223</v>
      </c>
      <c r="J72" s="44">
        <f t="shared" si="1"/>
        <v>324.5</v>
      </c>
      <c r="K72" s="32">
        <v>28822.99</v>
      </c>
      <c r="L72" s="32">
        <v>90792</v>
      </c>
      <c r="M72" s="6">
        <v>410.95</v>
      </c>
      <c r="N72" s="6">
        <v>24.21</v>
      </c>
      <c r="O72" s="32">
        <v>35452.18</v>
      </c>
      <c r="P72" s="6">
        <v>33.369999999999997</v>
      </c>
      <c r="Q72" s="8">
        <v>1.89</v>
      </c>
      <c r="R72" s="2"/>
      <c r="S72" s="1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74" t="s">
        <v>145</v>
      </c>
      <c r="B73" s="69">
        <v>330200</v>
      </c>
      <c r="C73" s="51" t="s">
        <v>14</v>
      </c>
      <c r="D73" s="51" t="s">
        <v>15</v>
      </c>
      <c r="E73" s="33">
        <v>2</v>
      </c>
      <c r="F73" s="82" t="s">
        <v>27</v>
      </c>
      <c r="G73" s="64">
        <v>400</v>
      </c>
      <c r="H73" s="32">
        <v>2996</v>
      </c>
      <c r="I73" s="35">
        <v>0.26975694444444442</v>
      </c>
      <c r="J73" s="44">
        <f t="shared" si="1"/>
        <v>388.45</v>
      </c>
      <c r="K73" s="32">
        <v>34785.67</v>
      </c>
      <c r="L73" s="32">
        <v>109575</v>
      </c>
      <c r="M73" s="6">
        <v>492.15</v>
      </c>
      <c r="N73" s="6">
        <v>29.22</v>
      </c>
      <c r="O73" s="32">
        <v>42786.31</v>
      </c>
      <c r="P73" s="6">
        <v>38.200000000000003</v>
      </c>
      <c r="Q73" s="8">
        <v>2.0099999999999998</v>
      </c>
      <c r="R73" s="2"/>
      <c r="S73" s="1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74" t="s">
        <v>145</v>
      </c>
      <c r="B74" s="69">
        <v>330200</v>
      </c>
      <c r="C74" s="51" t="s">
        <v>14</v>
      </c>
      <c r="D74" s="51" t="s">
        <v>15</v>
      </c>
      <c r="E74" s="33">
        <v>2</v>
      </c>
      <c r="F74" s="82" t="s">
        <v>27</v>
      </c>
      <c r="G74" s="64">
        <v>400</v>
      </c>
      <c r="H74" s="32">
        <v>3496</v>
      </c>
      <c r="I74" s="35">
        <v>0.31402777777777779</v>
      </c>
      <c r="J74" s="44">
        <f t="shared" si="1"/>
        <v>452.20000000000005</v>
      </c>
      <c r="K74" s="32">
        <v>40274.080000000002</v>
      </c>
      <c r="L74" s="32">
        <v>126863</v>
      </c>
      <c r="M74" s="6">
        <v>563.51</v>
      </c>
      <c r="N74" s="6">
        <v>33.83</v>
      </c>
      <c r="O74" s="32">
        <v>49537.11</v>
      </c>
      <c r="P74" s="6">
        <v>42.26</v>
      </c>
      <c r="Q74" s="8">
        <v>2.12</v>
      </c>
      <c r="R74" s="2"/>
      <c r="S74" s="1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74" t="s">
        <v>145</v>
      </c>
      <c r="B75" s="69">
        <v>330200</v>
      </c>
      <c r="C75" s="51" t="s">
        <v>14</v>
      </c>
      <c r="D75" s="51" t="s">
        <v>15</v>
      </c>
      <c r="E75" s="33">
        <v>2</v>
      </c>
      <c r="F75" s="82" t="s">
        <v>27</v>
      </c>
      <c r="G75" s="64">
        <v>400</v>
      </c>
      <c r="H75" s="32">
        <v>3996</v>
      </c>
      <c r="I75" s="35">
        <v>0.35848379629629629</v>
      </c>
      <c r="J75" s="44">
        <f t="shared" si="1"/>
        <v>516.2166666666667</v>
      </c>
      <c r="K75" s="32">
        <v>46539.24</v>
      </c>
      <c r="L75" s="32">
        <v>146599</v>
      </c>
      <c r="M75" s="6">
        <v>648.88</v>
      </c>
      <c r="N75" s="6">
        <v>39.090000000000003</v>
      </c>
      <c r="O75" s="32">
        <v>57243.22</v>
      </c>
      <c r="P75" s="6">
        <v>47.64</v>
      </c>
      <c r="Q75" s="8">
        <v>2.2400000000000002</v>
      </c>
      <c r="R75" s="2"/>
      <c r="S75" s="1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74" t="s">
        <v>145</v>
      </c>
      <c r="B76" s="69">
        <v>330200</v>
      </c>
      <c r="C76" s="51" t="s">
        <v>14</v>
      </c>
      <c r="D76" s="51" t="s">
        <v>15</v>
      </c>
      <c r="E76" s="33">
        <v>2</v>
      </c>
      <c r="F76" s="82" t="s">
        <v>27</v>
      </c>
      <c r="G76" s="64">
        <v>400</v>
      </c>
      <c r="H76" s="32">
        <v>4497</v>
      </c>
      <c r="I76" s="35">
        <v>0.40278935185185183</v>
      </c>
      <c r="J76" s="44">
        <f t="shared" si="1"/>
        <v>580.01666666666665</v>
      </c>
      <c r="K76" s="32">
        <v>52031.97</v>
      </c>
      <c r="L76" s="32">
        <v>163901</v>
      </c>
      <c r="M76" s="6">
        <v>720.3</v>
      </c>
      <c r="N76" s="6">
        <v>43.71</v>
      </c>
      <c r="O76" s="32">
        <v>63999.34</v>
      </c>
      <c r="P76" s="6">
        <v>51.7</v>
      </c>
      <c r="Q76" s="8">
        <v>2.34</v>
      </c>
      <c r="R76" s="2"/>
      <c r="S76" s="1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74" t="s">
        <v>145</v>
      </c>
      <c r="B77" s="69">
        <v>330200</v>
      </c>
      <c r="C77" s="51" t="s">
        <v>14</v>
      </c>
      <c r="D77" s="51" t="s">
        <v>15</v>
      </c>
      <c r="E77" s="33">
        <v>2</v>
      </c>
      <c r="F77" s="82" t="s">
        <v>27</v>
      </c>
      <c r="G77" s="64">
        <v>400</v>
      </c>
      <c r="H77" s="32">
        <v>4997</v>
      </c>
      <c r="I77" s="35">
        <v>0.4470601851851852</v>
      </c>
      <c r="J77" s="44">
        <f t="shared" si="1"/>
        <v>643.76666666666665</v>
      </c>
      <c r="K77" s="32">
        <v>57860.37</v>
      </c>
      <c r="L77" s="32">
        <v>182260</v>
      </c>
      <c r="M77" s="6">
        <v>797.87</v>
      </c>
      <c r="N77" s="6">
        <v>48.6</v>
      </c>
      <c r="O77" s="32">
        <v>71168.259999999995</v>
      </c>
      <c r="P77" s="6">
        <v>56.2</v>
      </c>
      <c r="Q77" s="8">
        <v>2.4500000000000002</v>
      </c>
      <c r="R77" s="2"/>
      <c r="S77" s="1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74" t="s">
        <v>145</v>
      </c>
      <c r="B78" s="69">
        <v>330200</v>
      </c>
      <c r="C78" s="51" t="s">
        <v>14</v>
      </c>
      <c r="D78" s="51" t="s">
        <v>15</v>
      </c>
      <c r="E78" s="33">
        <v>2</v>
      </c>
      <c r="F78" s="82" t="s">
        <v>27</v>
      </c>
      <c r="G78" s="64">
        <v>400</v>
      </c>
      <c r="H78" s="32">
        <v>5497</v>
      </c>
      <c r="I78" s="35">
        <v>0.49136574074074074</v>
      </c>
      <c r="J78" s="44">
        <f t="shared" si="1"/>
        <v>707.56666666666672</v>
      </c>
      <c r="K78" s="32">
        <v>63349.2</v>
      </c>
      <c r="L78" s="32">
        <v>199550</v>
      </c>
      <c r="M78" s="6">
        <v>869.21</v>
      </c>
      <c r="N78" s="6">
        <v>53.21</v>
      </c>
      <c r="O78" s="32">
        <v>77919.48</v>
      </c>
      <c r="P78" s="6">
        <v>60.29</v>
      </c>
      <c r="Q78" s="8">
        <v>2.56</v>
      </c>
      <c r="R78" s="2"/>
      <c r="S78" s="1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74" t="s">
        <v>145</v>
      </c>
      <c r="B79" s="69">
        <v>330200</v>
      </c>
      <c r="C79" s="51" t="s">
        <v>14</v>
      </c>
      <c r="D79" s="51" t="s">
        <v>15</v>
      </c>
      <c r="E79" s="33">
        <v>2</v>
      </c>
      <c r="F79" s="82" t="s">
        <v>27</v>
      </c>
      <c r="G79" s="64">
        <v>400</v>
      </c>
      <c r="H79" s="32">
        <v>5998</v>
      </c>
      <c r="I79" s="35">
        <v>0.53568287037037032</v>
      </c>
      <c r="J79" s="44">
        <f t="shared" si="1"/>
        <v>771.38333333333321</v>
      </c>
      <c r="K79" s="32">
        <v>68837.39</v>
      </c>
      <c r="L79" s="32">
        <v>216838</v>
      </c>
      <c r="M79" s="6">
        <v>940.51</v>
      </c>
      <c r="N79" s="6">
        <v>57.82</v>
      </c>
      <c r="O79" s="32">
        <v>84669.96</v>
      </c>
      <c r="P79" s="6">
        <v>64.37</v>
      </c>
      <c r="Q79" s="8">
        <v>2.66</v>
      </c>
      <c r="R79" s="2"/>
      <c r="S79" s="1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74" t="s">
        <v>145</v>
      </c>
      <c r="B80" s="69">
        <v>330200</v>
      </c>
      <c r="C80" s="51" t="s">
        <v>14</v>
      </c>
      <c r="D80" s="51" t="s">
        <v>15</v>
      </c>
      <c r="E80" s="33">
        <v>2</v>
      </c>
      <c r="F80" s="82" t="s">
        <v>27</v>
      </c>
      <c r="G80" s="64">
        <v>400</v>
      </c>
      <c r="H80" s="32">
        <v>6499</v>
      </c>
      <c r="I80" s="35">
        <v>0.58003472222222219</v>
      </c>
      <c r="J80" s="44">
        <f t="shared" si="1"/>
        <v>835.25</v>
      </c>
      <c r="K80" s="32">
        <v>74331.44</v>
      </c>
      <c r="L80" s="32">
        <v>234144</v>
      </c>
      <c r="M80" s="32">
        <v>1011.93</v>
      </c>
      <c r="N80" s="6">
        <v>62.44</v>
      </c>
      <c r="O80" s="32">
        <v>91427.71</v>
      </c>
      <c r="P80" s="6">
        <v>68.48</v>
      </c>
      <c r="Q80" s="8">
        <v>2.78</v>
      </c>
      <c r="R80" s="2"/>
      <c r="S80" s="1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74" t="s">
        <v>145</v>
      </c>
      <c r="B81" s="69">
        <v>330200</v>
      </c>
      <c r="C81" s="51" t="s">
        <v>14</v>
      </c>
      <c r="D81" s="51" t="s">
        <v>15</v>
      </c>
      <c r="E81" s="33">
        <v>2</v>
      </c>
      <c r="F81" s="82" t="s">
        <v>27</v>
      </c>
      <c r="G81" s="10">
        <v>400</v>
      </c>
      <c r="H81" s="9">
        <v>6999</v>
      </c>
      <c r="I81" s="36">
        <v>0.6243171296296296</v>
      </c>
      <c r="J81" s="46">
        <f t="shared" si="1"/>
        <v>899.01666666666665</v>
      </c>
      <c r="K81" s="9">
        <v>79812.38</v>
      </c>
      <c r="L81" s="9">
        <v>251409</v>
      </c>
      <c r="M81" s="9">
        <v>1083.1500000000001</v>
      </c>
      <c r="N81" s="10">
        <v>67.040000000000006</v>
      </c>
      <c r="O81" s="9">
        <v>98169.17</v>
      </c>
      <c r="P81" s="10">
        <v>72.599999999999994</v>
      </c>
      <c r="Q81" s="11">
        <v>2.89</v>
      </c>
      <c r="R81" s="2"/>
      <c r="S81" s="1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99" t="s">
        <v>146</v>
      </c>
      <c r="B82" s="4">
        <v>330300</v>
      </c>
      <c r="C82" s="30" t="s">
        <v>14</v>
      </c>
      <c r="D82" s="30" t="s">
        <v>15</v>
      </c>
      <c r="E82" s="12">
        <v>2</v>
      </c>
      <c r="F82" s="98" t="s">
        <v>27</v>
      </c>
      <c r="G82" s="31">
        <v>180</v>
      </c>
      <c r="H82" s="3">
        <v>122</v>
      </c>
      <c r="I82" s="34">
        <v>1.4560185185185185E-2</v>
      </c>
      <c r="J82" s="44">
        <f t="shared" si="1"/>
        <v>20.966666666666665</v>
      </c>
      <c r="K82" s="4">
        <v>2132.9299999999998</v>
      </c>
      <c r="L82" s="4">
        <v>6719</v>
      </c>
      <c r="M82" s="3">
        <v>43.29</v>
      </c>
      <c r="N82" s="3">
        <v>1.79</v>
      </c>
      <c r="O82" s="4">
        <v>2623.5</v>
      </c>
      <c r="P82" s="3">
        <v>6.44</v>
      </c>
      <c r="Q82" s="5">
        <v>0.57999999999999996</v>
      </c>
      <c r="R82" s="2"/>
      <c r="S82" s="1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74" t="s">
        <v>146</v>
      </c>
      <c r="B83" s="69">
        <v>330300</v>
      </c>
      <c r="C83" s="51" t="s">
        <v>14</v>
      </c>
      <c r="D83" s="51" t="s">
        <v>15</v>
      </c>
      <c r="E83" s="33">
        <v>2</v>
      </c>
      <c r="F83" s="82" t="s">
        <v>27</v>
      </c>
      <c r="G83" s="64">
        <v>270</v>
      </c>
      <c r="H83" s="6">
        <v>196</v>
      </c>
      <c r="I83" s="35">
        <v>2.1238425925925924E-2</v>
      </c>
      <c r="J83" s="44">
        <f t="shared" si="1"/>
        <v>30.583333333333332</v>
      </c>
      <c r="K83" s="32">
        <v>3159.08</v>
      </c>
      <c r="L83" s="32">
        <v>9951</v>
      </c>
      <c r="M83" s="6">
        <v>65.260000000000005</v>
      </c>
      <c r="N83" s="6">
        <v>2.65</v>
      </c>
      <c r="O83" s="32">
        <v>3885.67</v>
      </c>
      <c r="P83" s="6">
        <v>9.2799999999999994</v>
      </c>
      <c r="Q83" s="8">
        <v>0.85</v>
      </c>
      <c r="R83" s="2"/>
      <c r="S83" s="1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74" t="s">
        <v>146</v>
      </c>
      <c r="B84" s="69">
        <v>330300</v>
      </c>
      <c r="C84" s="51" t="s">
        <v>14</v>
      </c>
      <c r="D84" s="51" t="s">
        <v>15</v>
      </c>
      <c r="E84" s="33">
        <v>2</v>
      </c>
      <c r="F84" s="82" t="s">
        <v>27</v>
      </c>
      <c r="G84" s="64">
        <v>280</v>
      </c>
      <c r="H84" s="6">
        <v>246</v>
      </c>
      <c r="I84" s="35">
        <v>2.5532407407407406E-2</v>
      </c>
      <c r="J84" s="44">
        <f t="shared" si="1"/>
        <v>36.766666666666666</v>
      </c>
      <c r="K84" s="32">
        <v>3844.1</v>
      </c>
      <c r="L84" s="32">
        <v>12109</v>
      </c>
      <c r="M84" s="6">
        <v>76.13</v>
      </c>
      <c r="N84" s="6">
        <v>3.23</v>
      </c>
      <c r="O84" s="32">
        <v>4728.25</v>
      </c>
      <c r="P84" s="6">
        <v>9.9600000000000009</v>
      </c>
      <c r="Q84" s="8">
        <v>0.89</v>
      </c>
      <c r="R84" s="2"/>
      <c r="S84" s="1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74" t="s">
        <v>146</v>
      </c>
      <c r="B85" s="69">
        <v>330300</v>
      </c>
      <c r="C85" s="51" t="s">
        <v>14</v>
      </c>
      <c r="D85" s="51" t="s">
        <v>15</v>
      </c>
      <c r="E85" s="33">
        <v>2</v>
      </c>
      <c r="F85" s="82" t="s">
        <v>27</v>
      </c>
      <c r="G85" s="64">
        <v>360</v>
      </c>
      <c r="H85" s="6">
        <v>496</v>
      </c>
      <c r="I85" s="35">
        <v>4.7905092592592589E-2</v>
      </c>
      <c r="J85" s="44">
        <f t="shared" si="1"/>
        <v>68.983333333333334</v>
      </c>
      <c r="K85" s="32">
        <v>6463.93</v>
      </c>
      <c r="L85" s="32">
        <v>20361</v>
      </c>
      <c r="M85" s="6">
        <v>110.22</v>
      </c>
      <c r="N85" s="6">
        <v>5.43</v>
      </c>
      <c r="O85" s="32">
        <v>7950.64</v>
      </c>
      <c r="P85" s="6">
        <v>14.6</v>
      </c>
      <c r="Q85" s="8">
        <v>1.1399999999999999</v>
      </c>
      <c r="R85" s="2"/>
      <c r="S85" s="1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74" t="s">
        <v>146</v>
      </c>
      <c r="B86" s="69">
        <v>330300</v>
      </c>
      <c r="C86" s="51" t="s">
        <v>14</v>
      </c>
      <c r="D86" s="51" t="s">
        <v>15</v>
      </c>
      <c r="E86" s="33">
        <v>2</v>
      </c>
      <c r="F86" s="82" t="s">
        <v>27</v>
      </c>
      <c r="G86" s="64">
        <v>380</v>
      </c>
      <c r="H86" s="6">
        <v>746</v>
      </c>
      <c r="I86" s="35">
        <v>7.0127314814814809E-2</v>
      </c>
      <c r="J86" s="44">
        <f t="shared" si="1"/>
        <v>100.98333333333332</v>
      </c>
      <c r="K86" s="32">
        <v>9085.49</v>
      </c>
      <c r="L86" s="32">
        <v>28619</v>
      </c>
      <c r="M86" s="6">
        <v>144.44999999999999</v>
      </c>
      <c r="N86" s="6">
        <v>7.63</v>
      </c>
      <c r="O86" s="32">
        <v>11175.16</v>
      </c>
      <c r="P86" s="6">
        <v>17.37</v>
      </c>
      <c r="Q86" s="8">
        <v>1.26</v>
      </c>
      <c r="R86" s="2"/>
      <c r="S86" s="1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74" t="s">
        <v>146</v>
      </c>
      <c r="B87" s="69">
        <v>330300</v>
      </c>
      <c r="C87" s="51" t="s">
        <v>14</v>
      </c>
      <c r="D87" s="51" t="s">
        <v>15</v>
      </c>
      <c r="E87" s="33">
        <v>2</v>
      </c>
      <c r="F87" s="82" t="s">
        <v>27</v>
      </c>
      <c r="G87" s="64">
        <v>400</v>
      </c>
      <c r="H87" s="6">
        <v>996</v>
      </c>
      <c r="I87" s="35">
        <v>9.2268518518518514E-2</v>
      </c>
      <c r="J87" s="44">
        <f t="shared" si="1"/>
        <v>132.86666666666665</v>
      </c>
      <c r="K87" s="32">
        <v>11467.2</v>
      </c>
      <c r="L87" s="32">
        <v>36122</v>
      </c>
      <c r="M87" s="6">
        <v>174.48</v>
      </c>
      <c r="N87" s="6">
        <v>9.6300000000000008</v>
      </c>
      <c r="O87" s="32">
        <v>14104.66</v>
      </c>
      <c r="P87" s="6">
        <v>19.68</v>
      </c>
      <c r="Q87" s="8">
        <v>1.37</v>
      </c>
      <c r="R87" s="2"/>
      <c r="S87" s="1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74" t="s">
        <v>146</v>
      </c>
      <c r="B88" s="69">
        <v>330300</v>
      </c>
      <c r="C88" s="51" t="s">
        <v>14</v>
      </c>
      <c r="D88" s="51" t="s">
        <v>15</v>
      </c>
      <c r="E88" s="33">
        <v>2</v>
      </c>
      <c r="F88" s="82" t="s">
        <v>27</v>
      </c>
      <c r="G88" s="64">
        <v>400</v>
      </c>
      <c r="H88" s="32">
        <v>1497</v>
      </c>
      <c r="I88" s="35">
        <v>0.13664351851851853</v>
      </c>
      <c r="J88" s="44">
        <f t="shared" si="1"/>
        <v>196.76666666666668</v>
      </c>
      <c r="K88" s="32">
        <v>16708.16</v>
      </c>
      <c r="L88" s="32">
        <v>52631</v>
      </c>
      <c r="M88" s="6">
        <v>240.64</v>
      </c>
      <c r="N88" s="6">
        <v>14.03</v>
      </c>
      <c r="O88" s="32">
        <v>20551</v>
      </c>
      <c r="P88" s="6">
        <v>24.2</v>
      </c>
      <c r="Q88" s="8">
        <v>1.49</v>
      </c>
      <c r="R88" s="1"/>
      <c r="S88" s="1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74" t="s">
        <v>146</v>
      </c>
      <c r="B89" s="69">
        <v>330300</v>
      </c>
      <c r="C89" s="51" t="s">
        <v>14</v>
      </c>
      <c r="D89" s="51" t="s">
        <v>15</v>
      </c>
      <c r="E89" s="33">
        <v>2</v>
      </c>
      <c r="F89" s="82" t="s">
        <v>27</v>
      </c>
      <c r="G89" s="64">
        <v>400</v>
      </c>
      <c r="H89" s="32">
        <v>1997</v>
      </c>
      <c r="I89" s="35">
        <v>0.18103009259259259</v>
      </c>
      <c r="J89" s="44">
        <f t="shared" si="1"/>
        <v>260.68333333333334</v>
      </c>
      <c r="K89" s="32">
        <v>22085.16</v>
      </c>
      <c r="L89" s="32">
        <v>69568</v>
      </c>
      <c r="M89" s="6">
        <v>310.14999999999998</v>
      </c>
      <c r="N89" s="6">
        <v>18.55</v>
      </c>
      <c r="O89" s="32">
        <v>27164.69</v>
      </c>
      <c r="P89" s="6">
        <v>28.87</v>
      </c>
      <c r="Q89" s="8">
        <v>1.61</v>
      </c>
      <c r="R89" s="2"/>
      <c r="S89" s="1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74" t="s">
        <v>146</v>
      </c>
      <c r="B90" s="69">
        <v>330300</v>
      </c>
      <c r="C90" s="51" t="s">
        <v>14</v>
      </c>
      <c r="D90" s="51" t="s">
        <v>15</v>
      </c>
      <c r="E90" s="33">
        <v>2</v>
      </c>
      <c r="F90" s="82" t="s">
        <v>27</v>
      </c>
      <c r="G90" s="64">
        <v>400</v>
      </c>
      <c r="H90" s="32">
        <v>2497</v>
      </c>
      <c r="I90" s="35">
        <v>0.2253125</v>
      </c>
      <c r="J90" s="44">
        <f t="shared" si="1"/>
        <v>324.45</v>
      </c>
      <c r="K90" s="32">
        <v>27225.97</v>
      </c>
      <c r="L90" s="32">
        <v>85762</v>
      </c>
      <c r="M90" s="6">
        <v>373.39</v>
      </c>
      <c r="N90" s="6">
        <v>22.87</v>
      </c>
      <c r="O90" s="32">
        <v>33487.879999999997</v>
      </c>
      <c r="P90" s="6">
        <v>33.28</v>
      </c>
      <c r="Q90" s="8">
        <v>1.71</v>
      </c>
      <c r="R90" s="2"/>
      <c r="S90" s="1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74" t="s">
        <v>146</v>
      </c>
      <c r="B91" s="69">
        <v>330300</v>
      </c>
      <c r="C91" s="51" t="s">
        <v>14</v>
      </c>
      <c r="D91" s="51" t="s">
        <v>15</v>
      </c>
      <c r="E91" s="33">
        <v>2</v>
      </c>
      <c r="F91" s="82" t="s">
        <v>27</v>
      </c>
      <c r="G91" s="64">
        <v>400</v>
      </c>
      <c r="H91" s="32">
        <v>2996</v>
      </c>
      <c r="I91" s="35">
        <v>0.2697222222222222</v>
      </c>
      <c r="J91" s="44">
        <f t="shared" si="1"/>
        <v>388.4</v>
      </c>
      <c r="K91" s="32">
        <v>33032.07</v>
      </c>
      <c r="L91" s="32">
        <v>104051</v>
      </c>
      <c r="M91" s="6">
        <v>449.49</v>
      </c>
      <c r="N91" s="6">
        <v>27.75</v>
      </c>
      <c r="O91" s="32">
        <v>40629.39</v>
      </c>
      <c r="P91" s="6">
        <v>38.74</v>
      </c>
      <c r="Q91" s="8">
        <v>1.82</v>
      </c>
      <c r="R91" s="2"/>
      <c r="S91" s="1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74" t="s">
        <v>146</v>
      </c>
      <c r="B92" s="69">
        <v>330300</v>
      </c>
      <c r="C92" s="51" t="s">
        <v>14</v>
      </c>
      <c r="D92" s="51" t="s">
        <v>15</v>
      </c>
      <c r="E92" s="33">
        <v>2</v>
      </c>
      <c r="F92" s="82" t="s">
        <v>27</v>
      </c>
      <c r="G92" s="64">
        <v>400</v>
      </c>
      <c r="H92" s="32">
        <v>3496</v>
      </c>
      <c r="I92" s="35">
        <v>0.31399305555555557</v>
      </c>
      <c r="J92" s="44">
        <f t="shared" si="1"/>
        <v>452.15000000000003</v>
      </c>
      <c r="K92" s="32">
        <v>38171.39</v>
      </c>
      <c r="L92" s="32">
        <v>120240</v>
      </c>
      <c r="M92" s="6">
        <v>512.70000000000005</v>
      </c>
      <c r="N92" s="6">
        <v>32.06</v>
      </c>
      <c r="O92" s="32">
        <v>46950.87</v>
      </c>
      <c r="P92" s="6">
        <v>43.13</v>
      </c>
      <c r="Q92" s="8">
        <v>1.92</v>
      </c>
      <c r="R92" s="2"/>
      <c r="S92" s="1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74" t="s">
        <v>146</v>
      </c>
      <c r="B93" s="69">
        <v>330300</v>
      </c>
      <c r="C93" s="51" t="s">
        <v>14</v>
      </c>
      <c r="D93" s="51" t="s">
        <v>15</v>
      </c>
      <c r="E93" s="33">
        <v>2</v>
      </c>
      <c r="F93" s="82" t="s">
        <v>27</v>
      </c>
      <c r="G93" s="64">
        <v>400</v>
      </c>
      <c r="H93" s="32">
        <v>3996</v>
      </c>
      <c r="I93" s="35">
        <v>0.35843750000000002</v>
      </c>
      <c r="J93" s="44">
        <f t="shared" si="1"/>
        <v>516.15</v>
      </c>
      <c r="K93" s="32">
        <v>44296.800000000003</v>
      </c>
      <c r="L93" s="32">
        <v>139535</v>
      </c>
      <c r="M93" s="6">
        <v>594.24</v>
      </c>
      <c r="N93" s="6">
        <v>37.21</v>
      </c>
      <c r="O93" s="32">
        <v>54485.120000000003</v>
      </c>
      <c r="P93" s="6">
        <v>49.02</v>
      </c>
      <c r="Q93" s="8">
        <v>2.0299999999999998</v>
      </c>
      <c r="R93" s="2"/>
      <c r="S93" s="1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74" t="s">
        <v>146</v>
      </c>
      <c r="B94" s="69">
        <v>330300</v>
      </c>
      <c r="C94" s="51" t="s">
        <v>14</v>
      </c>
      <c r="D94" s="51" t="s">
        <v>15</v>
      </c>
      <c r="E94" s="33">
        <v>2</v>
      </c>
      <c r="F94" s="82" t="s">
        <v>27</v>
      </c>
      <c r="G94" s="64">
        <v>400</v>
      </c>
      <c r="H94" s="32">
        <v>4497</v>
      </c>
      <c r="I94" s="35">
        <v>0.40275462962962966</v>
      </c>
      <c r="J94" s="44">
        <f t="shared" si="1"/>
        <v>579.9666666666667</v>
      </c>
      <c r="K94" s="32">
        <v>49442.51</v>
      </c>
      <c r="L94" s="32">
        <v>155744</v>
      </c>
      <c r="M94" s="6">
        <v>657.55</v>
      </c>
      <c r="N94" s="6">
        <v>41.53</v>
      </c>
      <c r="O94" s="32">
        <v>60814.32</v>
      </c>
      <c r="P94" s="6">
        <v>53.42</v>
      </c>
      <c r="Q94" s="8">
        <v>2.13</v>
      </c>
      <c r="R94" s="2"/>
      <c r="S94" s="1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74" t="s">
        <v>146</v>
      </c>
      <c r="B95" s="69">
        <v>330300</v>
      </c>
      <c r="C95" s="51" t="s">
        <v>14</v>
      </c>
      <c r="D95" s="51" t="s">
        <v>15</v>
      </c>
      <c r="E95" s="33">
        <v>2</v>
      </c>
      <c r="F95" s="82" t="s">
        <v>27</v>
      </c>
      <c r="G95" s="64">
        <v>400</v>
      </c>
      <c r="H95" s="32">
        <v>4997</v>
      </c>
      <c r="I95" s="35">
        <v>0.44702546296296297</v>
      </c>
      <c r="J95" s="44">
        <f t="shared" si="1"/>
        <v>643.7166666666667</v>
      </c>
      <c r="K95" s="32">
        <v>54984.08</v>
      </c>
      <c r="L95" s="32">
        <v>173200</v>
      </c>
      <c r="M95" s="6">
        <v>728.37</v>
      </c>
      <c r="N95" s="6">
        <v>46.19</v>
      </c>
      <c r="O95" s="32">
        <v>67630.5</v>
      </c>
      <c r="P95" s="6">
        <v>58.26</v>
      </c>
      <c r="Q95" s="8">
        <v>2.23</v>
      </c>
      <c r="R95" s="2"/>
      <c r="S95" s="1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74" t="s">
        <v>146</v>
      </c>
      <c r="B96" s="69">
        <v>330300</v>
      </c>
      <c r="C96" s="51" t="s">
        <v>14</v>
      </c>
      <c r="D96" s="51" t="s">
        <v>15</v>
      </c>
      <c r="E96" s="33">
        <v>2</v>
      </c>
      <c r="F96" s="82" t="s">
        <v>27</v>
      </c>
      <c r="G96" s="64">
        <v>400</v>
      </c>
      <c r="H96" s="32">
        <v>5497</v>
      </c>
      <c r="I96" s="35">
        <v>0.49133101851851851</v>
      </c>
      <c r="J96" s="44">
        <f t="shared" si="1"/>
        <v>707.51666666666665</v>
      </c>
      <c r="K96" s="32">
        <v>60125.57</v>
      </c>
      <c r="L96" s="32">
        <v>189396</v>
      </c>
      <c r="M96" s="6">
        <v>791.6</v>
      </c>
      <c r="N96" s="6">
        <v>50.51</v>
      </c>
      <c r="O96" s="32">
        <v>73954.42</v>
      </c>
      <c r="P96" s="6">
        <v>62.68</v>
      </c>
      <c r="Q96" s="8">
        <v>2.34</v>
      </c>
      <c r="R96" s="2"/>
      <c r="S96" s="1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74" t="s">
        <v>146</v>
      </c>
      <c r="B97" s="69">
        <v>330300</v>
      </c>
      <c r="C97" s="51" t="s">
        <v>14</v>
      </c>
      <c r="D97" s="51" t="s">
        <v>15</v>
      </c>
      <c r="E97" s="33">
        <v>2</v>
      </c>
      <c r="F97" s="82" t="s">
        <v>27</v>
      </c>
      <c r="G97" s="10">
        <v>400</v>
      </c>
      <c r="H97" s="9">
        <v>5998</v>
      </c>
      <c r="I97" s="36">
        <v>0.53565972222222225</v>
      </c>
      <c r="J97" s="46">
        <f t="shared" si="1"/>
        <v>771.35</v>
      </c>
      <c r="K97" s="9">
        <v>65270.15</v>
      </c>
      <c r="L97" s="9">
        <v>205601</v>
      </c>
      <c r="M97" s="10">
        <v>854.89</v>
      </c>
      <c r="N97" s="10">
        <v>54.83</v>
      </c>
      <c r="O97" s="9">
        <v>80282.36</v>
      </c>
      <c r="P97" s="10">
        <v>67.11</v>
      </c>
      <c r="Q97" s="11">
        <v>2.44</v>
      </c>
      <c r="R97" s="2"/>
      <c r="S97" s="1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99" t="s">
        <v>147</v>
      </c>
      <c r="B98" s="4">
        <v>340200</v>
      </c>
      <c r="C98" s="30" t="s">
        <v>14</v>
      </c>
      <c r="D98" s="30" t="s">
        <v>15</v>
      </c>
      <c r="E98" s="12">
        <v>4</v>
      </c>
      <c r="F98" s="98" t="s">
        <v>28</v>
      </c>
      <c r="G98" s="31">
        <v>180</v>
      </c>
      <c r="H98" s="3">
        <v>122</v>
      </c>
      <c r="I98" s="34">
        <v>1.4953703703703703E-2</v>
      </c>
      <c r="J98" s="44">
        <f t="shared" si="1"/>
        <v>21.533333333333331</v>
      </c>
      <c r="K98" s="4">
        <v>2308.0500000000002</v>
      </c>
      <c r="L98" s="4">
        <v>7270</v>
      </c>
      <c r="M98" s="3">
        <v>52.42</v>
      </c>
      <c r="N98" s="3">
        <v>1.94</v>
      </c>
      <c r="O98" s="4">
        <v>2838.89</v>
      </c>
      <c r="P98" s="3">
        <v>11.87</v>
      </c>
      <c r="Q98" s="5">
        <v>1.55</v>
      </c>
      <c r="R98" s="2"/>
      <c r="S98" s="1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74" t="s">
        <v>147</v>
      </c>
      <c r="B99" s="69">
        <v>340200</v>
      </c>
      <c r="C99" s="51" t="s">
        <v>14</v>
      </c>
      <c r="D99" s="51" t="s">
        <v>15</v>
      </c>
      <c r="E99" s="33">
        <v>4</v>
      </c>
      <c r="F99" s="82" t="s">
        <v>28</v>
      </c>
      <c r="G99" s="64">
        <v>240</v>
      </c>
      <c r="H99" s="6">
        <v>197</v>
      </c>
      <c r="I99" s="35">
        <v>2.2025462962962962E-2</v>
      </c>
      <c r="J99" s="44">
        <f t="shared" si="1"/>
        <v>31.716666666666665</v>
      </c>
      <c r="K99" s="32">
        <v>3490.78</v>
      </c>
      <c r="L99" s="32">
        <v>10996</v>
      </c>
      <c r="M99" s="6">
        <v>77.73</v>
      </c>
      <c r="N99" s="6">
        <v>2.93</v>
      </c>
      <c r="O99" s="32">
        <v>4293.6499999999996</v>
      </c>
      <c r="P99" s="6">
        <v>16.37</v>
      </c>
      <c r="Q99" s="8">
        <v>2.08</v>
      </c>
      <c r="R99" s="2"/>
      <c r="S99" s="1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74" t="s">
        <v>147</v>
      </c>
      <c r="B100" s="69">
        <v>340200</v>
      </c>
      <c r="C100" s="51" t="s">
        <v>14</v>
      </c>
      <c r="D100" s="51" t="s">
        <v>15</v>
      </c>
      <c r="E100" s="33">
        <v>4</v>
      </c>
      <c r="F100" s="82" t="s">
        <v>28</v>
      </c>
      <c r="G100" s="64">
        <v>280</v>
      </c>
      <c r="H100" s="6">
        <v>247</v>
      </c>
      <c r="I100" s="35">
        <v>2.6249999999999999E-2</v>
      </c>
      <c r="J100" s="44">
        <f t="shared" si="1"/>
        <v>37.799999999999997</v>
      </c>
      <c r="K100" s="32">
        <v>4203.76</v>
      </c>
      <c r="L100" s="32">
        <v>13242</v>
      </c>
      <c r="M100" s="6">
        <v>93.44</v>
      </c>
      <c r="N100" s="6">
        <v>3.53</v>
      </c>
      <c r="O100" s="32">
        <v>5170.63</v>
      </c>
      <c r="P100" s="6">
        <v>19.28</v>
      </c>
      <c r="Q100" s="8">
        <v>2.42</v>
      </c>
      <c r="R100" s="2"/>
      <c r="S100" s="1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74" t="s">
        <v>147</v>
      </c>
      <c r="B101" s="69">
        <v>340200</v>
      </c>
      <c r="C101" s="51" t="s">
        <v>14</v>
      </c>
      <c r="D101" s="51" t="s">
        <v>15</v>
      </c>
      <c r="E101" s="33">
        <v>4</v>
      </c>
      <c r="F101" s="82" t="s">
        <v>28</v>
      </c>
      <c r="G101" s="64">
        <v>360</v>
      </c>
      <c r="H101" s="6">
        <v>496</v>
      </c>
      <c r="I101" s="35">
        <v>4.8993055555555554E-2</v>
      </c>
      <c r="J101" s="44">
        <f t="shared" si="1"/>
        <v>70.55</v>
      </c>
      <c r="K101" s="32">
        <v>7488.72</v>
      </c>
      <c r="L101" s="32">
        <v>23589</v>
      </c>
      <c r="M101" s="6">
        <v>147.84</v>
      </c>
      <c r="N101" s="6">
        <v>6.29</v>
      </c>
      <c r="O101" s="32">
        <v>9211.1299999999992</v>
      </c>
      <c r="P101" s="6">
        <v>28.04</v>
      </c>
      <c r="Q101" s="8">
        <v>3.08</v>
      </c>
      <c r="R101" s="2"/>
      <c r="S101" s="1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74" t="s">
        <v>147</v>
      </c>
      <c r="B102" s="69">
        <v>340200</v>
      </c>
      <c r="C102" s="51" t="s">
        <v>14</v>
      </c>
      <c r="D102" s="51" t="s">
        <v>15</v>
      </c>
      <c r="E102" s="33">
        <v>4</v>
      </c>
      <c r="F102" s="82" t="s">
        <v>28</v>
      </c>
      <c r="G102" s="64">
        <v>380</v>
      </c>
      <c r="H102" s="6">
        <v>746</v>
      </c>
      <c r="I102" s="35">
        <v>7.1770833333333339E-2</v>
      </c>
      <c r="J102" s="44">
        <f t="shared" si="1"/>
        <v>103.35000000000001</v>
      </c>
      <c r="K102" s="32">
        <v>10879.49</v>
      </c>
      <c r="L102" s="32">
        <v>34270</v>
      </c>
      <c r="M102" s="6">
        <v>205.94</v>
      </c>
      <c r="N102" s="6">
        <v>9.14</v>
      </c>
      <c r="O102" s="32">
        <v>13381.77</v>
      </c>
      <c r="P102" s="6">
        <v>35.25</v>
      </c>
      <c r="Q102" s="8">
        <v>3.29</v>
      </c>
      <c r="R102" s="2"/>
      <c r="S102" s="1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74" t="s">
        <v>147</v>
      </c>
      <c r="B103" s="69">
        <v>340200</v>
      </c>
      <c r="C103" s="51" t="s">
        <v>14</v>
      </c>
      <c r="D103" s="51" t="s">
        <v>15</v>
      </c>
      <c r="E103" s="33">
        <v>4</v>
      </c>
      <c r="F103" s="82" t="s">
        <v>28</v>
      </c>
      <c r="G103" s="64">
        <v>380</v>
      </c>
      <c r="H103" s="6">
        <v>996</v>
      </c>
      <c r="I103" s="35">
        <v>9.4467592592592589E-2</v>
      </c>
      <c r="J103" s="44">
        <f t="shared" si="1"/>
        <v>136.03333333333333</v>
      </c>
      <c r="K103" s="32">
        <v>14321.17</v>
      </c>
      <c r="L103" s="32">
        <v>45112</v>
      </c>
      <c r="M103" s="6">
        <v>262.02999999999997</v>
      </c>
      <c r="N103" s="6">
        <v>12.03</v>
      </c>
      <c r="O103" s="32">
        <v>17615.04</v>
      </c>
      <c r="P103" s="6">
        <v>41.01</v>
      </c>
      <c r="Q103" s="8">
        <v>3.32</v>
      </c>
      <c r="R103" s="2"/>
      <c r="S103" s="1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74" t="s">
        <v>147</v>
      </c>
      <c r="B104" s="69">
        <v>340200</v>
      </c>
      <c r="C104" s="51" t="s">
        <v>14</v>
      </c>
      <c r="D104" s="51" t="s">
        <v>15</v>
      </c>
      <c r="E104" s="33">
        <v>4</v>
      </c>
      <c r="F104" s="82" t="s">
        <v>28</v>
      </c>
      <c r="G104" s="64">
        <v>380</v>
      </c>
      <c r="H104" s="32">
        <v>1497</v>
      </c>
      <c r="I104" s="35">
        <v>0.13995370370370369</v>
      </c>
      <c r="J104" s="44">
        <f t="shared" si="1"/>
        <v>201.5333333333333</v>
      </c>
      <c r="K104" s="32">
        <v>21269.14</v>
      </c>
      <c r="L104" s="32">
        <v>66998</v>
      </c>
      <c r="M104" s="6">
        <v>376.74</v>
      </c>
      <c r="N104" s="6">
        <v>17.87</v>
      </c>
      <c r="O104" s="32">
        <v>26160.959999999999</v>
      </c>
      <c r="P104" s="6">
        <v>52.83</v>
      </c>
      <c r="Q104" s="8">
        <v>3.43</v>
      </c>
      <c r="R104" s="2"/>
      <c r="S104" s="1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74" t="s">
        <v>147</v>
      </c>
      <c r="B105" s="69">
        <v>340200</v>
      </c>
      <c r="C105" s="51" t="s">
        <v>14</v>
      </c>
      <c r="D105" s="51" t="s">
        <v>15</v>
      </c>
      <c r="E105" s="33">
        <v>4</v>
      </c>
      <c r="F105" s="82" t="s">
        <v>28</v>
      </c>
      <c r="G105" s="64">
        <v>380</v>
      </c>
      <c r="H105" s="32">
        <v>1996</v>
      </c>
      <c r="I105" s="35">
        <v>0.18547453703703703</v>
      </c>
      <c r="J105" s="44">
        <f t="shared" si="1"/>
        <v>267.08333333333331</v>
      </c>
      <c r="K105" s="32">
        <v>28274.07</v>
      </c>
      <c r="L105" s="32">
        <v>89063</v>
      </c>
      <c r="M105" s="6">
        <v>493.71</v>
      </c>
      <c r="N105" s="6">
        <v>23.75</v>
      </c>
      <c r="O105" s="32">
        <v>34777.08</v>
      </c>
      <c r="P105" s="6">
        <v>64.86</v>
      </c>
      <c r="Q105" s="8">
        <v>3.58</v>
      </c>
      <c r="R105" s="1"/>
      <c r="S105" s="1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74" t="s">
        <v>147</v>
      </c>
      <c r="B106" s="69">
        <v>340200</v>
      </c>
      <c r="C106" s="51" t="s">
        <v>14</v>
      </c>
      <c r="D106" s="51" t="s">
        <v>15</v>
      </c>
      <c r="E106" s="33">
        <v>4</v>
      </c>
      <c r="F106" s="82" t="s">
        <v>28</v>
      </c>
      <c r="G106" s="64">
        <v>380</v>
      </c>
      <c r="H106" s="32">
        <v>2496</v>
      </c>
      <c r="I106" s="35">
        <v>0.23085648148148147</v>
      </c>
      <c r="J106" s="44">
        <f t="shared" si="1"/>
        <v>332.43333333333334</v>
      </c>
      <c r="K106" s="32">
        <v>35154.65</v>
      </c>
      <c r="L106" s="32">
        <v>110737</v>
      </c>
      <c r="M106" s="6">
        <v>605.82000000000005</v>
      </c>
      <c r="N106" s="6">
        <v>29.53</v>
      </c>
      <c r="O106" s="32">
        <v>43240.27</v>
      </c>
      <c r="P106" s="6">
        <v>76.37</v>
      </c>
      <c r="Q106" s="8">
        <v>3.64</v>
      </c>
      <c r="R106" s="2"/>
      <c r="S106" s="1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74" t="s">
        <v>147</v>
      </c>
      <c r="B107" s="69">
        <v>340200</v>
      </c>
      <c r="C107" s="51" t="s">
        <v>14</v>
      </c>
      <c r="D107" s="51" t="s">
        <v>15</v>
      </c>
      <c r="E107" s="33">
        <v>4</v>
      </c>
      <c r="F107" s="82" t="s">
        <v>28</v>
      </c>
      <c r="G107" s="64">
        <v>380</v>
      </c>
      <c r="H107" s="32">
        <v>2996</v>
      </c>
      <c r="I107" s="35">
        <v>0.27641203703703704</v>
      </c>
      <c r="J107" s="44">
        <f t="shared" si="1"/>
        <v>398.03333333333336</v>
      </c>
      <c r="K107" s="32">
        <v>42255.839999999997</v>
      </c>
      <c r="L107" s="32">
        <v>133106</v>
      </c>
      <c r="M107" s="6">
        <v>725.38</v>
      </c>
      <c r="N107" s="6">
        <v>35.49</v>
      </c>
      <c r="O107" s="32">
        <v>51974.73</v>
      </c>
      <c r="P107" s="6">
        <v>88.3</v>
      </c>
      <c r="Q107" s="8">
        <v>3.79</v>
      </c>
      <c r="R107" s="2"/>
      <c r="S107" s="1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74" t="s">
        <v>147</v>
      </c>
      <c r="B108" s="69">
        <v>340200</v>
      </c>
      <c r="C108" s="51" t="s">
        <v>14</v>
      </c>
      <c r="D108" s="51" t="s">
        <v>15</v>
      </c>
      <c r="E108" s="33">
        <v>4</v>
      </c>
      <c r="F108" s="82" t="s">
        <v>28</v>
      </c>
      <c r="G108" s="64">
        <v>380</v>
      </c>
      <c r="H108" s="32">
        <v>3496</v>
      </c>
      <c r="I108" s="35">
        <v>0.32178240740740743</v>
      </c>
      <c r="J108" s="44">
        <f t="shared" si="1"/>
        <v>463.36666666666673</v>
      </c>
      <c r="K108" s="32">
        <v>49136.24</v>
      </c>
      <c r="L108" s="32">
        <v>154779</v>
      </c>
      <c r="M108" s="6">
        <v>837.49</v>
      </c>
      <c r="N108" s="6">
        <v>41.27</v>
      </c>
      <c r="O108" s="32">
        <v>60437.57</v>
      </c>
      <c r="P108" s="6">
        <v>99.81</v>
      </c>
      <c r="Q108" s="8">
        <v>3.85</v>
      </c>
      <c r="R108" s="2"/>
      <c r="S108" s="1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74" t="s">
        <v>147</v>
      </c>
      <c r="B109" s="69">
        <v>340200</v>
      </c>
      <c r="C109" s="51" t="s">
        <v>14</v>
      </c>
      <c r="D109" s="51" t="s">
        <v>15</v>
      </c>
      <c r="E109" s="33">
        <v>4</v>
      </c>
      <c r="F109" s="82" t="s">
        <v>28</v>
      </c>
      <c r="G109" s="64">
        <v>380</v>
      </c>
      <c r="H109" s="32">
        <v>3996</v>
      </c>
      <c r="I109" s="35">
        <v>0.36739583333333331</v>
      </c>
      <c r="J109" s="44">
        <f t="shared" si="1"/>
        <v>529.04999999999995</v>
      </c>
      <c r="K109" s="32">
        <v>56273.73</v>
      </c>
      <c r="L109" s="32">
        <v>177262</v>
      </c>
      <c r="M109" s="6">
        <v>959.12</v>
      </c>
      <c r="N109" s="6">
        <v>47.27</v>
      </c>
      <c r="O109" s="32">
        <v>69216.73</v>
      </c>
      <c r="P109" s="6">
        <v>112.06</v>
      </c>
      <c r="Q109" s="8">
        <v>4.01</v>
      </c>
      <c r="R109" s="2"/>
      <c r="S109" s="1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74" t="s">
        <v>147</v>
      </c>
      <c r="B110" s="69">
        <v>340200</v>
      </c>
      <c r="C110" s="51" t="s">
        <v>14</v>
      </c>
      <c r="D110" s="51" t="s">
        <v>15</v>
      </c>
      <c r="E110" s="33">
        <v>4</v>
      </c>
      <c r="F110" s="82" t="s">
        <v>28</v>
      </c>
      <c r="G110" s="64">
        <v>380</v>
      </c>
      <c r="H110" s="32">
        <v>4496</v>
      </c>
      <c r="I110" s="35">
        <v>0.41281250000000003</v>
      </c>
      <c r="J110" s="44">
        <f t="shared" si="1"/>
        <v>594.45000000000005</v>
      </c>
      <c r="K110" s="32">
        <v>63159.68</v>
      </c>
      <c r="L110" s="32">
        <v>198953</v>
      </c>
      <c r="M110" s="32">
        <v>1071.32</v>
      </c>
      <c r="N110" s="6">
        <v>53.05</v>
      </c>
      <c r="O110" s="32">
        <v>77686.41</v>
      </c>
      <c r="P110" s="6">
        <v>123.59</v>
      </c>
      <c r="Q110" s="8">
        <v>4.08</v>
      </c>
      <c r="R110" s="2"/>
      <c r="S110" s="1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74" t="s">
        <v>147</v>
      </c>
      <c r="B111" s="69">
        <v>340200</v>
      </c>
      <c r="C111" s="51" t="s">
        <v>14</v>
      </c>
      <c r="D111" s="51" t="s">
        <v>15</v>
      </c>
      <c r="E111" s="33">
        <v>4</v>
      </c>
      <c r="F111" s="82" t="s">
        <v>28</v>
      </c>
      <c r="G111" s="64">
        <v>380</v>
      </c>
      <c r="H111" s="32">
        <v>4995</v>
      </c>
      <c r="I111" s="35">
        <v>0.45754629629629628</v>
      </c>
      <c r="J111" s="44">
        <f t="shared" si="1"/>
        <v>658.86666666666667</v>
      </c>
      <c r="K111" s="32">
        <v>72039.87</v>
      </c>
      <c r="L111" s="32">
        <v>226926</v>
      </c>
      <c r="M111" s="32">
        <v>1234</v>
      </c>
      <c r="N111" s="6">
        <v>60.51</v>
      </c>
      <c r="O111" s="32">
        <v>88609.06</v>
      </c>
      <c r="P111" s="6">
        <v>132.25</v>
      </c>
      <c r="Q111" s="8">
        <v>4.33</v>
      </c>
      <c r="R111" s="2"/>
      <c r="S111" s="1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74" t="s">
        <v>147</v>
      </c>
      <c r="B112" s="69">
        <v>340200</v>
      </c>
      <c r="C112" s="51" t="s">
        <v>14</v>
      </c>
      <c r="D112" s="51" t="s">
        <v>15</v>
      </c>
      <c r="E112" s="33">
        <v>4</v>
      </c>
      <c r="F112" s="82" t="s">
        <v>28</v>
      </c>
      <c r="G112" s="64">
        <v>380</v>
      </c>
      <c r="H112" s="32">
        <v>5495</v>
      </c>
      <c r="I112" s="35">
        <v>0.50293981481481487</v>
      </c>
      <c r="J112" s="44">
        <f t="shared" si="1"/>
        <v>724.23333333333346</v>
      </c>
      <c r="K112" s="32">
        <v>78924.479999999996</v>
      </c>
      <c r="L112" s="32">
        <v>248612</v>
      </c>
      <c r="M112" s="32">
        <v>1346.16</v>
      </c>
      <c r="N112" s="6">
        <v>66.3</v>
      </c>
      <c r="O112" s="32">
        <v>97077.18</v>
      </c>
      <c r="P112" s="6">
        <v>143.76</v>
      </c>
      <c r="Q112" s="8">
        <v>4.3899999999999997</v>
      </c>
      <c r="R112" s="2"/>
      <c r="S112" s="1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74" t="s">
        <v>147</v>
      </c>
      <c r="B113" s="69">
        <v>340200</v>
      </c>
      <c r="C113" s="51" t="s">
        <v>14</v>
      </c>
      <c r="D113" s="51" t="s">
        <v>15</v>
      </c>
      <c r="E113" s="33">
        <v>4</v>
      </c>
      <c r="F113" s="82" t="s">
        <v>28</v>
      </c>
      <c r="G113" s="64">
        <v>380</v>
      </c>
      <c r="H113" s="32">
        <v>5995</v>
      </c>
      <c r="I113" s="35">
        <v>0.54836805555555557</v>
      </c>
      <c r="J113" s="44">
        <f t="shared" si="1"/>
        <v>789.65</v>
      </c>
      <c r="K113" s="32">
        <v>85814.17</v>
      </c>
      <c r="L113" s="32">
        <v>270315</v>
      </c>
      <c r="M113" s="32">
        <v>1458.45</v>
      </c>
      <c r="N113" s="6">
        <v>72.08</v>
      </c>
      <c r="O113" s="32">
        <v>105551.46</v>
      </c>
      <c r="P113" s="6">
        <v>155.28</v>
      </c>
      <c r="Q113" s="8">
        <v>4.45</v>
      </c>
      <c r="R113" s="2"/>
      <c r="S113" s="1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74" t="s">
        <v>147</v>
      </c>
      <c r="B114" s="69">
        <v>340200</v>
      </c>
      <c r="C114" s="51" t="s">
        <v>14</v>
      </c>
      <c r="D114" s="51" t="s">
        <v>15</v>
      </c>
      <c r="E114" s="33">
        <v>4</v>
      </c>
      <c r="F114" s="82" t="s">
        <v>28</v>
      </c>
      <c r="G114" s="10">
        <v>380</v>
      </c>
      <c r="H114" s="9">
        <v>6496</v>
      </c>
      <c r="I114" s="36">
        <v>0.59381944444444446</v>
      </c>
      <c r="J114" s="46">
        <f t="shared" si="1"/>
        <v>855.1</v>
      </c>
      <c r="K114" s="9">
        <v>92708.24</v>
      </c>
      <c r="L114" s="9">
        <v>292031</v>
      </c>
      <c r="M114" s="9">
        <v>1570.79</v>
      </c>
      <c r="N114" s="10">
        <v>77.87</v>
      </c>
      <c r="O114" s="9">
        <v>114030.89</v>
      </c>
      <c r="P114" s="10">
        <v>166.79</v>
      </c>
      <c r="Q114" s="11">
        <v>4.51</v>
      </c>
      <c r="R114" s="2"/>
      <c r="S114" s="1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99" t="s">
        <v>148</v>
      </c>
      <c r="B115" s="4">
        <v>340300</v>
      </c>
      <c r="C115" s="30" t="s">
        <v>14</v>
      </c>
      <c r="D115" s="30" t="s">
        <v>15</v>
      </c>
      <c r="E115" s="12">
        <v>4</v>
      </c>
      <c r="F115" s="98" t="s">
        <v>29</v>
      </c>
      <c r="G115" s="31">
        <v>180</v>
      </c>
      <c r="H115" s="3">
        <v>122</v>
      </c>
      <c r="I115" s="34">
        <v>1.494212962962963E-2</v>
      </c>
      <c r="J115" s="44">
        <f t="shared" si="1"/>
        <v>21.516666666666666</v>
      </c>
      <c r="K115" s="4">
        <v>2322.25</v>
      </c>
      <c r="L115" s="4">
        <v>7315</v>
      </c>
      <c r="M115" s="3">
        <v>52.81</v>
      </c>
      <c r="N115" s="3">
        <v>1.95</v>
      </c>
      <c r="O115" s="4">
        <v>2856.37</v>
      </c>
      <c r="P115" s="3">
        <v>12.77</v>
      </c>
      <c r="Q115" s="5">
        <v>1.75</v>
      </c>
      <c r="R115" s="2"/>
      <c r="S115" s="1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74" t="s">
        <v>148</v>
      </c>
      <c r="B116" s="69">
        <v>340300</v>
      </c>
      <c r="C116" s="51" t="s">
        <v>14</v>
      </c>
      <c r="D116" s="51" t="s">
        <v>15</v>
      </c>
      <c r="E116" s="33">
        <v>4</v>
      </c>
      <c r="F116" s="82" t="s">
        <v>29</v>
      </c>
      <c r="G116" s="64">
        <v>240</v>
      </c>
      <c r="H116" s="6">
        <v>197</v>
      </c>
      <c r="I116" s="35">
        <v>2.2013888888888888E-2</v>
      </c>
      <c r="J116" s="44">
        <f t="shared" si="1"/>
        <v>31.7</v>
      </c>
      <c r="K116" s="32">
        <v>3512.36</v>
      </c>
      <c r="L116" s="32">
        <v>11064</v>
      </c>
      <c r="M116" s="6">
        <v>78.459999999999994</v>
      </c>
      <c r="N116" s="6">
        <v>2.95</v>
      </c>
      <c r="O116" s="32">
        <v>4320.21</v>
      </c>
      <c r="P116" s="6">
        <v>17.600000000000001</v>
      </c>
      <c r="Q116" s="8">
        <v>2.33</v>
      </c>
      <c r="R116" s="2"/>
      <c r="S116" s="1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74" t="s">
        <v>148</v>
      </c>
      <c r="B117" s="69">
        <v>340300</v>
      </c>
      <c r="C117" s="51" t="s">
        <v>14</v>
      </c>
      <c r="D117" s="51" t="s">
        <v>15</v>
      </c>
      <c r="E117" s="33">
        <v>4</v>
      </c>
      <c r="F117" s="82" t="s">
        <v>29</v>
      </c>
      <c r="G117" s="64">
        <v>280</v>
      </c>
      <c r="H117" s="6">
        <v>247</v>
      </c>
      <c r="I117" s="35">
        <v>2.6226851851851852E-2</v>
      </c>
      <c r="J117" s="44">
        <f t="shared" si="1"/>
        <v>37.766666666666666</v>
      </c>
      <c r="K117" s="32">
        <v>4230.42</v>
      </c>
      <c r="L117" s="32">
        <v>13326</v>
      </c>
      <c r="M117" s="6">
        <v>94.55</v>
      </c>
      <c r="N117" s="6">
        <v>3.55</v>
      </c>
      <c r="O117" s="32">
        <v>5203.42</v>
      </c>
      <c r="P117" s="6">
        <v>20.6</v>
      </c>
      <c r="Q117" s="8">
        <v>2.67</v>
      </c>
      <c r="R117" s="2"/>
      <c r="S117" s="1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74" t="s">
        <v>148</v>
      </c>
      <c r="B118" s="69">
        <v>340300</v>
      </c>
      <c r="C118" s="51" t="s">
        <v>14</v>
      </c>
      <c r="D118" s="51" t="s">
        <v>15</v>
      </c>
      <c r="E118" s="33">
        <v>4</v>
      </c>
      <c r="F118" s="82" t="s">
        <v>29</v>
      </c>
      <c r="G118" s="64">
        <v>360</v>
      </c>
      <c r="H118" s="6">
        <v>496</v>
      </c>
      <c r="I118" s="35">
        <v>4.898148148148148E-2</v>
      </c>
      <c r="J118" s="44">
        <f t="shared" si="1"/>
        <v>70.533333333333331</v>
      </c>
      <c r="K118" s="32">
        <v>7533.88</v>
      </c>
      <c r="L118" s="32">
        <v>23732</v>
      </c>
      <c r="M118" s="6">
        <v>150.41</v>
      </c>
      <c r="N118" s="6">
        <v>6.33</v>
      </c>
      <c r="O118" s="32">
        <v>9266.68</v>
      </c>
      <c r="P118" s="6">
        <v>29</v>
      </c>
      <c r="Q118" s="8">
        <v>3.15</v>
      </c>
      <c r="R118" s="2"/>
      <c r="S118" s="1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74" t="s">
        <v>148</v>
      </c>
      <c r="B119" s="69">
        <v>340300</v>
      </c>
      <c r="C119" s="51" t="s">
        <v>14</v>
      </c>
      <c r="D119" s="51" t="s">
        <v>15</v>
      </c>
      <c r="E119" s="33">
        <v>4</v>
      </c>
      <c r="F119" s="82" t="s">
        <v>29</v>
      </c>
      <c r="G119" s="64">
        <v>380</v>
      </c>
      <c r="H119" s="6">
        <v>746</v>
      </c>
      <c r="I119" s="35">
        <v>7.1759259259259259E-2</v>
      </c>
      <c r="J119" s="44">
        <f t="shared" si="1"/>
        <v>103.33333333333333</v>
      </c>
      <c r="K119" s="32">
        <v>10949.27</v>
      </c>
      <c r="L119" s="32">
        <v>34490</v>
      </c>
      <c r="M119" s="6">
        <v>210.37</v>
      </c>
      <c r="N119" s="6">
        <v>9.1999999999999993</v>
      </c>
      <c r="O119" s="32">
        <v>13467.61</v>
      </c>
      <c r="P119" s="6">
        <v>36.619999999999997</v>
      </c>
      <c r="Q119" s="8">
        <v>3.34</v>
      </c>
      <c r="R119" s="2"/>
      <c r="S119" s="1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74" t="s">
        <v>148</v>
      </c>
      <c r="B120" s="69">
        <v>340300</v>
      </c>
      <c r="C120" s="51" t="s">
        <v>14</v>
      </c>
      <c r="D120" s="51" t="s">
        <v>15</v>
      </c>
      <c r="E120" s="33">
        <v>4</v>
      </c>
      <c r="F120" s="82" t="s">
        <v>29</v>
      </c>
      <c r="G120" s="64">
        <v>380</v>
      </c>
      <c r="H120" s="6">
        <v>996</v>
      </c>
      <c r="I120" s="35">
        <v>9.4456018518518522E-2</v>
      </c>
      <c r="J120" s="44">
        <f t="shared" si="1"/>
        <v>136.01666666666668</v>
      </c>
      <c r="K120" s="32">
        <v>14416.21</v>
      </c>
      <c r="L120" s="32">
        <v>45411</v>
      </c>
      <c r="M120" s="6">
        <v>268.23</v>
      </c>
      <c r="N120" s="6">
        <v>12.11</v>
      </c>
      <c r="O120" s="32">
        <v>17731.87</v>
      </c>
      <c r="P120" s="6">
        <v>42.87</v>
      </c>
      <c r="Q120" s="8">
        <v>3.38</v>
      </c>
      <c r="R120" s="2"/>
      <c r="S120" s="1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74" t="s">
        <v>148</v>
      </c>
      <c r="B121" s="69">
        <v>340300</v>
      </c>
      <c r="C121" s="51" t="s">
        <v>14</v>
      </c>
      <c r="D121" s="51" t="s">
        <v>15</v>
      </c>
      <c r="E121" s="33">
        <v>4</v>
      </c>
      <c r="F121" s="82" t="s">
        <v>29</v>
      </c>
      <c r="G121" s="64">
        <v>380</v>
      </c>
      <c r="H121" s="32">
        <v>1497</v>
      </c>
      <c r="I121" s="35">
        <v>0.13994212962962962</v>
      </c>
      <c r="J121" s="44">
        <f t="shared" si="1"/>
        <v>201.51666666666665</v>
      </c>
      <c r="K121" s="32">
        <v>21420.37</v>
      </c>
      <c r="L121" s="32">
        <v>67474</v>
      </c>
      <c r="M121" s="6">
        <v>386.57</v>
      </c>
      <c r="N121" s="6">
        <v>17.989999999999998</v>
      </c>
      <c r="O121" s="32">
        <v>26346.98</v>
      </c>
      <c r="P121" s="6">
        <v>55.6</v>
      </c>
      <c r="Q121" s="8">
        <v>3.49</v>
      </c>
      <c r="R121" s="2"/>
      <c r="S121" s="1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74" t="s">
        <v>148</v>
      </c>
      <c r="B122" s="69">
        <v>340300</v>
      </c>
      <c r="C122" s="51" t="s">
        <v>14</v>
      </c>
      <c r="D122" s="51" t="s">
        <v>15</v>
      </c>
      <c r="E122" s="33">
        <v>4</v>
      </c>
      <c r="F122" s="82" t="s">
        <v>29</v>
      </c>
      <c r="G122" s="64">
        <v>380</v>
      </c>
      <c r="H122" s="32">
        <v>1996</v>
      </c>
      <c r="I122" s="35">
        <v>0.1854513888888889</v>
      </c>
      <c r="J122" s="44">
        <f t="shared" si="1"/>
        <v>267.05</v>
      </c>
      <c r="K122" s="32">
        <v>28482.74</v>
      </c>
      <c r="L122" s="32">
        <v>89721</v>
      </c>
      <c r="M122" s="6">
        <v>507.23</v>
      </c>
      <c r="N122" s="6">
        <v>23.93</v>
      </c>
      <c r="O122" s="32">
        <v>35033.730000000003</v>
      </c>
      <c r="P122" s="6">
        <v>68.489999999999995</v>
      </c>
      <c r="Q122" s="8">
        <v>3.62</v>
      </c>
      <c r="R122" s="2"/>
      <c r="S122" s="1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74" t="s">
        <v>148</v>
      </c>
      <c r="B123" s="69">
        <v>340300</v>
      </c>
      <c r="C123" s="51" t="s">
        <v>14</v>
      </c>
      <c r="D123" s="51" t="s">
        <v>15</v>
      </c>
      <c r="E123" s="33">
        <v>4</v>
      </c>
      <c r="F123" s="82" t="s">
        <v>29</v>
      </c>
      <c r="G123" s="64">
        <v>380</v>
      </c>
      <c r="H123" s="32">
        <v>2496</v>
      </c>
      <c r="I123" s="35">
        <v>0.23083333333333333</v>
      </c>
      <c r="J123" s="44">
        <f t="shared" si="1"/>
        <v>332.4</v>
      </c>
      <c r="K123" s="32">
        <v>35412.089999999997</v>
      </c>
      <c r="L123" s="32">
        <v>111548</v>
      </c>
      <c r="M123" s="6">
        <v>622.85</v>
      </c>
      <c r="N123" s="6">
        <v>29.75</v>
      </c>
      <c r="O123" s="32">
        <v>43556.800000000003</v>
      </c>
      <c r="P123" s="6">
        <v>81.02</v>
      </c>
      <c r="Q123" s="8">
        <v>3.71</v>
      </c>
      <c r="R123" s="1"/>
      <c r="S123" s="1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74" t="s">
        <v>148</v>
      </c>
      <c r="B124" s="69">
        <v>340300</v>
      </c>
      <c r="C124" s="51" t="s">
        <v>14</v>
      </c>
      <c r="D124" s="51" t="s">
        <v>15</v>
      </c>
      <c r="E124" s="33">
        <v>4</v>
      </c>
      <c r="F124" s="82" t="s">
        <v>29</v>
      </c>
      <c r="G124" s="64">
        <v>380</v>
      </c>
      <c r="H124" s="32">
        <v>2996</v>
      </c>
      <c r="I124" s="35">
        <v>0.27638888888888891</v>
      </c>
      <c r="J124" s="44">
        <f t="shared" si="1"/>
        <v>398</v>
      </c>
      <c r="K124" s="32">
        <v>42577.18</v>
      </c>
      <c r="L124" s="32">
        <v>134118</v>
      </c>
      <c r="M124" s="6">
        <v>746.15</v>
      </c>
      <c r="N124" s="6">
        <v>35.76</v>
      </c>
      <c r="O124" s="32">
        <v>52369.99</v>
      </c>
      <c r="P124" s="6">
        <v>93.78</v>
      </c>
      <c r="Q124" s="8">
        <v>3.84</v>
      </c>
      <c r="R124" s="2"/>
      <c r="S124" s="1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74" t="s">
        <v>148</v>
      </c>
      <c r="B125" s="69">
        <v>340300</v>
      </c>
      <c r="C125" s="51" t="s">
        <v>14</v>
      </c>
      <c r="D125" s="51" t="s">
        <v>15</v>
      </c>
      <c r="E125" s="33">
        <v>4</v>
      </c>
      <c r="F125" s="82" t="s">
        <v>29</v>
      </c>
      <c r="G125" s="64">
        <v>380</v>
      </c>
      <c r="H125" s="32">
        <v>3496</v>
      </c>
      <c r="I125" s="35">
        <v>0.32177083333333334</v>
      </c>
      <c r="J125" s="44">
        <f t="shared" si="1"/>
        <v>463.35</v>
      </c>
      <c r="K125" s="32">
        <v>49503.94</v>
      </c>
      <c r="L125" s="32">
        <v>155937</v>
      </c>
      <c r="M125" s="6">
        <v>861.72</v>
      </c>
      <c r="N125" s="6">
        <v>41.58</v>
      </c>
      <c r="O125" s="32">
        <v>60889.77</v>
      </c>
      <c r="P125" s="6">
        <v>106.32</v>
      </c>
      <c r="Q125" s="8">
        <v>3.92</v>
      </c>
      <c r="R125" s="2"/>
      <c r="S125" s="1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74" t="s">
        <v>148</v>
      </c>
      <c r="B126" s="69">
        <v>340300</v>
      </c>
      <c r="C126" s="51" t="s">
        <v>14</v>
      </c>
      <c r="D126" s="51" t="s">
        <v>15</v>
      </c>
      <c r="E126" s="33">
        <v>4</v>
      </c>
      <c r="F126" s="82" t="s">
        <v>29</v>
      </c>
      <c r="G126" s="64">
        <v>380</v>
      </c>
      <c r="H126" s="32">
        <v>3996</v>
      </c>
      <c r="I126" s="35">
        <v>0.36737268518518518</v>
      </c>
      <c r="J126" s="44">
        <f t="shared" si="1"/>
        <v>529.01666666666665</v>
      </c>
      <c r="K126" s="32">
        <v>56726.09</v>
      </c>
      <c r="L126" s="32">
        <v>178687</v>
      </c>
      <c r="M126" s="6">
        <v>987.02</v>
      </c>
      <c r="N126" s="6">
        <v>47.65</v>
      </c>
      <c r="O126" s="32">
        <v>69773.05</v>
      </c>
      <c r="P126" s="6">
        <v>119.2</v>
      </c>
      <c r="Q126" s="8">
        <v>4.0599999999999996</v>
      </c>
      <c r="R126" s="2"/>
      <c r="S126" s="1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74" t="s">
        <v>148</v>
      </c>
      <c r="B127" s="69">
        <v>340300</v>
      </c>
      <c r="C127" s="51" t="s">
        <v>14</v>
      </c>
      <c r="D127" s="51" t="s">
        <v>15</v>
      </c>
      <c r="E127" s="33">
        <v>4</v>
      </c>
      <c r="F127" s="82" t="s">
        <v>29</v>
      </c>
      <c r="G127" s="64">
        <v>380</v>
      </c>
      <c r="H127" s="32">
        <v>4496</v>
      </c>
      <c r="I127" s="35">
        <v>0.41280092592592593</v>
      </c>
      <c r="J127" s="44">
        <f t="shared" si="1"/>
        <v>594.43333333333339</v>
      </c>
      <c r="K127" s="32">
        <v>63664.54</v>
      </c>
      <c r="L127" s="32">
        <v>200543</v>
      </c>
      <c r="M127" s="32">
        <v>1102.82</v>
      </c>
      <c r="N127" s="6">
        <v>53.48</v>
      </c>
      <c r="O127" s="32">
        <v>78307.39</v>
      </c>
      <c r="P127" s="6">
        <v>131.72</v>
      </c>
      <c r="Q127" s="8">
        <v>4.1500000000000004</v>
      </c>
      <c r="R127" s="2"/>
      <c r="S127" s="1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74" t="s">
        <v>148</v>
      </c>
      <c r="B128" s="69">
        <v>340300</v>
      </c>
      <c r="C128" s="51" t="s">
        <v>14</v>
      </c>
      <c r="D128" s="51" t="s">
        <v>15</v>
      </c>
      <c r="E128" s="33">
        <v>4</v>
      </c>
      <c r="F128" s="82" t="s">
        <v>29</v>
      </c>
      <c r="G128" s="64">
        <v>380</v>
      </c>
      <c r="H128" s="32">
        <v>4995</v>
      </c>
      <c r="I128" s="35">
        <v>0.45752314814814815</v>
      </c>
      <c r="J128" s="44">
        <f t="shared" si="1"/>
        <v>658.83333333333337</v>
      </c>
      <c r="K128" s="32">
        <v>72623.710000000006</v>
      </c>
      <c r="L128" s="32">
        <v>228765</v>
      </c>
      <c r="M128" s="32">
        <v>1269.72</v>
      </c>
      <c r="N128" s="6">
        <v>61</v>
      </c>
      <c r="O128" s="32">
        <v>89327.14</v>
      </c>
      <c r="P128" s="6">
        <v>141.13999999999999</v>
      </c>
      <c r="Q128" s="8">
        <v>4.38</v>
      </c>
      <c r="R128" s="2"/>
      <c r="S128" s="1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74" t="s">
        <v>148</v>
      </c>
      <c r="B129" s="69">
        <v>340300</v>
      </c>
      <c r="C129" s="51" t="s">
        <v>14</v>
      </c>
      <c r="D129" s="51" t="s">
        <v>15</v>
      </c>
      <c r="E129" s="33">
        <v>4</v>
      </c>
      <c r="F129" s="82" t="s">
        <v>29</v>
      </c>
      <c r="G129" s="64">
        <v>380</v>
      </c>
      <c r="H129" s="32">
        <v>5495</v>
      </c>
      <c r="I129" s="35">
        <v>0.50291666666666668</v>
      </c>
      <c r="J129" s="44">
        <f t="shared" si="1"/>
        <v>724.2</v>
      </c>
      <c r="K129" s="32">
        <v>79562.399999999994</v>
      </c>
      <c r="L129" s="32">
        <v>250622</v>
      </c>
      <c r="M129" s="32">
        <v>1385.51</v>
      </c>
      <c r="N129" s="6">
        <v>66.83</v>
      </c>
      <c r="O129" s="32">
        <v>97861.759999999995</v>
      </c>
      <c r="P129" s="6">
        <v>153.57</v>
      </c>
      <c r="Q129" s="8">
        <v>4.4400000000000004</v>
      </c>
      <c r="R129" s="2"/>
      <c r="S129" s="1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74" t="s">
        <v>148</v>
      </c>
      <c r="B130" s="69">
        <v>340300</v>
      </c>
      <c r="C130" s="51" t="s">
        <v>14</v>
      </c>
      <c r="D130" s="51" t="s">
        <v>15</v>
      </c>
      <c r="E130" s="33">
        <v>4</v>
      </c>
      <c r="F130" s="82" t="s">
        <v>29</v>
      </c>
      <c r="G130" s="64">
        <v>380</v>
      </c>
      <c r="H130" s="32">
        <v>5995</v>
      </c>
      <c r="I130" s="35">
        <v>0.54834490740740738</v>
      </c>
      <c r="J130" s="44">
        <f t="shared" si="1"/>
        <v>789.61666666666667</v>
      </c>
      <c r="K130" s="32">
        <v>86509.62</v>
      </c>
      <c r="L130" s="32">
        <v>272505</v>
      </c>
      <c r="M130" s="32">
        <v>1501.48</v>
      </c>
      <c r="N130" s="6">
        <v>72.67</v>
      </c>
      <c r="O130" s="32">
        <v>106406.84</v>
      </c>
      <c r="P130" s="6">
        <v>166</v>
      </c>
      <c r="Q130" s="8">
        <v>4.5</v>
      </c>
      <c r="R130" s="2"/>
      <c r="S130" s="1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74" t="s">
        <v>148</v>
      </c>
      <c r="B131" s="69">
        <v>340300</v>
      </c>
      <c r="C131" s="51" t="s">
        <v>14</v>
      </c>
      <c r="D131" s="51" t="s">
        <v>15</v>
      </c>
      <c r="E131" s="33">
        <v>4</v>
      </c>
      <c r="F131" s="82" t="s">
        <v>29</v>
      </c>
      <c r="G131" s="64">
        <v>380</v>
      </c>
      <c r="H131" s="32">
        <v>6496</v>
      </c>
      <c r="I131" s="35">
        <v>0.59379629629629627</v>
      </c>
      <c r="J131" s="44">
        <f t="shared" ref="J131:J194" si="2">I131*1440</f>
        <v>855.06666666666661</v>
      </c>
      <c r="K131" s="32">
        <v>93458.01</v>
      </c>
      <c r="L131" s="32">
        <v>294393</v>
      </c>
      <c r="M131" s="32">
        <v>1617.45</v>
      </c>
      <c r="N131" s="6">
        <v>78.5</v>
      </c>
      <c r="O131" s="32">
        <v>114953.37</v>
      </c>
      <c r="P131" s="6">
        <v>178.44</v>
      </c>
      <c r="Q131" s="8">
        <v>4.57</v>
      </c>
      <c r="R131" s="2"/>
      <c r="S131" s="1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74" t="s">
        <v>148</v>
      </c>
      <c r="B132" s="69">
        <v>340300</v>
      </c>
      <c r="C132" s="51" t="s">
        <v>14</v>
      </c>
      <c r="D132" s="51" t="s">
        <v>15</v>
      </c>
      <c r="E132" s="33">
        <v>4</v>
      </c>
      <c r="F132" s="82" t="s">
        <v>29</v>
      </c>
      <c r="G132" s="10">
        <v>380</v>
      </c>
      <c r="H132" s="9">
        <v>6996</v>
      </c>
      <c r="I132" s="36">
        <v>0.63918981481481485</v>
      </c>
      <c r="J132" s="46">
        <f t="shared" si="2"/>
        <v>920.43333333333339</v>
      </c>
      <c r="K132" s="9">
        <v>100386.65</v>
      </c>
      <c r="L132" s="9">
        <v>316218</v>
      </c>
      <c r="M132" s="9">
        <v>1733.03</v>
      </c>
      <c r="N132" s="10">
        <v>84.32</v>
      </c>
      <c r="O132" s="9">
        <v>123475.98</v>
      </c>
      <c r="P132" s="10">
        <v>190.99</v>
      </c>
      <c r="Q132" s="11">
        <v>4.66</v>
      </c>
      <c r="R132" s="2"/>
      <c r="S132" s="1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99" t="s">
        <v>149</v>
      </c>
      <c r="B133" s="4">
        <v>340500</v>
      </c>
      <c r="C133" s="30" t="s">
        <v>14</v>
      </c>
      <c r="D133" s="30" t="s">
        <v>15</v>
      </c>
      <c r="E133" s="12">
        <v>4</v>
      </c>
      <c r="F133" s="98" t="s">
        <v>30</v>
      </c>
      <c r="G133" s="31">
        <v>180</v>
      </c>
      <c r="H133" s="3">
        <v>122</v>
      </c>
      <c r="I133" s="34">
        <v>1.4768518518518519E-2</v>
      </c>
      <c r="J133" s="44">
        <f t="shared" si="2"/>
        <v>21.266666666666669</v>
      </c>
      <c r="K133" s="4">
        <v>2929.89</v>
      </c>
      <c r="L133" s="4">
        <v>9229</v>
      </c>
      <c r="M133" s="3">
        <v>66.25</v>
      </c>
      <c r="N133" s="3">
        <v>2.46</v>
      </c>
      <c r="O133" s="4">
        <v>3603.77</v>
      </c>
      <c r="P133" s="3">
        <v>5.29</v>
      </c>
      <c r="Q133" s="5">
        <v>0.12</v>
      </c>
      <c r="R133" s="2"/>
      <c r="S133" s="1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74" t="s">
        <v>149</v>
      </c>
      <c r="B134" s="69">
        <v>340500</v>
      </c>
      <c r="C134" s="51" t="s">
        <v>14</v>
      </c>
      <c r="D134" s="51" t="s">
        <v>15</v>
      </c>
      <c r="E134" s="33">
        <v>4</v>
      </c>
      <c r="F134" s="82" t="s">
        <v>30</v>
      </c>
      <c r="G134" s="64">
        <v>240</v>
      </c>
      <c r="H134" s="6">
        <v>197</v>
      </c>
      <c r="I134" s="35">
        <v>2.1689814814814815E-2</v>
      </c>
      <c r="J134" s="44">
        <f t="shared" si="2"/>
        <v>31.233333333333334</v>
      </c>
      <c r="K134" s="32">
        <v>4396.07</v>
      </c>
      <c r="L134" s="32">
        <v>13848</v>
      </c>
      <c r="M134" s="6">
        <v>97.37</v>
      </c>
      <c r="N134" s="6">
        <v>3.69</v>
      </c>
      <c r="O134" s="32">
        <v>5407.17</v>
      </c>
      <c r="P134" s="6">
        <v>7.07</v>
      </c>
      <c r="Q134" s="8">
        <v>0.17</v>
      </c>
      <c r="R134" s="2"/>
      <c r="S134" s="1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74" t="s">
        <v>149</v>
      </c>
      <c r="B135" s="69">
        <v>340500</v>
      </c>
      <c r="C135" s="51" t="s">
        <v>14</v>
      </c>
      <c r="D135" s="51" t="s">
        <v>15</v>
      </c>
      <c r="E135" s="33">
        <v>4</v>
      </c>
      <c r="F135" s="82" t="s">
        <v>30</v>
      </c>
      <c r="G135" s="64">
        <v>280</v>
      </c>
      <c r="H135" s="6">
        <v>247</v>
      </c>
      <c r="I135" s="35">
        <v>2.5787037037037035E-2</v>
      </c>
      <c r="J135" s="44">
        <f t="shared" si="2"/>
        <v>37.133333333333333</v>
      </c>
      <c r="K135" s="32">
        <v>5253.84</v>
      </c>
      <c r="L135" s="32">
        <v>16550</v>
      </c>
      <c r="M135" s="6">
        <v>116.32</v>
      </c>
      <c r="N135" s="6">
        <v>4.41</v>
      </c>
      <c r="O135" s="32">
        <v>6462.22</v>
      </c>
      <c r="P135" s="6">
        <v>8.56</v>
      </c>
      <c r="Q135" s="8">
        <v>0.2</v>
      </c>
      <c r="R135" s="2"/>
      <c r="S135" s="1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74" t="s">
        <v>149</v>
      </c>
      <c r="B136" s="69">
        <v>340500</v>
      </c>
      <c r="C136" s="51" t="s">
        <v>14</v>
      </c>
      <c r="D136" s="51" t="s">
        <v>15</v>
      </c>
      <c r="E136" s="33">
        <v>4</v>
      </c>
      <c r="F136" s="82" t="s">
        <v>30</v>
      </c>
      <c r="G136" s="64">
        <v>360</v>
      </c>
      <c r="H136" s="6">
        <v>497</v>
      </c>
      <c r="I136" s="35">
        <v>4.7453703703703706E-2</v>
      </c>
      <c r="J136" s="44">
        <f t="shared" si="2"/>
        <v>68.333333333333343</v>
      </c>
      <c r="K136" s="32">
        <v>9521.08</v>
      </c>
      <c r="L136" s="32">
        <v>29991</v>
      </c>
      <c r="M136" s="6">
        <v>188.69</v>
      </c>
      <c r="N136" s="6">
        <v>8</v>
      </c>
      <c r="O136" s="32">
        <v>11710.93</v>
      </c>
      <c r="P136" s="6">
        <v>12.2</v>
      </c>
      <c r="Q136" s="8">
        <v>0.35</v>
      </c>
      <c r="R136" s="2"/>
      <c r="S136" s="1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74" t="s">
        <v>149</v>
      </c>
      <c r="B137" s="69">
        <v>340500</v>
      </c>
      <c r="C137" s="51" t="s">
        <v>14</v>
      </c>
      <c r="D137" s="51" t="s">
        <v>15</v>
      </c>
      <c r="E137" s="33">
        <v>4</v>
      </c>
      <c r="F137" s="82" t="s">
        <v>30</v>
      </c>
      <c r="G137" s="64">
        <v>380</v>
      </c>
      <c r="H137" s="6">
        <v>747</v>
      </c>
      <c r="I137" s="35">
        <v>6.9432870370370367E-2</v>
      </c>
      <c r="J137" s="44">
        <f t="shared" si="2"/>
        <v>99.983333333333334</v>
      </c>
      <c r="K137" s="32">
        <v>13989.86</v>
      </c>
      <c r="L137" s="32">
        <v>44068</v>
      </c>
      <c r="M137" s="6">
        <v>266.97000000000003</v>
      </c>
      <c r="N137" s="6">
        <v>11.75</v>
      </c>
      <c r="O137" s="32">
        <v>17207.48</v>
      </c>
      <c r="P137" s="6">
        <v>15.55</v>
      </c>
      <c r="Q137" s="8">
        <v>0.5</v>
      </c>
      <c r="R137" s="2"/>
      <c r="S137" s="1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74" t="s">
        <v>149</v>
      </c>
      <c r="B138" s="69">
        <v>340500</v>
      </c>
      <c r="C138" s="51" t="s">
        <v>14</v>
      </c>
      <c r="D138" s="51" t="s">
        <v>15</v>
      </c>
      <c r="E138" s="33">
        <v>4</v>
      </c>
      <c r="F138" s="82" t="s">
        <v>30</v>
      </c>
      <c r="G138" s="64">
        <v>380</v>
      </c>
      <c r="H138" s="6">
        <v>997</v>
      </c>
      <c r="I138" s="35">
        <v>9.1307870370370373E-2</v>
      </c>
      <c r="J138" s="44">
        <f t="shared" si="2"/>
        <v>131.48333333333335</v>
      </c>
      <c r="K138" s="32">
        <v>18520.63</v>
      </c>
      <c r="L138" s="32">
        <v>58340</v>
      </c>
      <c r="M138" s="6">
        <v>341.65</v>
      </c>
      <c r="N138" s="6">
        <v>15.56</v>
      </c>
      <c r="O138" s="32">
        <v>22780.44</v>
      </c>
      <c r="P138" s="6">
        <v>18.28</v>
      </c>
      <c r="Q138" s="8">
        <v>0.65</v>
      </c>
      <c r="R138" s="2"/>
      <c r="S138" s="1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74" t="s">
        <v>149</v>
      </c>
      <c r="B139" s="69">
        <v>340500</v>
      </c>
      <c r="C139" s="51" t="s">
        <v>14</v>
      </c>
      <c r="D139" s="51" t="s">
        <v>15</v>
      </c>
      <c r="E139" s="33">
        <v>4</v>
      </c>
      <c r="F139" s="82" t="s">
        <v>30</v>
      </c>
      <c r="G139" s="64">
        <v>380</v>
      </c>
      <c r="H139" s="32">
        <v>1497</v>
      </c>
      <c r="I139" s="35">
        <v>0.13515046296296296</v>
      </c>
      <c r="J139" s="44">
        <f t="shared" si="2"/>
        <v>194.61666666666667</v>
      </c>
      <c r="K139" s="32">
        <v>27659.93</v>
      </c>
      <c r="L139" s="32">
        <v>87129</v>
      </c>
      <c r="M139" s="6">
        <v>494.15</v>
      </c>
      <c r="N139" s="6">
        <v>23.23</v>
      </c>
      <c r="O139" s="32">
        <v>34021.68</v>
      </c>
      <c r="P139" s="6">
        <v>23.85</v>
      </c>
      <c r="Q139" s="8">
        <v>0.94</v>
      </c>
      <c r="R139" s="2"/>
      <c r="S139" s="1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74" t="s">
        <v>149</v>
      </c>
      <c r="B140" s="69">
        <v>340500</v>
      </c>
      <c r="C140" s="51" t="s">
        <v>14</v>
      </c>
      <c r="D140" s="51" t="s">
        <v>15</v>
      </c>
      <c r="E140" s="33">
        <v>4</v>
      </c>
      <c r="F140" s="82" t="s">
        <v>30</v>
      </c>
      <c r="G140" s="64">
        <v>380</v>
      </c>
      <c r="H140" s="32">
        <v>1997</v>
      </c>
      <c r="I140" s="35">
        <v>0.17902777777777779</v>
      </c>
      <c r="J140" s="44">
        <f t="shared" si="2"/>
        <v>257.8</v>
      </c>
      <c r="K140" s="32">
        <v>36861.57</v>
      </c>
      <c r="L140" s="32">
        <v>116114</v>
      </c>
      <c r="M140" s="6">
        <v>649.25</v>
      </c>
      <c r="N140" s="6">
        <v>30.96</v>
      </c>
      <c r="O140" s="32">
        <v>45339.77</v>
      </c>
      <c r="P140" s="6">
        <v>29.49</v>
      </c>
      <c r="Q140" s="8">
        <v>1.24</v>
      </c>
      <c r="R140" s="2"/>
      <c r="S140" s="1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74" t="s">
        <v>149</v>
      </c>
      <c r="B141" s="69">
        <v>340500</v>
      </c>
      <c r="C141" s="51" t="s">
        <v>14</v>
      </c>
      <c r="D141" s="51" t="s">
        <v>15</v>
      </c>
      <c r="E141" s="33">
        <v>4</v>
      </c>
      <c r="F141" s="82" t="s">
        <v>30</v>
      </c>
      <c r="G141" s="64">
        <v>380</v>
      </c>
      <c r="H141" s="32">
        <v>2497</v>
      </c>
      <c r="I141" s="35">
        <v>0.22277777777777777</v>
      </c>
      <c r="J141" s="44">
        <f t="shared" si="2"/>
        <v>320.8</v>
      </c>
      <c r="K141" s="32">
        <v>45917.96</v>
      </c>
      <c r="L141" s="32">
        <v>144642</v>
      </c>
      <c r="M141" s="6">
        <v>798.51</v>
      </c>
      <c r="N141" s="6">
        <v>38.57</v>
      </c>
      <c r="O141" s="32">
        <v>56479.12</v>
      </c>
      <c r="P141" s="6">
        <v>34.979999999999997</v>
      </c>
      <c r="Q141" s="8">
        <v>1.54</v>
      </c>
      <c r="R141" s="2"/>
      <c r="S141" s="1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74" t="s">
        <v>149</v>
      </c>
      <c r="B142" s="69">
        <v>340500</v>
      </c>
      <c r="C142" s="51" t="s">
        <v>14</v>
      </c>
      <c r="D142" s="51" t="s">
        <v>15</v>
      </c>
      <c r="E142" s="33">
        <v>4</v>
      </c>
      <c r="F142" s="82" t="s">
        <v>30</v>
      </c>
      <c r="G142" s="64">
        <v>380</v>
      </c>
      <c r="H142" s="32">
        <v>2997</v>
      </c>
      <c r="I142" s="35">
        <v>0.26663194444444444</v>
      </c>
      <c r="J142" s="44">
        <f t="shared" si="2"/>
        <v>383.95</v>
      </c>
      <c r="K142" s="32">
        <v>55218</v>
      </c>
      <c r="L142" s="32">
        <v>173937</v>
      </c>
      <c r="M142" s="6">
        <v>956.13</v>
      </c>
      <c r="N142" s="6">
        <v>46.38</v>
      </c>
      <c r="O142" s="32">
        <v>67918.080000000002</v>
      </c>
      <c r="P142" s="6">
        <v>40.54</v>
      </c>
      <c r="Q142" s="8">
        <v>1.84</v>
      </c>
      <c r="R142" s="1"/>
      <c r="S142" s="1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74" t="s">
        <v>149</v>
      </c>
      <c r="B143" s="69">
        <v>340500</v>
      </c>
      <c r="C143" s="51" t="s">
        <v>14</v>
      </c>
      <c r="D143" s="51" t="s">
        <v>15</v>
      </c>
      <c r="E143" s="33">
        <v>4</v>
      </c>
      <c r="F143" s="82" t="s">
        <v>30</v>
      </c>
      <c r="G143" s="64">
        <v>380</v>
      </c>
      <c r="H143" s="32">
        <v>3497</v>
      </c>
      <c r="I143" s="35">
        <v>0.31037037037037035</v>
      </c>
      <c r="J143" s="44">
        <f t="shared" si="2"/>
        <v>446.93333333333328</v>
      </c>
      <c r="K143" s="32">
        <v>64273.18</v>
      </c>
      <c r="L143" s="32">
        <v>202461</v>
      </c>
      <c r="M143" s="32">
        <v>1105.3699999999999</v>
      </c>
      <c r="N143" s="6">
        <v>53.99</v>
      </c>
      <c r="O143" s="32">
        <v>79055.94</v>
      </c>
      <c r="P143" s="6">
        <v>46.02</v>
      </c>
      <c r="Q143" s="8">
        <v>2.14</v>
      </c>
      <c r="R143" s="2"/>
      <c r="S143" s="1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74" t="s">
        <v>149</v>
      </c>
      <c r="B144" s="69">
        <v>340500</v>
      </c>
      <c r="C144" s="51" t="s">
        <v>14</v>
      </c>
      <c r="D144" s="51" t="s">
        <v>15</v>
      </c>
      <c r="E144" s="33">
        <v>4</v>
      </c>
      <c r="F144" s="82" t="s">
        <v>30</v>
      </c>
      <c r="G144" s="64">
        <v>380</v>
      </c>
      <c r="H144" s="32">
        <v>3997</v>
      </c>
      <c r="I144" s="35">
        <v>0.35420138888888891</v>
      </c>
      <c r="J144" s="44">
        <f t="shared" si="2"/>
        <v>510.05</v>
      </c>
      <c r="K144" s="32">
        <v>73665.960000000006</v>
      </c>
      <c r="L144" s="32">
        <v>232048</v>
      </c>
      <c r="M144" s="32">
        <v>1266.3599999999999</v>
      </c>
      <c r="N144" s="6">
        <v>61.88</v>
      </c>
      <c r="O144" s="32">
        <v>90609.16</v>
      </c>
      <c r="P144" s="6">
        <v>51.6</v>
      </c>
      <c r="Q144" s="8">
        <v>2.44</v>
      </c>
      <c r="R144" s="2"/>
      <c r="S144" s="1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74" t="s">
        <v>149</v>
      </c>
      <c r="B145" s="69">
        <v>340500</v>
      </c>
      <c r="C145" s="51" t="s">
        <v>14</v>
      </c>
      <c r="D145" s="51" t="s">
        <v>15</v>
      </c>
      <c r="E145" s="33">
        <v>4</v>
      </c>
      <c r="F145" s="82" t="s">
        <v>30</v>
      </c>
      <c r="G145" s="64">
        <v>380</v>
      </c>
      <c r="H145" s="32">
        <v>4497</v>
      </c>
      <c r="I145" s="35">
        <v>0.3979861111111111</v>
      </c>
      <c r="J145" s="44">
        <f t="shared" si="2"/>
        <v>573.1</v>
      </c>
      <c r="K145" s="32">
        <v>82729.17</v>
      </c>
      <c r="L145" s="32">
        <v>260597</v>
      </c>
      <c r="M145" s="32">
        <v>1415.71</v>
      </c>
      <c r="N145" s="6">
        <v>69.489999999999995</v>
      </c>
      <c r="O145" s="32">
        <v>101756.85</v>
      </c>
      <c r="P145" s="6">
        <v>57.1</v>
      </c>
      <c r="Q145" s="8">
        <v>2.73</v>
      </c>
      <c r="R145" s="2"/>
      <c r="S145" s="1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74" t="s">
        <v>149</v>
      </c>
      <c r="B146" s="69">
        <v>340500</v>
      </c>
      <c r="C146" s="51" t="s">
        <v>14</v>
      </c>
      <c r="D146" s="51" t="s">
        <v>15</v>
      </c>
      <c r="E146" s="33">
        <v>4</v>
      </c>
      <c r="F146" s="82" t="s">
        <v>30</v>
      </c>
      <c r="G146" s="64">
        <v>380</v>
      </c>
      <c r="H146" s="32">
        <v>4996</v>
      </c>
      <c r="I146" s="35">
        <v>0.44935185185185184</v>
      </c>
      <c r="J146" s="44">
        <f t="shared" si="2"/>
        <v>647.06666666666661</v>
      </c>
      <c r="K146" s="32">
        <v>95413.26</v>
      </c>
      <c r="L146" s="32">
        <v>300552</v>
      </c>
      <c r="M146" s="32">
        <v>1634.76</v>
      </c>
      <c r="N146" s="6">
        <v>80.150000000000006</v>
      </c>
      <c r="O146" s="32">
        <v>117358.57</v>
      </c>
      <c r="P146" s="6">
        <v>62.45</v>
      </c>
      <c r="Q146" s="8">
        <v>3.14</v>
      </c>
      <c r="R146" s="2"/>
      <c r="S146" s="1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74" t="s">
        <v>149</v>
      </c>
      <c r="B147" s="69">
        <v>340500</v>
      </c>
      <c r="C147" s="51" t="s">
        <v>14</v>
      </c>
      <c r="D147" s="51" t="s">
        <v>15</v>
      </c>
      <c r="E147" s="33">
        <v>4</v>
      </c>
      <c r="F147" s="82" t="s">
        <v>30</v>
      </c>
      <c r="G147" s="64">
        <v>380</v>
      </c>
      <c r="H147" s="32">
        <v>5497</v>
      </c>
      <c r="I147" s="35">
        <v>0.49394675925925924</v>
      </c>
      <c r="J147" s="44">
        <f t="shared" si="2"/>
        <v>711.2833333333333</v>
      </c>
      <c r="K147" s="32">
        <v>104644.87</v>
      </c>
      <c r="L147" s="32">
        <v>329631</v>
      </c>
      <c r="M147" s="32">
        <v>1786.19</v>
      </c>
      <c r="N147" s="6">
        <v>87.9</v>
      </c>
      <c r="O147" s="32">
        <v>128713.47</v>
      </c>
      <c r="P147" s="6">
        <v>68.05</v>
      </c>
      <c r="Q147" s="8">
        <v>3.44</v>
      </c>
      <c r="R147" s="2"/>
      <c r="S147" s="1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74" t="s">
        <v>149</v>
      </c>
      <c r="B148" s="69">
        <v>340500</v>
      </c>
      <c r="C148" s="51" t="s">
        <v>14</v>
      </c>
      <c r="D148" s="51" t="s">
        <v>15</v>
      </c>
      <c r="E148" s="33">
        <v>4</v>
      </c>
      <c r="F148" s="82" t="s">
        <v>30</v>
      </c>
      <c r="G148" s="64">
        <v>380</v>
      </c>
      <c r="H148" s="32">
        <v>5997</v>
      </c>
      <c r="I148" s="35">
        <v>0.53856481481481477</v>
      </c>
      <c r="J148" s="44">
        <f t="shared" si="2"/>
        <v>775.5333333333333</v>
      </c>
      <c r="K148" s="32">
        <v>113879.34</v>
      </c>
      <c r="L148" s="32">
        <v>358720</v>
      </c>
      <c r="M148" s="32">
        <v>1937.65</v>
      </c>
      <c r="N148" s="6">
        <v>95.66</v>
      </c>
      <c r="O148" s="32">
        <v>140071.91</v>
      </c>
      <c r="P148" s="6">
        <v>73.64</v>
      </c>
      <c r="Q148" s="8">
        <v>3.75</v>
      </c>
      <c r="R148" s="2"/>
      <c r="S148" s="1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74" t="s">
        <v>149</v>
      </c>
      <c r="B149" s="69">
        <v>340500</v>
      </c>
      <c r="C149" s="51" t="s">
        <v>14</v>
      </c>
      <c r="D149" s="51" t="s">
        <v>15</v>
      </c>
      <c r="E149" s="33">
        <v>4</v>
      </c>
      <c r="F149" s="82" t="s">
        <v>30</v>
      </c>
      <c r="G149" s="64">
        <v>380</v>
      </c>
      <c r="H149" s="32">
        <v>6498</v>
      </c>
      <c r="I149" s="35">
        <v>0.5832060185185185</v>
      </c>
      <c r="J149" s="44">
        <f t="shared" si="2"/>
        <v>839.81666666666661</v>
      </c>
      <c r="K149" s="32">
        <v>123120.99</v>
      </c>
      <c r="L149" s="32">
        <v>387831</v>
      </c>
      <c r="M149" s="32">
        <v>2089.2199999999998</v>
      </c>
      <c r="N149" s="6">
        <v>103.42</v>
      </c>
      <c r="O149" s="32">
        <v>151438.32999999999</v>
      </c>
      <c r="P149" s="6">
        <v>79.23</v>
      </c>
      <c r="Q149" s="8">
        <v>4.05</v>
      </c>
      <c r="R149" s="2"/>
      <c r="S149" s="1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74" t="s">
        <v>149</v>
      </c>
      <c r="B150" s="69">
        <v>340500</v>
      </c>
      <c r="C150" s="51" t="s">
        <v>14</v>
      </c>
      <c r="D150" s="51" t="s">
        <v>15</v>
      </c>
      <c r="E150" s="33">
        <v>4</v>
      </c>
      <c r="F150" s="82" t="s">
        <v>30</v>
      </c>
      <c r="G150" s="64">
        <v>380</v>
      </c>
      <c r="H150" s="32">
        <v>6998</v>
      </c>
      <c r="I150" s="35">
        <v>0.62777777777777777</v>
      </c>
      <c r="J150" s="44">
        <f t="shared" si="2"/>
        <v>904</v>
      </c>
      <c r="K150" s="32">
        <v>132347.64000000001</v>
      </c>
      <c r="L150" s="32">
        <v>416895</v>
      </c>
      <c r="M150" s="32">
        <v>2240.56</v>
      </c>
      <c r="N150" s="6">
        <v>111.17</v>
      </c>
      <c r="O150" s="32">
        <v>162787.76</v>
      </c>
      <c r="P150" s="6">
        <v>84.81</v>
      </c>
      <c r="Q150" s="8">
        <v>4.3600000000000003</v>
      </c>
      <c r="R150" s="2"/>
      <c r="S150" s="1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74" t="s">
        <v>149</v>
      </c>
      <c r="B151" s="69">
        <v>340500</v>
      </c>
      <c r="C151" s="51" t="s">
        <v>14</v>
      </c>
      <c r="D151" s="51" t="s">
        <v>15</v>
      </c>
      <c r="E151" s="33">
        <v>4</v>
      </c>
      <c r="F151" s="82" t="s">
        <v>30</v>
      </c>
      <c r="G151" s="64">
        <v>380</v>
      </c>
      <c r="H151" s="32">
        <v>7498</v>
      </c>
      <c r="I151" s="35">
        <v>0.672337962962963</v>
      </c>
      <c r="J151" s="44">
        <f t="shared" si="2"/>
        <v>968.16666666666674</v>
      </c>
      <c r="K151" s="32">
        <v>141569.32</v>
      </c>
      <c r="L151" s="32">
        <v>445943</v>
      </c>
      <c r="M151" s="32">
        <v>2391.7600000000002</v>
      </c>
      <c r="N151" s="6">
        <v>118.92</v>
      </c>
      <c r="O151" s="32">
        <v>174130.95</v>
      </c>
      <c r="P151" s="6">
        <v>90.4</v>
      </c>
      <c r="Q151" s="8">
        <v>4.66</v>
      </c>
      <c r="R151" s="2"/>
      <c r="S151" s="1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74" t="s">
        <v>149</v>
      </c>
      <c r="B152" s="69">
        <v>340500</v>
      </c>
      <c r="C152" s="51" t="s">
        <v>14</v>
      </c>
      <c r="D152" s="51" t="s">
        <v>15</v>
      </c>
      <c r="E152" s="33">
        <v>4</v>
      </c>
      <c r="F152" s="82" t="s">
        <v>30</v>
      </c>
      <c r="G152" s="10">
        <v>380</v>
      </c>
      <c r="H152" s="9">
        <v>7997</v>
      </c>
      <c r="I152" s="36">
        <v>0.71685185185185185</v>
      </c>
      <c r="J152" s="46">
        <f t="shared" si="2"/>
        <v>1032.2666666666667</v>
      </c>
      <c r="K152" s="9">
        <v>150783.96</v>
      </c>
      <c r="L152" s="9">
        <v>474969</v>
      </c>
      <c r="M152" s="9">
        <v>2542.92</v>
      </c>
      <c r="N152" s="10">
        <v>126.66</v>
      </c>
      <c r="O152" s="9">
        <v>185464.84</v>
      </c>
      <c r="P152" s="10">
        <v>95.98</v>
      </c>
      <c r="Q152" s="11">
        <v>4.96</v>
      </c>
      <c r="R152" s="2"/>
      <c r="S152" s="1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99" t="s">
        <v>150</v>
      </c>
      <c r="B153" s="4">
        <v>340600</v>
      </c>
      <c r="C153" s="30" t="s">
        <v>14</v>
      </c>
      <c r="D153" s="30" t="s">
        <v>15</v>
      </c>
      <c r="E153" s="12">
        <v>4</v>
      </c>
      <c r="F153" s="98" t="s">
        <v>31</v>
      </c>
      <c r="G153" s="31">
        <v>180</v>
      </c>
      <c r="H153" s="3">
        <v>122</v>
      </c>
      <c r="I153" s="34">
        <v>1.4849537037037038E-2</v>
      </c>
      <c r="J153" s="44">
        <f t="shared" si="2"/>
        <v>21.383333333333333</v>
      </c>
      <c r="K153" s="4">
        <v>2885.25</v>
      </c>
      <c r="L153" s="4">
        <v>9089</v>
      </c>
      <c r="M153" s="3">
        <v>66.42</v>
      </c>
      <c r="N153" s="3">
        <v>2.42</v>
      </c>
      <c r="O153" s="4">
        <v>3548.86</v>
      </c>
      <c r="P153" s="3">
        <v>4.5599999999999996</v>
      </c>
      <c r="Q153" s="5">
        <v>0.11</v>
      </c>
      <c r="R153" s="2"/>
      <c r="S153" s="1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74" t="s">
        <v>150</v>
      </c>
      <c r="B154" s="69">
        <v>340600</v>
      </c>
      <c r="C154" s="51" t="s">
        <v>14</v>
      </c>
      <c r="D154" s="51" t="s">
        <v>15</v>
      </c>
      <c r="E154" s="33">
        <v>4</v>
      </c>
      <c r="F154" s="82" t="s">
        <v>31</v>
      </c>
      <c r="G154" s="64">
        <v>240</v>
      </c>
      <c r="H154" s="6">
        <v>197</v>
      </c>
      <c r="I154" s="35">
        <v>2.1817129629629631E-2</v>
      </c>
      <c r="J154" s="44">
        <f t="shared" si="2"/>
        <v>31.416666666666668</v>
      </c>
      <c r="K154" s="32">
        <v>4325.1099999999997</v>
      </c>
      <c r="L154" s="32">
        <v>13624</v>
      </c>
      <c r="M154" s="6">
        <v>97.08</v>
      </c>
      <c r="N154" s="6">
        <v>3.63</v>
      </c>
      <c r="O154" s="32">
        <v>5319.88</v>
      </c>
      <c r="P154" s="6">
        <v>6.23</v>
      </c>
      <c r="Q154" s="8">
        <v>0.17</v>
      </c>
      <c r="R154" s="2"/>
      <c r="S154" s="1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74" t="s">
        <v>150</v>
      </c>
      <c r="B155" s="69">
        <v>340600</v>
      </c>
      <c r="C155" s="51" t="s">
        <v>14</v>
      </c>
      <c r="D155" s="51" t="s">
        <v>15</v>
      </c>
      <c r="E155" s="33">
        <v>4</v>
      </c>
      <c r="F155" s="82" t="s">
        <v>31</v>
      </c>
      <c r="G155" s="64">
        <v>280</v>
      </c>
      <c r="H155" s="6">
        <v>247</v>
      </c>
      <c r="I155" s="35">
        <v>2.5937499999999999E-2</v>
      </c>
      <c r="J155" s="44">
        <f t="shared" si="2"/>
        <v>37.35</v>
      </c>
      <c r="K155" s="32">
        <v>5172.6400000000003</v>
      </c>
      <c r="L155" s="32">
        <v>16294</v>
      </c>
      <c r="M155" s="6">
        <v>115.9</v>
      </c>
      <c r="N155" s="6">
        <v>4.3499999999999996</v>
      </c>
      <c r="O155" s="32">
        <v>6362.35</v>
      </c>
      <c r="P155" s="6">
        <v>7.35</v>
      </c>
      <c r="Q155" s="8">
        <v>0.2</v>
      </c>
      <c r="R155" s="2"/>
      <c r="S155" s="1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74" t="s">
        <v>150</v>
      </c>
      <c r="B156" s="69">
        <v>340600</v>
      </c>
      <c r="C156" s="51" t="s">
        <v>14</v>
      </c>
      <c r="D156" s="51" t="s">
        <v>15</v>
      </c>
      <c r="E156" s="33">
        <v>4</v>
      </c>
      <c r="F156" s="82" t="s">
        <v>31</v>
      </c>
      <c r="G156" s="64">
        <v>360</v>
      </c>
      <c r="H156" s="6">
        <v>497</v>
      </c>
      <c r="I156" s="35">
        <v>4.7627314814814817E-2</v>
      </c>
      <c r="J156" s="44">
        <f t="shared" si="2"/>
        <v>68.583333333333343</v>
      </c>
      <c r="K156" s="32">
        <v>9199.68</v>
      </c>
      <c r="L156" s="32">
        <v>28979</v>
      </c>
      <c r="M156" s="6">
        <v>181.77</v>
      </c>
      <c r="N156" s="6">
        <v>7.73</v>
      </c>
      <c r="O156" s="32">
        <v>11315.62</v>
      </c>
      <c r="P156" s="6">
        <v>10.64</v>
      </c>
      <c r="Q156" s="8">
        <v>0.37</v>
      </c>
      <c r="R156" s="2"/>
      <c r="S156" s="1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74" t="s">
        <v>150</v>
      </c>
      <c r="B157" s="69">
        <v>340600</v>
      </c>
      <c r="C157" s="51" t="s">
        <v>14</v>
      </c>
      <c r="D157" s="51" t="s">
        <v>15</v>
      </c>
      <c r="E157" s="33">
        <v>4</v>
      </c>
      <c r="F157" s="82" t="s">
        <v>31</v>
      </c>
      <c r="G157" s="64">
        <v>380</v>
      </c>
      <c r="H157" s="6">
        <v>747</v>
      </c>
      <c r="I157" s="35">
        <v>6.9606481481481478E-2</v>
      </c>
      <c r="J157" s="44">
        <f t="shared" si="2"/>
        <v>100.23333333333333</v>
      </c>
      <c r="K157" s="32">
        <v>13383.48</v>
      </c>
      <c r="L157" s="32">
        <v>42158</v>
      </c>
      <c r="M157" s="6">
        <v>251.53</v>
      </c>
      <c r="N157" s="6">
        <v>11.24</v>
      </c>
      <c r="O157" s="32">
        <v>16461.689999999999</v>
      </c>
      <c r="P157" s="6">
        <v>13.47</v>
      </c>
      <c r="Q157" s="8">
        <v>0.53</v>
      </c>
      <c r="R157" s="2"/>
      <c r="S157" s="1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74" t="s">
        <v>150</v>
      </c>
      <c r="B158" s="69">
        <v>340600</v>
      </c>
      <c r="C158" s="51" t="s">
        <v>14</v>
      </c>
      <c r="D158" s="51" t="s">
        <v>15</v>
      </c>
      <c r="E158" s="33">
        <v>4</v>
      </c>
      <c r="F158" s="82" t="s">
        <v>31</v>
      </c>
      <c r="G158" s="64">
        <v>380</v>
      </c>
      <c r="H158" s="6">
        <v>997</v>
      </c>
      <c r="I158" s="35">
        <v>9.1469907407407403E-2</v>
      </c>
      <c r="J158" s="44">
        <f t="shared" si="2"/>
        <v>131.71666666666667</v>
      </c>
      <c r="K158" s="32">
        <v>17632.43</v>
      </c>
      <c r="L158" s="32">
        <v>55542</v>
      </c>
      <c r="M158" s="6">
        <v>317.82</v>
      </c>
      <c r="N158" s="6">
        <v>14.81</v>
      </c>
      <c r="O158" s="32">
        <v>21687.85</v>
      </c>
      <c r="P158" s="6">
        <v>15.73</v>
      </c>
      <c r="Q158" s="8">
        <v>0.71</v>
      </c>
      <c r="R158" s="2"/>
      <c r="S158" s="1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74" t="s">
        <v>150</v>
      </c>
      <c r="B159" s="69">
        <v>340600</v>
      </c>
      <c r="C159" s="51" t="s">
        <v>14</v>
      </c>
      <c r="D159" s="51" t="s">
        <v>15</v>
      </c>
      <c r="E159" s="33">
        <v>4</v>
      </c>
      <c r="F159" s="82" t="s">
        <v>31</v>
      </c>
      <c r="G159" s="64">
        <v>380</v>
      </c>
      <c r="H159" s="32">
        <v>1497</v>
      </c>
      <c r="I159" s="35">
        <v>0.13532407407407407</v>
      </c>
      <c r="J159" s="44">
        <f t="shared" si="2"/>
        <v>194.86666666666665</v>
      </c>
      <c r="K159" s="32">
        <v>26217.59</v>
      </c>
      <c r="L159" s="32">
        <v>82585</v>
      </c>
      <c r="M159" s="6">
        <v>453.9</v>
      </c>
      <c r="N159" s="6">
        <v>22.02</v>
      </c>
      <c r="O159" s="32">
        <v>32247.56</v>
      </c>
      <c r="P159" s="6">
        <v>20.38</v>
      </c>
      <c r="Q159" s="8">
        <v>1.05</v>
      </c>
      <c r="R159" s="2"/>
      <c r="S159" s="1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74" t="s">
        <v>150</v>
      </c>
      <c r="B160" s="69">
        <v>340600</v>
      </c>
      <c r="C160" s="51" t="s">
        <v>14</v>
      </c>
      <c r="D160" s="51" t="s">
        <v>15</v>
      </c>
      <c r="E160" s="33">
        <v>4</v>
      </c>
      <c r="F160" s="82" t="s">
        <v>31</v>
      </c>
      <c r="G160" s="64">
        <v>380</v>
      </c>
      <c r="H160" s="32">
        <v>1997</v>
      </c>
      <c r="I160" s="35">
        <v>0.1792013888888889</v>
      </c>
      <c r="J160" s="44">
        <f t="shared" si="2"/>
        <v>258.05</v>
      </c>
      <c r="K160" s="32">
        <v>34871.33</v>
      </c>
      <c r="L160" s="32">
        <v>109845</v>
      </c>
      <c r="M160" s="6">
        <v>592.85</v>
      </c>
      <c r="N160" s="6">
        <v>29.29</v>
      </c>
      <c r="O160" s="32">
        <v>42891.75</v>
      </c>
      <c r="P160" s="6">
        <v>25.08</v>
      </c>
      <c r="Q160" s="8">
        <v>1.39</v>
      </c>
      <c r="R160" s="2"/>
      <c r="S160" s="1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74" t="s">
        <v>150</v>
      </c>
      <c r="B161" s="69">
        <v>340600</v>
      </c>
      <c r="C161" s="51" t="s">
        <v>14</v>
      </c>
      <c r="D161" s="51" t="s">
        <v>15</v>
      </c>
      <c r="E161" s="33">
        <v>4</v>
      </c>
      <c r="F161" s="82" t="s">
        <v>31</v>
      </c>
      <c r="G161" s="64">
        <v>380</v>
      </c>
      <c r="H161" s="32">
        <v>2497</v>
      </c>
      <c r="I161" s="35">
        <v>0.22293981481481481</v>
      </c>
      <c r="J161" s="44">
        <f t="shared" si="2"/>
        <v>321.0333333333333</v>
      </c>
      <c r="K161" s="32">
        <v>43366.37</v>
      </c>
      <c r="L161" s="32">
        <v>136604</v>
      </c>
      <c r="M161" s="6">
        <v>725.38</v>
      </c>
      <c r="N161" s="6">
        <v>36.43</v>
      </c>
      <c r="O161" s="32">
        <v>53340.67</v>
      </c>
      <c r="P161" s="6">
        <v>29.63</v>
      </c>
      <c r="Q161" s="8">
        <v>1.73</v>
      </c>
      <c r="R161" s="2"/>
      <c r="S161" s="1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74" t="s">
        <v>150</v>
      </c>
      <c r="B162" s="69">
        <v>340600</v>
      </c>
      <c r="C162" s="51" t="s">
        <v>14</v>
      </c>
      <c r="D162" s="51" t="s">
        <v>15</v>
      </c>
      <c r="E162" s="33">
        <v>4</v>
      </c>
      <c r="F162" s="82" t="s">
        <v>31</v>
      </c>
      <c r="G162" s="64">
        <v>380</v>
      </c>
      <c r="H162" s="32">
        <v>2997</v>
      </c>
      <c r="I162" s="35">
        <v>0.26679398148148148</v>
      </c>
      <c r="J162" s="44">
        <f t="shared" si="2"/>
        <v>384.18333333333334</v>
      </c>
      <c r="K162" s="32">
        <v>52137.91</v>
      </c>
      <c r="L162" s="32">
        <v>164234</v>
      </c>
      <c r="M162" s="6">
        <v>867.56</v>
      </c>
      <c r="N162" s="6">
        <v>43.8</v>
      </c>
      <c r="O162" s="32">
        <v>64129.7</v>
      </c>
      <c r="P162" s="6">
        <v>34.29</v>
      </c>
      <c r="Q162" s="8">
        <v>2.08</v>
      </c>
      <c r="R162" s="2"/>
      <c r="S162" s="1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74" t="s">
        <v>150</v>
      </c>
      <c r="B163" s="69">
        <v>340600</v>
      </c>
      <c r="C163" s="51" t="s">
        <v>14</v>
      </c>
      <c r="D163" s="51" t="s">
        <v>15</v>
      </c>
      <c r="E163" s="33">
        <v>4</v>
      </c>
      <c r="F163" s="82" t="s">
        <v>31</v>
      </c>
      <c r="G163" s="64">
        <v>380</v>
      </c>
      <c r="H163" s="32">
        <v>3497</v>
      </c>
      <c r="I163" s="35">
        <v>0.3105324074074074</v>
      </c>
      <c r="J163" s="44">
        <f t="shared" si="2"/>
        <v>447.16666666666663</v>
      </c>
      <c r="K163" s="32">
        <v>60630.79</v>
      </c>
      <c r="L163" s="32">
        <v>190987</v>
      </c>
      <c r="M163" s="32">
        <v>1000.05</v>
      </c>
      <c r="N163" s="6">
        <v>50.93</v>
      </c>
      <c r="O163" s="32">
        <v>74575.850000000006</v>
      </c>
      <c r="P163" s="6">
        <v>38.840000000000003</v>
      </c>
      <c r="Q163" s="8">
        <v>2.42</v>
      </c>
      <c r="R163" s="1"/>
      <c r="S163" s="1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74" t="s">
        <v>150</v>
      </c>
      <c r="B164" s="69">
        <v>340600</v>
      </c>
      <c r="C164" s="51" t="s">
        <v>14</v>
      </c>
      <c r="D164" s="51" t="s">
        <v>15</v>
      </c>
      <c r="E164" s="33">
        <v>4</v>
      </c>
      <c r="F164" s="82" t="s">
        <v>31</v>
      </c>
      <c r="G164" s="64">
        <v>380</v>
      </c>
      <c r="H164" s="32">
        <v>3997</v>
      </c>
      <c r="I164" s="35">
        <v>0.354375</v>
      </c>
      <c r="J164" s="44">
        <f t="shared" si="2"/>
        <v>510.3</v>
      </c>
      <c r="K164" s="32">
        <v>69507.19</v>
      </c>
      <c r="L164" s="32">
        <v>218948</v>
      </c>
      <c r="M164" s="32">
        <v>1145.94</v>
      </c>
      <c r="N164" s="6">
        <v>58.39</v>
      </c>
      <c r="O164" s="32">
        <v>85493.83</v>
      </c>
      <c r="P164" s="6">
        <v>43.52</v>
      </c>
      <c r="Q164" s="8">
        <v>2.76</v>
      </c>
      <c r="R164" s="2"/>
      <c r="S164" s="1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74" t="s">
        <v>150</v>
      </c>
      <c r="B165" s="69">
        <v>340600</v>
      </c>
      <c r="C165" s="51" t="s">
        <v>14</v>
      </c>
      <c r="D165" s="51" t="s">
        <v>15</v>
      </c>
      <c r="E165" s="33">
        <v>4</v>
      </c>
      <c r="F165" s="82" t="s">
        <v>31</v>
      </c>
      <c r="G165" s="64">
        <v>380</v>
      </c>
      <c r="H165" s="32">
        <v>4497</v>
      </c>
      <c r="I165" s="35">
        <v>0.39814814814814814</v>
      </c>
      <c r="J165" s="44">
        <f t="shared" si="2"/>
        <v>573.33333333333337</v>
      </c>
      <c r="K165" s="32">
        <v>78006.759999999995</v>
      </c>
      <c r="L165" s="32">
        <v>245721</v>
      </c>
      <c r="M165" s="32">
        <v>1278.54</v>
      </c>
      <c r="N165" s="6">
        <v>65.53</v>
      </c>
      <c r="O165" s="32">
        <v>95948.37</v>
      </c>
      <c r="P165" s="6">
        <v>48.08</v>
      </c>
      <c r="Q165" s="8">
        <v>3.1</v>
      </c>
      <c r="R165" s="2"/>
      <c r="S165" s="1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74" t="s">
        <v>150</v>
      </c>
      <c r="B166" s="69">
        <v>340600</v>
      </c>
      <c r="C166" s="51" t="s">
        <v>14</v>
      </c>
      <c r="D166" s="51" t="s">
        <v>15</v>
      </c>
      <c r="E166" s="33">
        <v>4</v>
      </c>
      <c r="F166" s="82" t="s">
        <v>31</v>
      </c>
      <c r="G166" s="64">
        <v>380</v>
      </c>
      <c r="H166" s="32">
        <v>4996</v>
      </c>
      <c r="I166" s="35">
        <v>0.44959490740740743</v>
      </c>
      <c r="J166" s="44">
        <f t="shared" si="2"/>
        <v>647.41666666666674</v>
      </c>
      <c r="K166" s="32">
        <v>90397.59</v>
      </c>
      <c r="L166" s="32">
        <v>284752</v>
      </c>
      <c r="M166" s="32">
        <v>1491.32</v>
      </c>
      <c r="N166" s="6">
        <v>75.930000000000007</v>
      </c>
      <c r="O166" s="32">
        <v>111189.01</v>
      </c>
      <c r="P166" s="6">
        <v>52.83</v>
      </c>
      <c r="Q166" s="8">
        <v>3.54</v>
      </c>
      <c r="R166" s="2"/>
      <c r="S166" s="1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74" t="s">
        <v>150</v>
      </c>
      <c r="B167" s="69">
        <v>340600</v>
      </c>
      <c r="C167" s="51" t="s">
        <v>14</v>
      </c>
      <c r="D167" s="51" t="s">
        <v>15</v>
      </c>
      <c r="E167" s="33">
        <v>4</v>
      </c>
      <c r="F167" s="82" t="s">
        <v>31</v>
      </c>
      <c r="G167" s="64">
        <v>380</v>
      </c>
      <c r="H167" s="32">
        <v>5497</v>
      </c>
      <c r="I167" s="35">
        <v>0.49418981481481483</v>
      </c>
      <c r="J167" s="44">
        <f t="shared" si="2"/>
        <v>711.63333333333333</v>
      </c>
      <c r="K167" s="32">
        <v>99052.69</v>
      </c>
      <c r="L167" s="32">
        <v>312016</v>
      </c>
      <c r="M167" s="32">
        <v>1625.68</v>
      </c>
      <c r="N167" s="6">
        <v>83.2</v>
      </c>
      <c r="O167" s="32">
        <v>121834.59</v>
      </c>
      <c r="P167" s="6">
        <v>57.48</v>
      </c>
      <c r="Q167" s="8">
        <v>3.89</v>
      </c>
      <c r="R167" s="2"/>
      <c r="S167" s="1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74" t="s">
        <v>150</v>
      </c>
      <c r="B168" s="69">
        <v>340600</v>
      </c>
      <c r="C168" s="51" t="s">
        <v>14</v>
      </c>
      <c r="D168" s="51" t="s">
        <v>15</v>
      </c>
      <c r="E168" s="33">
        <v>4</v>
      </c>
      <c r="F168" s="82" t="s">
        <v>31</v>
      </c>
      <c r="G168" s="64">
        <v>380</v>
      </c>
      <c r="H168" s="32">
        <v>5997</v>
      </c>
      <c r="I168" s="35">
        <v>0.53880787037037037</v>
      </c>
      <c r="J168" s="44">
        <f t="shared" si="2"/>
        <v>775.88333333333333</v>
      </c>
      <c r="K168" s="32">
        <v>107712.34</v>
      </c>
      <c r="L168" s="32">
        <v>339294</v>
      </c>
      <c r="M168" s="32">
        <v>1760.06</v>
      </c>
      <c r="N168" s="6">
        <v>90.48</v>
      </c>
      <c r="O168" s="32">
        <v>132486.42000000001</v>
      </c>
      <c r="P168" s="6">
        <v>62.13</v>
      </c>
      <c r="Q168" s="8">
        <v>4.24</v>
      </c>
      <c r="R168" s="2"/>
      <c r="S168" s="1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74" t="s">
        <v>150</v>
      </c>
      <c r="B169" s="69">
        <v>340600</v>
      </c>
      <c r="C169" s="51" t="s">
        <v>14</v>
      </c>
      <c r="D169" s="51" t="s">
        <v>15</v>
      </c>
      <c r="E169" s="33">
        <v>4</v>
      </c>
      <c r="F169" s="82" t="s">
        <v>31</v>
      </c>
      <c r="G169" s="64">
        <v>380</v>
      </c>
      <c r="H169" s="32">
        <v>6498</v>
      </c>
      <c r="I169" s="35">
        <v>0.58344907407407409</v>
      </c>
      <c r="J169" s="44">
        <f t="shared" si="2"/>
        <v>840.16666666666674</v>
      </c>
      <c r="K169" s="32">
        <v>116381.61</v>
      </c>
      <c r="L169" s="32">
        <v>366602</v>
      </c>
      <c r="M169" s="32">
        <v>1894.68</v>
      </c>
      <c r="N169" s="6">
        <v>97.76</v>
      </c>
      <c r="O169" s="32">
        <v>143149.95000000001</v>
      </c>
      <c r="P169" s="6">
        <v>66.77</v>
      </c>
      <c r="Q169" s="8">
        <v>4.59</v>
      </c>
      <c r="R169" s="2"/>
      <c r="S169" s="1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74" t="s">
        <v>150</v>
      </c>
      <c r="B170" s="69">
        <v>340600</v>
      </c>
      <c r="C170" s="51" t="s">
        <v>14</v>
      </c>
      <c r="D170" s="51" t="s">
        <v>15</v>
      </c>
      <c r="E170" s="33">
        <v>4</v>
      </c>
      <c r="F170" s="82" t="s">
        <v>31</v>
      </c>
      <c r="G170" s="64">
        <v>380</v>
      </c>
      <c r="H170" s="32">
        <v>6998</v>
      </c>
      <c r="I170" s="35">
        <v>0.62802083333333336</v>
      </c>
      <c r="J170" s="44">
        <f t="shared" si="2"/>
        <v>904.35</v>
      </c>
      <c r="K170" s="32">
        <v>125036.3</v>
      </c>
      <c r="L170" s="32">
        <v>393864</v>
      </c>
      <c r="M170" s="32">
        <v>2029.02</v>
      </c>
      <c r="N170" s="6">
        <v>105.03</v>
      </c>
      <c r="O170" s="32">
        <v>153794.42000000001</v>
      </c>
      <c r="P170" s="6">
        <v>71.41</v>
      </c>
      <c r="Q170" s="8">
        <v>4.9400000000000004</v>
      </c>
      <c r="R170" s="2"/>
      <c r="S170" s="1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74" t="s">
        <v>150</v>
      </c>
      <c r="B171" s="69">
        <v>340600</v>
      </c>
      <c r="C171" s="51" t="s">
        <v>14</v>
      </c>
      <c r="D171" s="51" t="s">
        <v>15</v>
      </c>
      <c r="E171" s="33">
        <v>4</v>
      </c>
      <c r="F171" s="82" t="s">
        <v>31</v>
      </c>
      <c r="G171" s="10">
        <v>380</v>
      </c>
      <c r="H171" s="9">
        <v>7498</v>
      </c>
      <c r="I171" s="36">
        <v>0.67258101851851848</v>
      </c>
      <c r="J171" s="46">
        <f t="shared" si="2"/>
        <v>968.51666666666665</v>
      </c>
      <c r="K171" s="9">
        <v>133686.79999999999</v>
      </c>
      <c r="L171" s="9">
        <v>421113</v>
      </c>
      <c r="M171" s="9">
        <v>2163.27</v>
      </c>
      <c r="N171" s="10">
        <v>112.3</v>
      </c>
      <c r="O171" s="9">
        <v>164434.42000000001</v>
      </c>
      <c r="P171" s="10">
        <v>76.040000000000006</v>
      </c>
      <c r="Q171" s="11">
        <v>5.29</v>
      </c>
      <c r="R171" s="2"/>
      <c r="S171" s="1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97" t="s">
        <v>32</v>
      </c>
      <c r="B172" s="4">
        <v>350900</v>
      </c>
      <c r="C172" s="30" t="s">
        <v>14</v>
      </c>
      <c r="D172" s="30" t="s">
        <v>15</v>
      </c>
      <c r="E172" s="12">
        <v>2</v>
      </c>
      <c r="F172" s="98" t="s">
        <v>33</v>
      </c>
      <c r="G172" s="31">
        <v>180</v>
      </c>
      <c r="H172" s="3">
        <v>121</v>
      </c>
      <c r="I172" s="34">
        <v>1.4872685185185185E-2</v>
      </c>
      <c r="J172" s="44">
        <f t="shared" si="2"/>
        <v>21.416666666666668</v>
      </c>
      <c r="K172" s="4">
        <v>1739.1</v>
      </c>
      <c r="L172" s="4">
        <v>5478</v>
      </c>
      <c r="M172" s="3">
        <v>40.06</v>
      </c>
      <c r="N172" s="3">
        <v>1.46</v>
      </c>
      <c r="O172" s="4">
        <v>2139.1</v>
      </c>
      <c r="P172" s="3">
        <v>4.76</v>
      </c>
      <c r="Q172" s="5">
        <v>0.18</v>
      </c>
      <c r="R172" s="2"/>
      <c r="S172" s="1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83" t="s">
        <v>32</v>
      </c>
      <c r="B173" s="69">
        <v>350900</v>
      </c>
      <c r="C173" s="51" t="s">
        <v>14</v>
      </c>
      <c r="D173" s="51" t="s">
        <v>15</v>
      </c>
      <c r="E173" s="33">
        <v>2</v>
      </c>
      <c r="F173" s="82" t="s">
        <v>33</v>
      </c>
      <c r="G173" s="64">
        <v>240</v>
      </c>
      <c r="H173" s="6">
        <v>196</v>
      </c>
      <c r="I173" s="35">
        <v>2.1840277777777778E-2</v>
      </c>
      <c r="J173" s="44">
        <f t="shared" si="2"/>
        <v>31.45</v>
      </c>
      <c r="K173" s="32">
        <v>2649.94</v>
      </c>
      <c r="L173" s="32">
        <v>8347</v>
      </c>
      <c r="M173" s="6">
        <v>59.22</v>
      </c>
      <c r="N173" s="6">
        <v>2.23</v>
      </c>
      <c r="O173" s="32">
        <v>3259.43</v>
      </c>
      <c r="P173" s="6">
        <v>6.16</v>
      </c>
      <c r="Q173" s="8">
        <v>0.22</v>
      </c>
      <c r="R173" s="2"/>
      <c r="S173" s="1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83" t="s">
        <v>32</v>
      </c>
      <c r="B174" s="69">
        <v>350900</v>
      </c>
      <c r="C174" s="51" t="s">
        <v>14</v>
      </c>
      <c r="D174" s="51" t="s">
        <v>15</v>
      </c>
      <c r="E174" s="33">
        <v>2</v>
      </c>
      <c r="F174" s="82" t="s">
        <v>33</v>
      </c>
      <c r="G174" s="64">
        <v>280</v>
      </c>
      <c r="H174" s="6">
        <v>246</v>
      </c>
      <c r="I174" s="35">
        <v>2.5949074074074076E-2</v>
      </c>
      <c r="J174" s="44">
        <f t="shared" si="2"/>
        <v>37.366666666666667</v>
      </c>
      <c r="K174" s="32">
        <v>3186.92</v>
      </c>
      <c r="L174" s="32">
        <v>10039</v>
      </c>
      <c r="M174" s="6">
        <v>71.180000000000007</v>
      </c>
      <c r="N174" s="6">
        <v>2.68</v>
      </c>
      <c r="O174" s="32">
        <v>3919.92</v>
      </c>
      <c r="P174" s="6">
        <v>7.08</v>
      </c>
      <c r="Q174" s="8">
        <v>0.25</v>
      </c>
      <c r="R174" s="2"/>
      <c r="S174" s="1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83" t="s">
        <v>32</v>
      </c>
      <c r="B175" s="69">
        <v>350900</v>
      </c>
      <c r="C175" s="51" t="s">
        <v>14</v>
      </c>
      <c r="D175" s="51" t="s">
        <v>15</v>
      </c>
      <c r="E175" s="33">
        <v>2</v>
      </c>
      <c r="F175" s="82" t="s">
        <v>33</v>
      </c>
      <c r="G175" s="64">
        <v>360</v>
      </c>
      <c r="H175" s="6">
        <v>496</v>
      </c>
      <c r="I175" s="35">
        <v>4.7256944444444442E-2</v>
      </c>
      <c r="J175" s="44">
        <f t="shared" si="2"/>
        <v>68.05</v>
      </c>
      <c r="K175" s="32">
        <v>5674.77</v>
      </c>
      <c r="L175" s="32">
        <v>17876</v>
      </c>
      <c r="M175" s="6">
        <v>111.97</v>
      </c>
      <c r="N175" s="6">
        <v>4.7699999999999996</v>
      </c>
      <c r="O175" s="32">
        <v>6979.97</v>
      </c>
      <c r="P175" s="6">
        <v>10</v>
      </c>
      <c r="Q175" s="8">
        <v>0.3</v>
      </c>
      <c r="R175" s="2"/>
      <c r="S175" s="1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83" t="s">
        <v>32</v>
      </c>
      <c r="B176" s="69">
        <v>350900</v>
      </c>
      <c r="C176" s="51" t="s">
        <v>14</v>
      </c>
      <c r="D176" s="51" t="s">
        <v>15</v>
      </c>
      <c r="E176" s="33">
        <v>2</v>
      </c>
      <c r="F176" s="82" t="s">
        <v>33</v>
      </c>
      <c r="G176" s="64">
        <v>400</v>
      </c>
      <c r="H176" s="6">
        <v>746</v>
      </c>
      <c r="I176" s="35">
        <v>6.8946759259259263E-2</v>
      </c>
      <c r="J176" s="44">
        <f t="shared" si="2"/>
        <v>99.283333333333346</v>
      </c>
      <c r="K176" s="32">
        <v>8029.13</v>
      </c>
      <c r="L176" s="32">
        <v>25292</v>
      </c>
      <c r="M176" s="6">
        <v>153.09</v>
      </c>
      <c r="N176" s="6">
        <v>6.74</v>
      </c>
      <c r="O176" s="32">
        <v>9875.82</v>
      </c>
      <c r="P176" s="6">
        <v>13.04</v>
      </c>
      <c r="Q176" s="8">
        <v>0.33</v>
      </c>
      <c r="R176" s="2"/>
      <c r="S176" s="1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83" t="s">
        <v>32</v>
      </c>
      <c r="B177" s="69">
        <v>350900</v>
      </c>
      <c r="C177" s="51" t="s">
        <v>14</v>
      </c>
      <c r="D177" s="51" t="s">
        <v>15</v>
      </c>
      <c r="E177" s="33">
        <v>2</v>
      </c>
      <c r="F177" s="82" t="s">
        <v>33</v>
      </c>
      <c r="G177" s="64">
        <v>400</v>
      </c>
      <c r="H177" s="6">
        <v>996</v>
      </c>
      <c r="I177" s="35">
        <v>9.0567129629629636E-2</v>
      </c>
      <c r="J177" s="44">
        <f t="shared" si="2"/>
        <v>130.41666666666669</v>
      </c>
      <c r="K177" s="32">
        <v>10601.15</v>
      </c>
      <c r="L177" s="32">
        <v>33394</v>
      </c>
      <c r="M177" s="6">
        <v>194.13</v>
      </c>
      <c r="N177" s="6">
        <v>8.9</v>
      </c>
      <c r="O177" s="32">
        <v>13039.42</v>
      </c>
      <c r="P177" s="6">
        <v>15.21</v>
      </c>
      <c r="Q177" s="8">
        <v>0.33</v>
      </c>
      <c r="R177" s="2"/>
      <c r="S177" s="1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83" t="s">
        <v>32</v>
      </c>
      <c r="B178" s="69">
        <v>350900</v>
      </c>
      <c r="C178" s="51" t="s">
        <v>14</v>
      </c>
      <c r="D178" s="51" t="s">
        <v>15</v>
      </c>
      <c r="E178" s="33">
        <v>2</v>
      </c>
      <c r="F178" s="82" t="s">
        <v>33</v>
      </c>
      <c r="G178" s="64">
        <v>420</v>
      </c>
      <c r="H178" s="32">
        <v>1496</v>
      </c>
      <c r="I178" s="35">
        <v>0.13387731481481482</v>
      </c>
      <c r="J178" s="44">
        <f t="shared" si="2"/>
        <v>192.78333333333336</v>
      </c>
      <c r="K178" s="32">
        <v>15514.95</v>
      </c>
      <c r="L178" s="32">
        <v>48872</v>
      </c>
      <c r="M178" s="6">
        <v>280.42</v>
      </c>
      <c r="N178" s="6">
        <v>13.03</v>
      </c>
      <c r="O178" s="32">
        <v>19083.36</v>
      </c>
      <c r="P178" s="6">
        <v>20.76</v>
      </c>
      <c r="Q178" s="8">
        <v>0.34</v>
      </c>
      <c r="R178" s="2"/>
      <c r="S178" s="1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83" t="s">
        <v>32</v>
      </c>
      <c r="B179" s="69">
        <v>350900</v>
      </c>
      <c r="C179" s="51" t="s">
        <v>14</v>
      </c>
      <c r="D179" s="51" t="s">
        <v>15</v>
      </c>
      <c r="E179" s="33">
        <v>2</v>
      </c>
      <c r="F179" s="82" t="s">
        <v>33</v>
      </c>
      <c r="G179" s="64">
        <v>420</v>
      </c>
      <c r="H179" s="32">
        <v>1996</v>
      </c>
      <c r="I179" s="35">
        <v>0.17722222222222223</v>
      </c>
      <c r="J179" s="44">
        <f t="shared" si="2"/>
        <v>255.20000000000002</v>
      </c>
      <c r="K179" s="32">
        <v>20667.68</v>
      </c>
      <c r="L179" s="32">
        <v>65103</v>
      </c>
      <c r="M179" s="6">
        <v>367.42</v>
      </c>
      <c r="N179" s="6">
        <v>17.36</v>
      </c>
      <c r="O179" s="32">
        <v>25421.27</v>
      </c>
      <c r="P179" s="6">
        <v>25.54</v>
      </c>
      <c r="Q179" s="8">
        <v>0.34</v>
      </c>
      <c r="R179" s="2"/>
      <c r="S179" s="1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83" t="s">
        <v>32</v>
      </c>
      <c r="B180" s="69">
        <v>350900</v>
      </c>
      <c r="C180" s="51" t="s">
        <v>14</v>
      </c>
      <c r="D180" s="51" t="s">
        <v>15</v>
      </c>
      <c r="E180" s="33">
        <v>2</v>
      </c>
      <c r="F180" s="82" t="s">
        <v>33</v>
      </c>
      <c r="G180" s="64">
        <v>440</v>
      </c>
      <c r="H180" s="32">
        <v>2496</v>
      </c>
      <c r="I180" s="35">
        <v>0.22045138888888888</v>
      </c>
      <c r="J180" s="44">
        <f t="shared" si="2"/>
        <v>317.45</v>
      </c>
      <c r="K180" s="32">
        <v>25496.41</v>
      </c>
      <c r="L180" s="32">
        <v>80314</v>
      </c>
      <c r="M180" s="6">
        <v>463.43</v>
      </c>
      <c r="N180" s="6">
        <v>21.42</v>
      </c>
      <c r="O180" s="32">
        <v>31360.51</v>
      </c>
      <c r="P180" s="6">
        <v>32.51</v>
      </c>
      <c r="Q180" s="8">
        <v>0.36</v>
      </c>
      <c r="R180" s="2"/>
      <c r="S180" s="1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83" t="s">
        <v>32</v>
      </c>
      <c r="B181" s="69">
        <v>350900</v>
      </c>
      <c r="C181" s="51" t="s">
        <v>14</v>
      </c>
      <c r="D181" s="51" t="s">
        <v>15</v>
      </c>
      <c r="E181" s="33">
        <v>2</v>
      </c>
      <c r="F181" s="82" t="s">
        <v>33</v>
      </c>
      <c r="G181" s="64">
        <v>440</v>
      </c>
      <c r="H181" s="32">
        <v>2996</v>
      </c>
      <c r="I181" s="35">
        <v>0.26381944444444444</v>
      </c>
      <c r="J181" s="44">
        <f t="shared" si="2"/>
        <v>379.9</v>
      </c>
      <c r="K181" s="32">
        <v>30664.03</v>
      </c>
      <c r="L181" s="32">
        <v>96592</v>
      </c>
      <c r="M181" s="6">
        <v>554.32000000000005</v>
      </c>
      <c r="N181" s="6">
        <v>25.76</v>
      </c>
      <c r="O181" s="32">
        <v>37716.75</v>
      </c>
      <c r="P181" s="6">
        <v>37.64</v>
      </c>
      <c r="Q181" s="8">
        <v>0.36</v>
      </c>
      <c r="R181" s="2"/>
      <c r="S181" s="1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83" t="s">
        <v>32</v>
      </c>
      <c r="B182" s="69">
        <v>350900</v>
      </c>
      <c r="C182" s="51" t="s">
        <v>14</v>
      </c>
      <c r="D182" s="51" t="s">
        <v>15</v>
      </c>
      <c r="E182" s="33">
        <v>2</v>
      </c>
      <c r="F182" s="82" t="s">
        <v>33</v>
      </c>
      <c r="G182" s="64">
        <v>440</v>
      </c>
      <c r="H182" s="32">
        <v>3496</v>
      </c>
      <c r="I182" s="35">
        <v>0.30703703703703705</v>
      </c>
      <c r="J182" s="44">
        <f t="shared" si="2"/>
        <v>442.13333333333338</v>
      </c>
      <c r="K182" s="32">
        <v>35672.32</v>
      </c>
      <c r="L182" s="32">
        <v>112368</v>
      </c>
      <c r="M182" s="6">
        <v>640.57000000000005</v>
      </c>
      <c r="N182" s="6">
        <v>29.96</v>
      </c>
      <c r="O182" s="32">
        <v>43877.01</v>
      </c>
      <c r="P182" s="6">
        <v>42.79</v>
      </c>
      <c r="Q182" s="8">
        <v>0.36</v>
      </c>
      <c r="R182" s="2"/>
      <c r="S182" s="1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83" t="s">
        <v>32</v>
      </c>
      <c r="B183" s="69">
        <v>350900</v>
      </c>
      <c r="C183" s="51" t="s">
        <v>14</v>
      </c>
      <c r="D183" s="51" t="s">
        <v>15</v>
      </c>
      <c r="E183" s="33">
        <v>2</v>
      </c>
      <c r="F183" s="82" t="s">
        <v>33</v>
      </c>
      <c r="G183" s="64">
        <v>440</v>
      </c>
      <c r="H183" s="32">
        <v>3996</v>
      </c>
      <c r="I183" s="35">
        <v>0.35043981481481479</v>
      </c>
      <c r="J183" s="44">
        <f t="shared" si="2"/>
        <v>504.63333333333327</v>
      </c>
      <c r="K183" s="32">
        <v>40879.040000000001</v>
      </c>
      <c r="L183" s="32">
        <v>128769</v>
      </c>
      <c r="M183" s="6">
        <v>731.85</v>
      </c>
      <c r="N183" s="6">
        <v>34.340000000000003</v>
      </c>
      <c r="O183" s="32">
        <v>50281.25</v>
      </c>
      <c r="P183" s="6">
        <v>47.85</v>
      </c>
      <c r="Q183" s="8">
        <v>0.37</v>
      </c>
      <c r="R183" s="1"/>
      <c r="S183" s="1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83" t="s">
        <v>32</v>
      </c>
      <c r="B184" s="69">
        <v>350900</v>
      </c>
      <c r="C184" s="51" t="s">
        <v>14</v>
      </c>
      <c r="D184" s="51" t="s">
        <v>15</v>
      </c>
      <c r="E184" s="33">
        <v>2</v>
      </c>
      <c r="F184" s="82" t="s">
        <v>33</v>
      </c>
      <c r="G184" s="64">
        <v>440</v>
      </c>
      <c r="H184" s="32">
        <v>4496</v>
      </c>
      <c r="I184" s="35">
        <v>0.39370370370370372</v>
      </c>
      <c r="J184" s="44">
        <f t="shared" si="2"/>
        <v>566.93333333333339</v>
      </c>
      <c r="K184" s="32">
        <v>45892.44</v>
      </c>
      <c r="L184" s="32">
        <v>144561</v>
      </c>
      <c r="M184" s="6">
        <v>818.18</v>
      </c>
      <c r="N184" s="6">
        <v>38.549999999999997</v>
      </c>
      <c r="O184" s="32">
        <v>56447.75</v>
      </c>
      <c r="P184" s="6">
        <v>53.01</v>
      </c>
      <c r="Q184" s="8">
        <v>0.37</v>
      </c>
      <c r="R184" s="2"/>
      <c r="S184" s="1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83" t="s">
        <v>32</v>
      </c>
      <c r="B185" s="69">
        <v>350900</v>
      </c>
      <c r="C185" s="51" t="s">
        <v>14</v>
      </c>
      <c r="D185" s="51" t="s">
        <v>15</v>
      </c>
      <c r="E185" s="33">
        <v>2</v>
      </c>
      <c r="F185" s="82" t="s">
        <v>33</v>
      </c>
      <c r="G185" s="64">
        <v>440</v>
      </c>
      <c r="H185" s="32">
        <v>4996</v>
      </c>
      <c r="I185" s="35">
        <v>0.43717592592592591</v>
      </c>
      <c r="J185" s="44">
        <f t="shared" si="2"/>
        <v>629.5333333333333</v>
      </c>
      <c r="K185" s="32">
        <v>51341.35</v>
      </c>
      <c r="L185" s="32">
        <v>161725</v>
      </c>
      <c r="M185" s="6">
        <v>905.74</v>
      </c>
      <c r="N185" s="6">
        <v>43.13</v>
      </c>
      <c r="O185" s="32">
        <v>63149.83</v>
      </c>
      <c r="P185" s="6">
        <v>56.9</v>
      </c>
      <c r="Q185" s="8">
        <v>0.37</v>
      </c>
      <c r="R185" s="2"/>
      <c r="S185" s="1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83" t="s">
        <v>32</v>
      </c>
      <c r="B186" s="69">
        <v>350900</v>
      </c>
      <c r="C186" s="51" t="s">
        <v>14</v>
      </c>
      <c r="D186" s="51" t="s">
        <v>15</v>
      </c>
      <c r="E186" s="33">
        <v>2</v>
      </c>
      <c r="F186" s="82" t="s">
        <v>33</v>
      </c>
      <c r="G186" s="10">
        <v>440</v>
      </c>
      <c r="H186" s="9">
        <v>5496</v>
      </c>
      <c r="I186" s="36">
        <v>0.48042824074074075</v>
      </c>
      <c r="J186" s="46">
        <f t="shared" si="2"/>
        <v>691.81666666666672</v>
      </c>
      <c r="K186" s="9">
        <v>56354.15</v>
      </c>
      <c r="L186" s="9">
        <v>177516</v>
      </c>
      <c r="M186" s="10">
        <v>992.07</v>
      </c>
      <c r="N186" s="10">
        <v>47.34</v>
      </c>
      <c r="O186" s="9">
        <v>69315.600000000006</v>
      </c>
      <c r="P186" s="10">
        <v>62.06</v>
      </c>
      <c r="Q186" s="11">
        <v>0.37</v>
      </c>
      <c r="R186" s="2"/>
      <c r="S186" s="1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97" t="s">
        <v>34</v>
      </c>
      <c r="B187" s="4">
        <v>380800</v>
      </c>
      <c r="C187" s="30" t="s">
        <v>14</v>
      </c>
      <c r="D187" s="30" t="s">
        <v>15</v>
      </c>
      <c r="E187" s="12">
        <v>4</v>
      </c>
      <c r="F187" s="98" t="s">
        <v>35</v>
      </c>
      <c r="G187" s="31">
        <v>180</v>
      </c>
      <c r="H187" s="3">
        <v>119</v>
      </c>
      <c r="I187" s="34">
        <v>1.4270833333333333E-2</v>
      </c>
      <c r="J187" s="44">
        <f t="shared" si="2"/>
        <v>20.55</v>
      </c>
      <c r="K187" s="4">
        <v>4319.1499999999996</v>
      </c>
      <c r="L187" s="4">
        <v>13605</v>
      </c>
      <c r="M187" s="3">
        <v>115.22</v>
      </c>
      <c r="N187" s="3">
        <v>3.63</v>
      </c>
      <c r="O187" s="4">
        <v>5312.55</v>
      </c>
      <c r="P187" s="3">
        <v>11.6</v>
      </c>
      <c r="Q187" s="5">
        <v>0.13</v>
      </c>
      <c r="R187" s="2"/>
      <c r="S187" s="1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83" t="s">
        <v>34</v>
      </c>
      <c r="B188" s="69">
        <v>380800</v>
      </c>
      <c r="C188" s="51" t="s">
        <v>14</v>
      </c>
      <c r="D188" s="51" t="s">
        <v>15</v>
      </c>
      <c r="E188" s="33">
        <v>4</v>
      </c>
      <c r="F188" s="82" t="s">
        <v>35</v>
      </c>
      <c r="G188" s="64">
        <v>240</v>
      </c>
      <c r="H188" s="6">
        <v>194</v>
      </c>
      <c r="I188" s="35">
        <v>2.1087962962962965E-2</v>
      </c>
      <c r="J188" s="44">
        <f t="shared" si="2"/>
        <v>30.366666666666671</v>
      </c>
      <c r="K188" s="32">
        <v>6591.48</v>
      </c>
      <c r="L188" s="32">
        <v>20763</v>
      </c>
      <c r="M188" s="6">
        <v>173.26</v>
      </c>
      <c r="N188" s="6">
        <v>5.54</v>
      </c>
      <c r="O188" s="32">
        <v>8107.51</v>
      </c>
      <c r="P188" s="6">
        <v>15.46</v>
      </c>
      <c r="Q188" s="8">
        <v>0.17</v>
      </c>
      <c r="R188" s="2"/>
      <c r="S188" s="1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83" t="s">
        <v>34</v>
      </c>
      <c r="B189" s="69">
        <v>380800</v>
      </c>
      <c r="C189" s="51" t="s">
        <v>14</v>
      </c>
      <c r="D189" s="51" t="s">
        <v>15</v>
      </c>
      <c r="E189" s="33">
        <v>4</v>
      </c>
      <c r="F189" s="82" t="s">
        <v>35</v>
      </c>
      <c r="G189" s="64">
        <v>280</v>
      </c>
      <c r="H189" s="6">
        <v>244</v>
      </c>
      <c r="I189" s="35">
        <v>2.5127314814814814E-2</v>
      </c>
      <c r="J189" s="44">
        <f t="shared" si="2"/>
        <v>36.18333333333333</v>
      </c>
      <c r="K189" s="32">
        <v>7954.7</v>
      </c>
      <c r="L189" s="32">
        <v>25057</v>
      </c>
      <c r="M189" s="6">
        <v>209.41</v>
      </c>
      <c r="N189" s="6">
        <v>6.68</v>
      </c>
      <c r="O189" s="32">
        <v>9784.2900000000009</v>
      </c>
      <c r="P189" s="6">
        <v>18.32</v>
      </c>
      <c r="Q189" s="8">
        <v>0.21</v>
      </c>
      <c r="R189" s="2"/>
      <c r="S189" s="1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83" t="s">
        <v>34</v>
      </c>
      <c r="B190" s="69">
        <v>380800</v>
      </c>
      <c r="C190" s="51" t="s">
        <v>14</v>
      </c>
      <c r="D190" s="51" t="s">
        <v>15</v>
      </c>
      <c r="E190" s="33">
        <v>4</v>
      </c>
      <c r="F190" s="82" t="s">
        <v>35</v>
      </c>
      <c r="G190" s="64">
        <v>360</v>
      </c>
      <c r="H190" s="6">
        <v>494</v>
      </c>
      <c r="I190" s="35">
        <v>4.6342592592592595E-2</v>
      </c>
      <c r="J190" s="44">
        <f t="shared" si="2"/>
        <v>66.733333333333334</v>
      </c>
      <c r="K190" s="32">
        <v>14206.49</v>
      </c>
      <c r="L190" s="32">
        <v>44750</v>
      </c>
      <c r="M190" s="6">
        <v>332.36</v>
      </c>
      <c r="N190" s="6">
        <v>11.93</v>
      </c>
      <c r="O190" s="32">
        <v>17473.990000000002</v>
      </c>
      <c r="P190" s="6">
        <v>24.85</v>
      </c>
      <c r="Q190" s="8">
        <v>0.25</v>
      </c>
      <c r="R190" s="2"/>
      <c r="S190" s="1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83" t="s">
        <v>34</v>
      </c>
      <c r="B191" s="69">
        <v>380800</v>
      </c>
      <c r="C191" s="51" t="s">
        <v>14</v>
      </c>
      <c r="D191" s="51" t="s">
        <v>15</v>
      </c>
      <c r="E191" s="33">
        <v>4</v>
      </c>
      <c r="F191" s="82" t="s">
        <v>35</v>
      </c>
      <c r="G191" s="64">
        <v>400</v>
      </c>
      <c r="H191" s="6">
        <v>744</v>
      </c>
      <c r="I191" s="35">
        <v>6.7777777777777784E-2</v>
      </c>
      <c r="J191" s="44">
        <f t="shared" si="2"/>
        <v>97.600000000000009</v>
      </c>
      <c r="K191" s="32">
        <v>20397.189999999999</v>
      </c>
      <c r="L191" s="32">
        <v>64251</v>
      </c>
      <c r="M191" s="6">
        <v>459.34</v>
      </c>
      <c r="N191" s="6">
        <v>17.13</v>
      </c>
      <c r="O191" s="32">
        <v>25088.54</v>
      </c>
      <c r="P191" s="6">
        <v>31.34</v>
      </c>
      <c r="Q191" s="8">
        <v>0.28000000000000003</v>
      </c>
      <c r="R191" s="2"/>
      <c r="S191" s="1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83" t="s">
        <v>34</v>
      </c>
      <c r="B192" s="69">
        <v>380800</v>
      </c>
      <c r="C192" s="51" t="s">
        <v>14</v>
      </c>
      <c r="D192" s="51" t="s">
        <v>15</v>
      </c>
      <c r="E192" s="33">
        <v>4</v>
      </c>
      <c r="F192" s="82" t="s">
        <v>35</v>
      </c>
      <c r="G192" s="64">
        <v>400</v>
      </c>
      <c r="H192" s="6">
        <v>994</v>
      </c>
      <c r="I192" s="35">
        <v>8.9143518518518525E-2</v>
      </c>
      <c r="J192" s="44">
        <f t="shared" si="2"/>
        <v>128.36666666666667</v>
      </c>
      <c r="K192" s="32">
        <v>26876.73</v>
      </c>
      <c r="L192" s="32">
        <v>84662</v>
      </c>
      <c r="M192" s="6">
        <v>582.9</v>
      </c>
      <c r="N192" s="6">
        <v>22.58</v>
      </c>
      <c r="O192" s="32">
        <v>33058.449999999997</v>
      </c>
      <c r="P192" s="6">
        <v>35.520000000000003</v>
      </c>
      <c r="Q192" s="8">
        <v>0.28000000000000003</v>
      </c>
      <c r="R192" s="2"/>
      <c r="S192" s="1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83" t="s">
        <v>34</v>
      </c>
      <c r="B193" s="69">
        <v>380800</v>
      </c>
      <c r="C193" s="51" t="s">
        <v>14</v>
      </c>
      <c r="D193" s="51" t="s">
        <v>15</v>
      </c>
      <c r="E193" s="33">
        <v>4</v>
      </c>
      <c r="F193" s="82" t="s">
        <v>35</v>
      </c>
      <c r="G193" s="64">
        <v>420</v>
      </c>
      <c r="H193" s="32">
        <v>1494</v>
      </c>
      <c r="I193" s="35">
        <v>0.13193287037037038</v>
      </c>
      <c r="J193" s="44">
        <f t="shared" si="2"/>
        <v>189.98333333333335</v>
      </c>
      <c r="K193" s="32">
        <v>39715.14</v>
      </c>
      <c r="L193" s="32">
        <v>125103</v>
      </c>
      <c r="M193" s="6">
        <v>845.88</v>
      </c>
      <c r="N193" s="6">
        <v>33.36</v>
      </c>
      <c r="O193" s="32">
        <v>48849.69</v>
      </c>
      <c r="P193" s="6">
        <v>46.56</v>
      </c>
      <c r="Q193" s="8">
        <v>0.28999999999999998</v>
      </c>
      <c r="R193" s="2"/>
      <c r="S193" s="1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83" t="s">
        <v>34</v>
      </c>
      <c r="B194" s="69">
        <v>380800</v>
      </c>
      <c r="C194" s="51" t="s">
        <v>14</v>
      </c>
      <c r="D194" s="51" t="s">
        <v>15</v>
      </c>
      <c r="E194" s="33">
        <v>4</v>
      </c>
      <c r="F194" s="82" t="s">
        <v>35</v>
      </c>
      <c r="G194" s="64">
        <v>420</v>
      </c>
      <c r="H194" s="32">
        <v>1994</v>
      </c>
      <c r="I194" s="35">
        <v>0.17474537037037038</v>
      </c>
      <c r="J194" s="44">
        <f t="shared" si="2"/>
        <v>251.63333333333335</v>
      </c>
      <c r="K194" s="32">
        <v>52908.77</v>
      </c>
      <c r="L194" s="32">
        <v>166663</v>
      </c>
      <c r="M194" s="32">
        <v>1108.27</v>
      </c>
      <c r="N194" s="6">
        <v>44.44</v>
      </c>
      <c r="O194" s="32">
        <v>65077.760000000002</v>
      </c>
      <c r="P194" s="6">
        <v>55.69</v>
      </c>
      <c r="Q194" s="8">
        <v>0.28999999999999998</v>
      </c>
      <c r="R194" s="2"/>
      <c r="S194" s="1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83" t="s">
        <v>34</v>
      </c>
      <c r="B195" s="69">
        <v>380800</v>
      </c>
      <c r="C195" s="51" t="s">
        <v>14</v>
      </c>
      <c r="D195" s="51" t="s">
        <v>15</v>
      </c>
      <c r="E195" s="33">
        <v>4</v>
      </c>
      <c r="F195" s="82" t="s">
        <v>35</v>
      </c>
      <c r="G195" s="64">
        <v>420</v>
      </c>
      <c r="H195" s="32">
        <v>2494</v>
      </c>
      <c r="I195" s="35">
        <v>0.21746527777777777</v>
      </c>
      <c r="J195" s="44">
        <f t="shared" ref="J195:J258" si="3">I195*1440</f>
        <v>313.14999999999998</v>
      </c>
      <c r="K195" s="32">
        <v>65800.47</v>
      </c>
      <c r="L195" s="32">
        <v>207271</v>
      </c>
      <c r="M195" s="32">
        <v>1360.61</v>
      </c>
      <c r="N195" s="6">
        <v>55.27</v>
      </c>
      <c r="O195" s="32">
        <v>80934.66</v>
      </c>
      <c r="P195" s="6">
        <v>64.88</v>
      </c>
      <c r="Q195" s="8">
        <v>0.3</v>
      </c>
      <c r="R195" s="2"/>
      <c r="S195" s="1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83" t="s">
        <v>34</v>
      </c>
      <c r="B196" s="69">
        <v>380800</v>
      </c>
      <c r="C196" s="51" t="s">
        <v>14</v>
      </c>
      <c r="D196" s="51" t="s">
        <v>15</v>
      </c>
      <c r="E196" s="33">
        <v>4</v>
      </c>
      <c r="F196" s="82" t="s">
        <v>35</v>
      </c>
      <c r="G196" s="64">
        <v>420</v>
      </c>
      <c r="H196" s="32">
        <v>2994</v>
      </c>
      <c r="I196" s="35">
        <v>0.26028935185185187</v>
      </c>
      <c r="J196" s="44">
        <f t="shared" si="3"/>
        <v>374.81666666666672</v>
      </c>
      <c r="K196" s="32">
        <v>79107.539999999994</v>
      </c>
      <c r="L196" s="32">
        <v>249189</v>
      </c>
      <c r="M196" s="32">
        <v>1623.19</v>
      </c>
      <c r="N196" s="6">
        <v>66.45</v>
      </c>
      <c r="O196" s="32">
        <v>97302.32</v>
      </c>
      <c r="P196" s="6">
        <v>73.55</v>
      </c>
      <c r="Q196" s="8">
        <v>0.3</v>
      </c>
      <c r="R196" s="2"/>
      <c r="S196" s="1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83" t="s">
        <v>34</v>
      </c>
      <c r="B197" s="69">
        <v>380800</v>
      </c>
      <c r="C197" s="51" t="s">
        <v>14</v>
      </c>
      <c r="D197" s="51" t="s">
        <v>15</v>
      </c>
      <c r="E197" s="33">
        <v>4</v>
      </c>
      <c r="F197" s="82" t="s">
        <v>35</v>
      </c>
      <c r="G197" s="64">
        <v>420</v>
      </c>
      <c r="H197" s="32">
        <v>3494</v>
      </c>
      <c r="I197" s="35">
        <v>0.30300925925925926</v>
      </c>
      <c r="J197" s="44">
        <f t="shared" si="3"/>
        <v>436.33333333333331</v>
      </c>
      <c r="K197" s="32">
        <v>92004.800000000003</v>
      </c>
      <c r="L197" s="32">
        <v>289815</v>
      </c>
      <c r="M197" s="32">
        <v>1875.73</v>
      </c>
      <c r="N197" s="6">
        <v>77.28</v>
      </c>
      <c r="O197" s="32">
        <v>113165.71</v>
      </c>
      <c r="P197" s="6">
        <v>82.75</v>
      </c>
      <c r="Q197" s="8">
        <v>0.3</v>
      </c>
      <c r="R197" s="2"/>
      <c r="S197" s="1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83" t="s">
        <v>34</v>
      </c>
      <c r="B198" s="69">
        <v>380800</v>
      </c>
      <c r="C198" s="51" t="s">
        <v>14</v>
      </c>
      <c r="D198" s="51" t="s">
        <v>15</v>
      </c>
      <c r="E198" s="33">
        <v>4</v>
      </c>
      <c r="F198" s="82" t="s">
        <v>35</v>
      </c>
      <c r="G198" s="64">
        <v>420</v>
      </c>
      <c r="H198" s="32">
        <v>3994</v>
      </c>
      <c r="I198" s="35">
        <v>0.34587962962962965</v>
      </c>
      <c r="J198" s="44">
        <f t="shared" si="3"/>
        <v>498.06666666666672</v>
      </c>
      <c r="K198" s="32">
        <v>105547.32</v>
      </c>
      <c r="L198" s="32">
        <v>332474</v>
      </c>
      <c r="M198" s="32">
        <v>2138.54</v>
      </c>
      <c r="N198" s="6">
        <v>88.66</v>
      </c>
      <c r="O198" s="32">
        <v>129823.59</v>
      </c>
      <c r="P198" s="6">
        <v>90.58</v>
      </c>
      <c r="Q198" s="8">
        <v>0.31</v>
      </c>
      <c r="R198" s="2"/>
      <c r="S198" s="1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83" t="s">
        <v>34</v>
      </c>
      <c r="B199" s="69">
        <v>380800</v>
      </c>
      <c r="C199" s="51" t="s">
        <v>14</v>
      </c>
      <c r="D199" s="51" t="s">
        <v>15</v>
      </c>
      <c r="E199" s="33">
        <v>4</v>
      </c>
      <c r="F199" s="82" t="s">
        <v>35</v>
      </c>
      <c r="G199" s="64">
        <v>420</v>
      </c>
      <c r="H199" s="32">
        <v>4494</v>
      </c>
      <c r="I199" s="35">
        <v>0.38863425925925926</v>
      </c>
      <c r="J199" s="44">
        <f t="shared" si="3"/>
        <v>559.63333333333333</v>
      </c>
      <c r="K199" s="32">
        <v>118451.86</v>
      </c>
      <c r="L199" s="32">
        <v>373123</v>
      </c>
      <c r="M199" s="32">
        <v>2391.1999999999998</v>
      </c>
      <c r="N199" s="6">
        <v>99.5</v>
      </c>
      <c r="O199" s="32">
        <v>145696.10999999999</v>
      </c>
      <c r="P199" s="6">
        <v>99.79</v>
      </c>
      <c r="Q199" s="8">
        <v>0.31</v>
      </c>
      <c r="R199" s="1"/>
      <c r="S199" s="1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83" t="s">
        <v>34</v>
      </c>
      <c r="B200" s="69">
        <v>380800</v>
      </c>
      <c r="C200" s="51" t="s">
        <v>14</v>
      </c>
      <c r="D200" s="51" t="s">
        <v>15</v>
      </c>
      <c r="E200" s="33">
        <v>4</v>
      </c>
      <c r="F200" s="82" t="s">
        <v>35</v>
      </c>
      <c r="G200" s="64">
        <v>420</v>
      </c>
      <c r="H200" s="32">
        <v>4994</v>
      </c>
      <c r="I200" s="35">
        <v>0.43140046296296297</v>
      </c>
      <c r="J200" s="44">
        <f t="shared" si="3"/>
        <v>621.2166666666667</v>
      </c>
      <c r="K200" s="32">
        <v>132326.99</v>
      </c>
      <c r="L200" s="32">
        <v>416830</v>
      </c>
      <c r="M200" s="32">
        <v>2654.47</v>
      </c>
      <c r="N200" s="6">
        <v>111.15</v>
      </c>
      <c r="O200" s="32">
        <v>162761.39000000001</v>
      </c>
      <c r="P200" s="6">
        <v>106.49</v>
      </c>
      <c r="Q200" s="8">
        <v>0.31</v>
      </c>
      <c r="R200" s="2"/>
      <c r="S200" s="1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83" t="s">
        <v>34</v>
      </c>
      <c r="B201" s="69">
        <v>380800</v>
      </c>
      <c r="C201" s="51" t="s">
        <v>14</v>
      </c>
      <c r="D201" s="51" t="s">
        <v>15</v>
      </c>
      <c r="E201" s="33">
        <v>4</v>
      </c>
      <c r="F201" s="82" t="s">
        <v>35</v>
      </c>
      <c r="G201" s="64">
        <v>420</v>
      </c>
      <c r="H201" s="32">
        <v>5494</v>
      </c>
      <c r="I201" s="35">
        <v>0.47414351851851849</v>
      </c>
      <c r="J201" s="44">
        <f t="shared" si="3"/>
        <v>682.76666666666665</v>
      </c>
      <c r="K201" s="32">
        <v>145229.89000000001</v>
      </c>
      <c r="L201" s="32">
        <v>457474</v>
      </c>
      <c r="M201" s="32">
        <v>2907.1</v>
      </c>
      <c r="N201" s="6">
        <v>121.99</v>
      </c>
      <c r="O201" s="32">
        <v>178632.32000000001</v>
      </c>
      <c r="P201" s="6">
        <v>115.69</v>
      </c>
      <c r="Q201" s="8">
        <v>0.31</v>
      </c>
      <c r="R201" s="2"/>
      <c r="S201" s="1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83" t="s">
        <v>34</v>
      </c>
      <c r="B202" s="69">
        <v>380800</v>
      </c>
      <c r="C202" s="51" t="s">
        <v>14</v>
      </c>
      <c r="D202" s="51" t="s">
        <v>15</v>
      </c>
      <c r="E202" s="33">
        <v>4</v>
      </c>
      <c r="F202" s="82" t="s">
        <v>35</v>
      </c>
      <c r="G202" s="64">
        <v>420</v>
      </c>
      <c r="H202" s="32">
        <v>5993</v>
      </c>
      <c r="I202" s="35">
        <v>0.52331018518518524</v>
      </c>
      <c r="J202" s="44">
        <f t="shared" si="3"/>
        <v>753.56666666666672</v>
      </c>
      <c r="K202" s="32">
        <v>164737.04</v>
      </c>
      <c r="L202" s="32">
        <v>518922</v>
      </c>
      <c r="M202" s="32">
        <v>3262.88</v>
      </c>
      <c r="N202" s="6">
        <v>138.38</v>
      </c>
      <c r="O202" s="32">
        <v>202626.16</v>
      </c>
      <c r="P202" s="6">
        <v>117.53</v>
      </c>
      <c r="Q202" s="8">
        <v>0.32</v>
      </c>
      <c r="R202" s="2"/>
      <c r="S202" s="1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83" t="s">
        <v>34</v>
      </c>
      <c r="B203" s="69">
        <v>380800</v>
      </c>
      <c r="C203" s="51" t="s">
        <v>14</v>
      </c>
      <c r="D203" s="51" t="s">
        <v>15</v>
      </c>
      <c r="E203" s="33">
        <v>4</v>
      </c>
      <c r="F203" s="82" t="s">
        <v>35</v>
      </c>
      <c r="G203" s="64">
        <v>420</v>
      </c>
      <c r="H203" s="32">
        <v>6494</v>
      </c>
      <c r="I203" s="35">
        <v>0.56667824074074069</v>
      </c>
      <c r="J203" s="44">
        <f t="shared" si="3"/>
        <v>816.01666666666665</v>
      </c>
      <c r="K203" s="32">
        <v>177843.86</v>
      </c>
      <c r="L203" s="32">
        <v>560208</v>
      </c>
      <c r="M203" s="32">
        <v>3518.78</v>
      </c>
      <c r="N203" s="6">
        <v>149.38999999999999</v>
      </c>
      <c r="O203" s="32">
        <v>218747.53</v>
      </c>
      <c r="P203" s="6">
        <v>126.8</v>
      </c>
      <c r="Q203" s="8">
        <v>0.32</v>
      </c>
      <c r="R203" s="2"/>
      <c r="S203" s="1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83" t="s">
        <v>34</v>
      </c>
      <c r="B204" s="69">
        <v>380800</v>
      </c>
      <c r="C204" s="51" t="s">
        <v>14</v>
      </c>
      <c r="D204" s="51" t="s">
        <v>15</v>
      </c>
      <c r="E204" s="33">
        <v>4</v>
      </c>
      <c r="F204" s="82" t="s">
        <v>35</v>
      </c>
      <c r="G204" s="64">
        <v>420</v>
      </c>
      <c r="H204" s="32">
        <v>6994</v>
      </c>
      <c r="I204" s="35">
        <v>0.60998842592592595</v>
      </c>
      <c r="J204" s="44">
        <f t="shared" si="3"/>
        <v>878.38333333333333</v>
      </c>
      <c r="K204" s="32">
        <v>190925.13</v>
      </c>
      <c r="L204" s="32">
        <v>601414</v>
      </c>
      <c r="M204" s="32">
        <v>3774.11</v>
      </c>
      <c r="N204" s="6">
        <v>160.38</v>
      </c>
      <c r="O204" s="32">
        <v>234837.35</v>
      </c>
      <c r="P204" s="6">
        <v>136.08000000000001</v>
      </c>
      <c r="Q204" s="8">
        <v>0.32</v>
      </c>
      <c r="R204" s="2"/>
      <c r="S204" s="1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83" t="s">
        <v>34</v>
      </c>
      <c r="B205" s="69">
        <v>380800</v>
      </c>
      <c r="C205" s="51" t="s">
        <v>14</v>
      </c>
      <c r="D205" s="51" t="s">
        <v>15</v>
      </c>
      <c r="E205" s="33">
        <v>4</v>
      </c>
      <c r="F205" s="82" t="s">
        <v>35</v>
      </c>
      <c r="G205" s="10">
        <v>420</v>
      </c>
      <c r="H205" s="9">
        <v>7494</v>
      </c>
      <c r="I205" s="36">
        <v>0.65329861111111109</v>
      </c>
      <c r="J205" s="46">
        <f t="shared" si="3"/>
        <v>940.75</v>
      </c>
      <c r="K205" s="9">
        <v>203994.52</v>
      </c>
      <c r="L205" s="9">
        <v>642583</v>
      </c>
      <c r="M205" s="9">
        <v>4029.1</v>
      </c>
      <c r="N205" s="10">
        <v>171.36</v>
      </c>
      <c r="O205" s="9">
        <v>250912.73</v>
      </c>
      <c r="P205" s="10">
        <v>145.41</v>
      </c>
      <c r="Q205" s="11">
        <v>0.32</v>
      </c>
      <c r="R205" s="2"/>
      <c r="S205" s="1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97" t="s">
        <v>36</v>
      </c>
      <c r="B206" s="4">
        <v>42</v>
      </c>
      <c r="C206" s="30" t="s">
        <v>37</v>
      </c>
      <c r="D206" s="30" t="s">
        <v>38</v>
      </c>
      <c r="E206" s="12">
        <v>2</v>
      </c>
      <c r="F206" s="100" t="s">
        <v>38</v>
      </c>
      <c r="G206" s="31">
        <v>120</v>
      </c>
      <c r="H206" s="3">
        <v>126</v>
      </c>
      <c r="I206" s="34">
        <v>2.3912037037037037E-2</v>
      </c>
      <c r="J206" s="44">
        <f t="shared" si="3"/>
        <v>34.433333333333337</v>
      </c>
      <c r="K206" s="3">
        <v>299.36</v>
      </c>
      <c r="L206" s="3">
        <v>943</v>
      </c>
      <c r="M206" s="3">
        <v>3.11</v>
      </c>
      <c r="N206" s="3">
        <v>0.25</v>
      </c>
      <c r="O206" s="3">
        <v>368.22</v>
      </c>
      <c r="P206" s="3">
        <v>1.29</v>
      </c>
      <c r="Q206" s="5">
        <v>0</v>
      </c>
      <c r="R206" s="2"/>
      <c r="S206" s="1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83" t="s">
        <v>36</v>
      </c>
      <c r="B207" s="69">
        <v>42</v>
      </c>
      <c r="C207" s="51" t="s">
        <v>37</v>
      </c>
      <c r="D207" s="51" t="s">
        <v>38</v>
      </c>
      <c r="E207" s="33">
        <v>2</v>
      </c>
      <c r="F207" s="101" t="s">
        <v>38</v>
      </c>
      <c r="G207" s="64">
        <v>180</v>
      </c>
      <c r="H207" s="6">
        <v>201</v>
      </c>
      <c r="I207" s="35">
        <v>3.6041666666666666E-2</v>
      </c>
      <c r="J207" s="44">
        <f t="shared" si="3"/>
        <v>51.9</v>
      </c>
      <c r="K207" s="6">
        <v>460.63</v>
      </c>
      <c r="L207" s="32">
        <v>1451</v>
      </c>
      <c r="M207" s="6">
        <v>4.9000000000000004</v>
      </c>
      <c r="N207" s="6">
        <v>0.39</v>
      </c>
      <c r="O207" s="6">
        <v>566.58000000000004</v>
      </c>
      <c r="P207" s="6">
        <v>1.84</v>
      </c>
      <c r="Q207" s="8">
        <v>0</v>
      </c>
      <c r="R207" s="2"/>
      <c r="S207" s="1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83" t="s">
        <v>36</v>
      </c>
      <c r="B208" s="69">
        <v>42</v>
      </c>
      <c r="C208" s="51" t="s">
        <v>37</v>
      </c>
      <c r="D208" s="51" t="s">
        <v>38</v>
      </c>
      <c r="E208" s="33">
        <v>2</v>
      </c>
      <c r="F208" s="101" t="s">
        <v>38</v>
      </c>
      <c r="G208" s="64">
        <v>180</v>
      </c>
      <c r="H208" s="6">
        <v>251</v>
      </c>
      <c r="I208" s="35">
        <v>4.3645833333333335E-2</v>
      </c>
      <c r="J208" s="44">
        <f t="shared" si="3"/>
        <v>62.85</v>
      </c>
      <c r="K208" s="6">
        <v>562.16999999999996</v>
      </c>
      <c r="L208" s="32">
        <v>1771</v>
      </c>
      <c r="M208" s="6">
        <v>6.01</v>
      </c>
      <c r="N208" s="6">
        <v>0.47</v>
      </c>
      <c r="O208" s="6">
        <v>691.47</v>
      </c>
      <c r="P208" s="6">
        <v>2.14</v>
      </c>
      <c r="Q208" s="8">
        <v>0</v>
      </c>
      <c r="R208" s="2"/>
      <c r="S208" s="1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83" t="s">
        <v>36</v>
      </c>
      <c r="B209" s="69">
        <v>42</v>
      </c>
      <c r="C209" s="51" t="s">
        <v>37</v>
      </c>
      <c r="D209" s="51" t="s">
        <v>38</v>
      </c>
      <c r="E209" s="33">
        <v>2</v>
      </c>
      <c r="F209" s="101" t="s">
        <v>38</v>
      </c>
      <c r="G209" s="64">
        <v>180</v>
      </c>
      <c r="H209" s="6">
        <v>501</v>
      </c>
      <c r="I209" s="35">
        <v>8.1469907407407408E-2</v>
      </c>
      <c r="J209" s="44">
        <f t="shared" si="3"/>
        <v>117.31666666666666</v>
      </c>
      <c r="K209" s="32">
        <v>1069.0899999999999</v>
      </c>
      <c r="L209" s="32">
        <v>3368</v>
      </c>
      <c r="M209" s="6">
        <v>11.55</v>
      </c>
      <c r="N209" s="6">
        <v>0.9</v>
      </c>
      <c r="O209" s="32">
        <v>1314.98</v>
      </c>
      <c r="P209" s="6">
        <v>3.6</v>
      </c>
      <c r="Q209" s="8">
        <v>0</v>
      </c>
      <c r="R209" s="2"/>
      <c r="S209" s="1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83" t="s">
        <v>36</v>
      </c>
      <c r="B210" s="69">
        <v>42</v>
      </c>
      <c r="C210" s="51" t="s">
        <v>37</v>
      </c>
      <c r="D210" s="51" t="s">
        <v>38</v>
      </c>
      <c r="E210" s="33">
        <v>2</v>
      </c>
      <c r="F210" s="101" t="s">
        <v>38</v>
      </c>
      <c r="G210" s="64">
        <v>180</v>
      </c>
      <c r="H210" s="6">
        <v>751</v>
      </c>
      <c r="I210" s="35">
        <v>0.11939814814814814</v>
      </c>
      <c r="J210" s="44">
        <f t="shared" si="3"/>
        <v>171.93333333333334</v>
      </c>
      <c r="K210" s="32">
        <v>1577.03</v>
      </c>
      <c r="L210" s="32">
        <v>4968</v>
      </c>
      <c r="M210" s="6">
        <v>17.09</v>
      </c>
      <c r="N210" s="6">
        <v>1.32</v>
      </c>
      <c r="O210" s="32">
        <v>1939.75</v>
      </c>
      <c r="P210" s="6">
        <v>5.0599999999999996</v>
      </c>
      <c r="Q210" s="8">
        <v>0</v>
      </c>
      <c r="R210" s="2"/>
      <c r="S210" s="1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83" t="s">
        <v>36</v>
      </c>
      <c r="B211" s="69">
        <v>42</v>
      </c>
      <c r="C211" s="51" t="s">
        <v>37</v>
      </c>
      <c r="D211" s="51" t="s">
        <v>38</v>
      </c>
      <c r="E211" s="33">
        <v>2</v>
      </c>
      <c r="F211" s="101" t="s">
        <v>38</v>
      </c>
      <c r="G211" s="64">
        <v>180</v>
      </c>
      <c r="H211" s="32">
        <v>1001</v>
      </c>
      <c r="I211" s="35">
        <v>0.15730324074074073</v>
      </c>
      <c r="J211" s="44">
        <f t="shared" si="3"/>
        <v>226.51666666666665</v>
      </c>
      <c r="K211" s="32">
        <v>2084.6799999999998</v>
      </c>
      <c r="L211" s="32">
        <v>6567</v>
      </c>
      <c r="M211" s="6">
        <v>22.64</v>
      </c>
      <c r="N211" s="6">
        <v>1.75</v>
      </c>
      <c r="O211" s="32">
        <v>2564.16</v>
      </c>
      <c r="P211" s="6">
        <v>6.53</v>
      </c>
      <c r="Q211" s="8">
        <v>0</v>
      </c>
      <c r="R211" s="2"/>
      <c r="S211" s="1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83" t="s">
        <v>36</v>
      </c>
      <c r="B212" s="69">
        <v>42</v>
      </c>
      <c r="C212" s="51" t="s">
        <v>37</v>
      </c>
      <c r="D212" s="51" t="s">
        <v>38</v>
      </c>
      <c r="E212" s="33">
        <v>2</v>
      </c>
      <c r="F212" s="101" t="s">
        <v>38</v>
      </c>
      <c r="G212" s="10">
        <v>180</v>
      </c>
      <c r="H212" s="9">
        <v>1502</v>
      </c>
      <c r="I212" s="36">
        <v>0.23317129629629629</v>
      </c>
      <c r="J212" s="46">
        <f t="shared" si="3"/>
        <v>335.76666666666665</v>
      </c>
      <c r="K212" s="9">
        <v>3100.72</v>
      </c>
      <c r="L212" s="9">
        <v>9767</v>
      </c>
      <c r="M212" s="10">
        <v>33.729999999999997</v>
      </c>
      <c r="N212" s="10">
        <v>2.6</v>
      </c>
      <c r="O212" s="9">
        <v>3813.88</v>
      </c>
      <c r="P212" s="10">
        <v>9.4600000000000009</v>
      </c>
      <c r="Q212" s="11">
        <v>0</v>
      </c>
      <c r="R212" s="2"/>
      <c r="S212" s="1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97" t="s">
        <v>39</v>
      </c>
      <c r="B213" s="4">
        <v>72</v>
      </c>
      <c r="C213" s="30" t="s">
        <v>37</v>
      </c>
      <c r="D213" s="30" t="s">
        <v>38</v>
      </c>
      <c r="E213" s="12">
        <v>2</v>
      </c>
      <c r="F213" s="100" t="s">
        <v>38</v>
      </c>
      <c r="G213" s="31">
        <v>110</v>
      </c>
      <c r="H213" s="3">
        <v>127</v>
      </c>
      <c r="I213" s="34">
        <v>2.3460648148148147E-2</v>
      </c>
      <c r="J213" s="44">
        <f t="shared" si="3"/>
        <v>33.783333333333331</v>
      </c>
      <c r="K213" s="3">
        <v>385.12</v>
      </c>
      <c r="L213" s="4">
        <v>1213</v>
      </c>
      <c r="M213" s="3">
        <v>5.43</v>
      </c>
      <c r="N213" s="3">
        <v>0.32</v>
      </c>
      <c r="O213" s="3">
        <v>473.7</v>
      </c>
      <c r="P213" s="3">
        <v>1.1299999999999999</v>
      </c>
      <c r="Q213" s="5">
        <v>0</v>
      </c>
      <c r="R213" s="2"/>
      <c r="S213" s="1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83" t="s">
        <v>39</v>
      </c>
      <c r="B214" s="69">
        <v>72</v>
      </c>
      <c r="C214" s="51" t="s">
        <v>37</v>
      </c>
      <c r="D214" s="51" t="s">
        <v>38</v>
      </c>
      <c r="E214" s="33">
        <v>2</v>
      </c>
      <c r="F214" s="101" t="s">
        <v>38</v>
      </c>
      <c r="G214" s="64">
        <v>200</v>
      </c>
      <c r="H214" s="6">
        <v>201</v>
      </c>
      <c r="I214" s="35">
        <v>3.4826388888888886E-2</v>
      </c>
      <c r="J214" s="44">
        <f t="shared" si="3"/>
        <v>50.15</v>
      </c>
      <c r="K214" s="6">
        <v>532.35</v>
      </c>
      <c r="L214" s="32">
        <v>1677</v>
      </c>
      <c r="M214" s="6">
        <v>7.3</v>
      </c>
      <c r="N214" s="6">
        <v>0.45</v>
      </c>
      <c r="O214" s="6">
        <v>654.79</v>
      </c>
      <c r="P214" s="6">
        <v>1.81</v>
      </c>
      <c r="Q214" s="8">
        <v>0</v>
      </c>
      <c r="R214" s="2"/>
      <c r="S214" s="1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83" t="s">
        <v>39</v>
      </c>
      <c r="B215" s="69">
        <v>72</v>
      </c>
      <c r="C215" s="51" t="s">
        <v>37</v>
      </c>
      <c r="D215" s="51" t="s">
        <v>38</v>
      </c>
      <c r="E215" s="33">
        <v>2</v>
      </c>
      <c r="F215" s="101" t="s">
        <v>38</v>
      </c>
      <c r="G215" s="64">
        <v>220</v>
      </c>
      <c r="H215" s="6">
        <v>251</v>
      </c>
      <c r="I215" s="35">
        <v>4.2534722222222224E-2</v>
      </c>
      <c r="J215" s="44">
        <f t="shared" si="3"/>
        <v>61.25</v>
      </c>
      <c r="K215" s="6">
        <v>634.71</v>
      </c>
      <c r="L215" s="32">
        <v>1999</v>
      </c>
      <c r="M215" s="6">
        <v>8.5399999999999991</v>
      </c>
      <c r="N215" s="6">
        <v>0.53</v>
      </c>
      <c r="O215" s="6">
        <v>780.69</v>
      </c>
      <c r="P215" s="6">
        <v>2.16</v>
      </c>
      <c r="Q215" s="8">
        <v>0</v>
      </c>
      <c r="R215" s="2"/>
      <c r="S215" s="1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83" t="s">
        <v>39</v>
      </c>
      <c r="B216" s="69">
        <v>72</v>
      </c>
      <c r="C216" s="51" t="s">
        <v>37</v>
      </c>
      <c r="D216" s="51" t="s">
        <v>38</v>
      </c>
      <c r="E216" s="33">
        <v>2</v>
      </c>
      <c r="F216" s="101" t="s">
        <v>38</v>
      </c>
      <c r="G216" s="64">
        <v>250</v>
      </c>
      <c r="H216" s="6">
        <v>501</v>
      </c>
      <c r="I216" s="35">
        <v>8.1342592592592591E-2</v>
      </c>
      <c r="J216" s="44">
        <f t="shared" si="3"/>
        <v>117.13333333333333</v>
      </c>
      <c r="K216" s="32">
        <v>1178.46</v>
      </c>
      <c r="L216" s="32">
        <v>3712</v>
      </c>
      <c r="M216" s="6">
        <v>15.44</v>
      </c>
      <c r="N216" s="6">
        <v>0.99</v>
      </c>
      <c r="O216" s="32">
        <v>1449.51</v>
      </c>
      <c r="P216" s="6">
        <v>3.85</v>
      </c>
      <c r="Q216" s="8">
        <v>0</v>
      </c>
      <c r="R216" s="2"/>
      <c r="S216" s="1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83" t="s">
        <v>39</v>
      </c>
      <c r="B217" s="69">
        <v>72</v>
      </c>
      <c r="C217" s="51" t="s">
        <v>37</v>
      </c>
      <c r="D217" s="51" t="s">
        <v>38</v>
      </c>
      <c r="E217" s="33">
        <v>2</v>
      </c>
      <c r="F217" s="101" t="s">
        <v>38</v>
      </c>
      <c r="G217" s="64">
        <v>250</v>
      </c>
      <c r="H217" s="6">
        <v>752</v>
      </c>
      <c r="I217" s="35">
        <v>0.11981481481481482</v>
      </c>
      <c r="J217" s="44">
        <f t="shared" si="3"/>
        <v>172.53333333333333</v>
      </c>
      <c r="K217" s="32">
        <v>1754.71</v>
      </c>
      <c r="L217" s="32">
        <v>5527</v>
      </c>
      <c r="M217" s="6">
        <v>23.1</v>
      </c>
      <c r="N217" s="6">
        <v>1.47</v>
      </c>
      <c r="O217" s="32">
        <v>2158.3000000000002</v>
      </c>
      <c r="P217" s="6">
        <v>5.5</v>
      </c>
      <c r="Q217" s="8">
        <v>0</v>
      </c>
      <c r="R217" s="2"/>
      <c r="S217" s="1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83" t="s">
        <v>39</v>
      </c>
      <c r="B218" s="69">
        <v>72</v>
      </c>
      <c r="C218" s="51" t="s">
        <v>37</v>
      </c>
      <c r="D218" s="51" t="s">
        <v>38</v>
      </c>
      <c r="E218" s="33">
        <v>2</v>
      </c>
      <c r="F218" s="101" t="s">
        <v>38</v>
      </c>
      <c r="G218" s="10">
        <v>250</v>
      </c>
      <c r="H218" s="9">
        <v>1002</v>
      </c>
      <c r="I218" s="36">
        <v>0.15812499999999999</v>
      </c>
      <c r="J218" s="44">
        <f t="shared" si="3"/>
        <v>227.7</v>
      </c>
      <c r="K218" s="9">
        <v>2329.19</v>
      </c>
      <c r="L218" s="9">
        <v>7337</v>
      </c>
      <c r="M218" s="10">
        <v>30.74</v>
      </c>
      <c r="N218" s="10">
        <v>1.96</v>
      </c>
      <c r="O218" s="9">
        <v>2864.9</v>
      </c>
      <c r="P218" s="10">
        <v>7.15</v>
      </c>
      <c r="Q218" s="11">
        <v>0</v>
      </c>
      <c r="R218" s="2"/>
      <c r="S218" s="1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97" t="s">
        <v>40</v>
      </c>
      <c r="B219" s="51">
        <v>717200</v>
      </c>
      <c r="C219" s="30" t="s">
        <v>41</v>
      </c>
      <c r="D219" s="30" t="s">
        <v>15</v>
      </c>
      <c r="E219" s="12">
        <v>2</v>
      </c>
      <c r="F219" s="98" t="s">
        <v>42</v>
      </c>
      <c r="G219" s="31">
        <v>180</v>
      </c>
      <c r="H219" s="3">
        <v>127</v>
      </c>
      <c r="I219" s="34">
        <v>1.6886574074074075E-2</v>
      </c>
      <c r="J219" s="44">
        <f t="shared" si="3"/>
        <v>24.316666666666666</v>
      </c>
      <c r="K219" s="3">
        <v>782.81</v>
      </c>
      <c r="L219" s="4">
        <v>2466</v>
      </c>
      <c r="M219" s="3">
        <v>10.5</v>
      </c>
      <c r="N219" s="3">
        <v>0.66</v>
      </c>
      <c r="O219" s="3">
        <v>962.86</v>
      </c>
      <c r="P219" s="3">
        <v>3.28</v>
      </c>
      <c r="Q219" s="5">
        <v>0.05</v>
      </c>
      <c r="R219" s="1"/>
      <c r="S219" s="1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83" t="s">
        <v>40</v>
      </c>
      <c r="B220" s="51">
        <v>717200</v>
      </c>
      <c r="C220" s="51" t="s">
        <v>41</v>
      </c>
      <c r="D220" s="51" t="s">
        <v>15</v>
      </c>
      <c r="E220" s="33">
        <v>2</v>
      </c>
      <c r="F220" s="82" t="s">
        <v>42</v>
      </c>
      <c r="G220" s="64">
        <v>270</v>
      </c>
      <c r="H220" s="6">
        <v>202</v>
      </c>
      <c r="I220" s="35">
        <v>2.4212962962962964E-2</v>
      </c>
      <c r="J220" s="44">
        <f t="shared" si="3"/>
        <v>34.866666666666667</v>
      </c>
      <c r="K220" s="32">
        <v>1148.8499999999999</v>
      </c>
      <c r="L220" s="32">
        <v>3619</v>
      </c>
      <c r="M220" s="6">
        <v>15.68</v>
      </c>
      <c r="N220" s="6">
        <v>0.97</v>
      </c>
      <c r="O220" s="32">
        <v>1413.08</v>
      </c>
      <c r="P220" s="6">
        <v>4.74</v>
      </c>
      <c r="Q220" s="8">
        <v>0.08</v>
      </c>
      <c r="R220" s="2"/>
      <c r="S220" s="1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83" t="s">
        <v>40</v>
      </c>
      <c r="B221" s="51">
        <v>717200</v>
      </c>
      <c r="C221" s="51" t="s">
        <v>41</v>
      </c>
      <c r="D221" s="51" t="s">
        <v>15</v>
      </c>
      <c r="E221" s="33">
        <v>2</v>
      </c>
      <c r="F221" s="82" t="s">
        <v>42</v>
      </c>
      <c r="G221" s="64">
        <v>280</v>
      </c>
      <c r="H221" s="6">
        <v>252</v>
      </c>
      <c r="I221" s="35">
        <v>2.9108796296296296E-2</v>
      </c>
      <c r="J221" s="44">
        <f t="shared" si="3"/>
        <v>41.916666666666664</v>
      </c>
      <c r="K221" s="32">
        <v>1394.44</v>
      </c>
      <c r="L221" s="32">
        <v>4392</v>
      </c>
      <c r="M221" s="6">
        <v>18.53</v>
      </c>
      <c r="N221" s="6">
        <v>1.17</v>
      </c>
      <c r="O221" s="32">
        <v>1715.16</v>
      </c>
      <c r="P221" s="6">
        <v>5.32</v>
      </c>
      <c r="Q221" s="8">
        <v>0.1</v>
      </c>
      <c r="R221" s="2"/>
      <c r="S221" s="1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83" t="s">
        <v>40</v>
      </c>
      <c r="B222" s="51">
        <v>717200</v>
      </c>
      <c r="C222" s="51" t="s">
        <v>41</v>
      </c>
      <c r="D222" s="51" t="s">
        <v>15</v>
      </c>
      <c r="E222" s="33">
        <v>2</v>
      </c>
      <c r="F222" s="82" t="s">
        <v>42</v>
      </c>
      <c r="G222" s="64">
        <v>340</v>
      </c>
      <c r="H222" s="6">
        <v>502</v>
      </c>
      <c r="I222" s="35">
        <v>5.2777777777777778E-2</v>
      </c>
      <c r="J222" s="44">
        <f t="shared" si="3"/>
        <v>76</v>
      </c>
      <c r="K222" s="32">
        <v>2510.96</v>
      </c>
      <c r="L222" s="32">
        <v>7910</v>
      </c>
      <c r="M222" s="6">
        <v>31.07</v>
      </c>
      <c r="N222" s="6">
        <v>2.11</v>
      </c>
      <c r="O222" s="32">
        <v>3088.48</v>
      </c>
      <c r="P222" s="6">
        <v>8.1</v>
      </c>
      <c r="Q222" s="8">
        <v>0.18</v>
      </c>
      <c r="R222" s="2"/>
      <c r="S222" s="1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83" t="s">
        <v>40</v>
      </c>
      <c r="B223" s="51">
        <v>717200</v>
      </c>
      <c r="C223" s="51" t="s">
        <v>41</v>
      </c>
      <c r="D223" s="51" t="s">
        <v>15</v>
      </c>
      <c r="E223" s="33">
        <v>2</v>
      </c>
      <c r="F223" s="82" t="s">
        <v>42</v>
      </c>
      <c r="G223" s="64">
        <v>360</v>
      </c>
      <c r="H223" s="6">
        <v>752</v>
      </c>
      <c r="I223" s="35">
        <v>7.739583333333333E-2</v>
      </c>
      <c r="J223" s="44">
        <f t="shared" si="3"/>
        <v>111.44999999999999</v>
      </c>
      <c r="K223" s="32">
        <v>3660.41</v>
      </c>
      <c r="L223" s="32">
        <v>11530</v>
      </c>
      <c r="M223" s="6">
        <v>43.63</v>
      </c>
      <c r="N223" s="6">
        <v>3.07</v>
      </c>
      <c r="O223" s="32">
        <v>4502.3</v>
      </c>
      <c r="P223" s="6">
        <v>10.69</v>
      </c>
      <c r="Q223" s="8">
        <v>0.27</v>
      </c>
      <c r="R223" s="2"/>
      <c r="S223" s="1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83" t="s">
        <v>40</v>
      </c>
      <c r="B224" s="51">
        <v>717200</v>
      </c>
      <c r="C224" s="51" t="s">
        <v>41</v>
      </c>
      <c r="D224" s="51" t="s">
        <v>15</v>
      </c>
      <c r="E224" s="33">
        <v>2</v>
      </c>
      <c r="F224" s="82" t="s">
        <v>42</v>
      </c>
      <c r="G224" s="64">
        <v>360</v>
      </c>
      <c r="H224" s="32">
        <v>1002</v>
      </c>
      <c r="I224" s="35">
        <v>0.10160879629629629</v>
      </c>
      <c r="J224" s="44">
        <f t="shared" si="3"/>
        <v>146.31666666666666</v>
      </c>
      <c r="K224" s="32">
        <v>4806.6000000000004</v>
      </c>
      <c r="L224" s="32">
        <v>15141</v>
      </c>
      <c r="M224" s="6">
        <v>56.04</v>
      </c>
      <c r="N224" s="6">
        <v>4.04</v>
      </c>
      <c r="O224" s="32">
        <v>5912.11</v>
      </c>
      <c r="P224" s="6">
        <v>13.04</v>
      </c>
      <c r="Q224" s="8">
        <v>0.34</v>
      </c>
      <c r="R224" s="2"/>
      <c r="S224" s="1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83" t="s">
        <v>40</v>
      </c>
      <c r="B225" s="51">
        <v>717200</v>
      </c>
      <c r="C225" s="51" t="s">
        <v>41</v>
      </c>
      <c r="D225" s="51" t="s">
        <v>15</v>
      </c>
      <c r="E225" s="33">
        <v>2</v>
      </c>
      <c r="F225" s="82" t="s">
        <v>42</v>
      </c>
      <c r="G225" s="10">
        <v>360</v>
      </c>
      <c r="H225" s="9">
        <v>1502</v>
      </c>
      <c r="I225" s="36">
        <v>0.15016203703703704</v>
      </c>
      <c r="J225" s="46">
        <f t="shared" si="3"/>
        <v>216.23333333333335</v>
      </c>
      <c r="K225" s="9">
        <v>7142.28</v>
      </c>
      <c r="L225" s="9">
        <v>22498</v>
      </c>
      <c r="M225" s="10">
        <v>81.75</v>
      </c>
      <c r="N225" s="10">
        <v>6</v>
      </c>
      <c r="O225" s="9">
        <v>8785</v>
      </c>
      <c r="P225" s="10">
        <v>17.75</v>
      </c>
      <c r="Q225" s="11">
        <v>0.5</v>
      </c>
      <c r="R225" s="2"/>
      <c r="S225" s="1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97" t="s">
        <v>43</v>
      </c>
      <c r="B226" s="4">
        <v>727100</v>
      </c>
      <c r="C226" s="30" t="s">
        <v>41</v>
      </c>
      <c r="D226" s="30" t="s">
        <v>15</v>
      </c>
      <c r="E226" s="12">
        <v>3</v>
      </c>
      <c r="F226" s="98" t="s">
        <v>44</v>
      </c>
      <c r="G226" s="31">
        <v>180</v>
      </c>
      <c r="H226" s="3">
        <v>125</v>
      </c>
      <c r="I226" s="34">
        <v>1.5520833333333333E-2</v>
      </c>
      <c r="J226" s="44">
        <f t="shared" si="3"/>
        <v>22.349999999999998</v>
      </c>
      <c r="K226" s="4">
        <v>1563.94</v>
      </c>
      <c r="L226" s="4">
        <v>4926</v>
      </c>
      <c r="M226" s="3">
        <v>15.69</v>
      </c>
      <c r="N226" s="3">
        <v>1.31</v>
      </c>
      <c r="O226" s="4">
        <v>1923.64</v>
      </c>
      <c r="P226" s="3">
        <v>6.44</v>
      </c>
      <c r="Q226" s="5">
        <v>0</v>
      </c>
      <c r="R226" s="2"/>
      <c r="S226" s="1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83" t="s">
        <v>43</v>
      </c>
      <c r="B227" s="69">
        <v>727100</v>
      </c>
      <c r="C227" s="51" t="s">
        <v>41</v>
      </c>
      <c r="D227" s="51" t="s">
        <v>15</v>
      </c>
      <c r="E227" s="33">
        <v>3</v>
      </c>
      <c r="F227" s="82" t="s">
        <v>44</v>
      </c>
      <c r="G227" s="64">
        <v>270</v>
      </c>
      <c r="H227" s="6">
        <v>200</v>
      </c>
      <c r="I227" s="35">
        <v>2.2615740740740742E-2</v>
      </c>
      <c r="J227" s="44">
        <f t="shared" si="3"/>
        <v>32.56666666666667</v>
      </c>
      <c r="K227" s="32">
        <v>2305.1799999999998</v>
      </c>
      <c r="L227" s="32">
        <v>7261</v>
      </c>
      <c r="M227" s="6">
        <v>23.53</v>
      </c>
      <c r="N227" s="6">
        <v>1.94</v>
      </c>
      <c r="O227" s="32">
        <v>2835.38</v>
      </c>
      <c r="P227" s="6">
        <v>9.0299999999999994</v>
      </c>
      <c r="Q227" s="8">
        <v>0</v>
      </c>
      <c r="R227" s="1"/>
      <c r="S227" s="1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83" t="s">
        <v>43</v>
      </c>
      <c r="B228" s="69">
        <v>727100</v>
      </c>
      <c r="C228" s="51" t="s">
        <v>41</v>
      </c>
      <c r="D228" s="51" t="s">
        <v>15</v>
      </c>
      <c r="E228" s="33">
        <v>3</v>
      </c>
      <c r="F228" s="82" t="s">
        <v>44</v>
      </c>
      <c r="G228" s="64">
        <v>280</v>
      </c>
      <c r="H228" s="6">
        <v>250</v>
      </c>
      <c r="I228" s="35">
        <v>2.6979166666666665E-2</v>
      </c>
      <c r="J228" s="44">
        <f t="shared" si="3"/>
        <v>38.849999999999994</v>
      </c>
      <c r="K228" s="32">
        <v>2790.57</v>
      </c>
      <c r="L228" s="32">
        <v>8790</v>
      </c>
      <c r="M228" s="6">
        <v>28.18</v>
      </c>
      <c r="N228" s="6">
        <v>2.34</v>
      </c>
      <c r="O228" s="32">
        <v>3432.4</v>
      </c>
      <c r="P228" s="6">
        <v>9.99</v>
      </c>
      <c r="Q228" s="8">
        <v>0</v>
      </c>
      <c r="R228" s="2"/>
      <c r="S228" s="1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83" t="s">
        <v>43</v>
      </c>
      <c r="B229" s="69">
        <v>727100</v>
      </c>
      <c r="C229" s="51" t="s">
        <v>41</v>
      </c>
      <c r="D229" s="51" t="s">
        <v>15</v>
      </c>
      <c r="E229" s="33">
        <v>3</v>
      </c>
      <c r="F229" s="82" t="s">
        <v>44</v>
      </c>
      <c r="G229" s="64">
        <v>320</v>
      </c>
      <c r="H229" s="6">
        <v>500</v>
      </c>
      <c r="I229" s="35">
        <v>4.9004629629629627E-2</v>
      </c>
      <c r="J229" s="44">
        <f t="shared" si="3"/>
        <v>70.566666666666663</v>
      </c>
      <c r="K229" s="32">
        <v>5013.05</v>
      </c>
      <c r="L229" s="32">
        <v>15791</v>
      </c>
      <c r="M229" s="6">
        <v>48.08</v>
      </c>
      <c r="N229" s="6">
        <v>4.21</v>
      </c>
      <c r="O229" s="32">
        <v>6166.05</v>
      </c>
      <c r="P229" s="6">
        <v>14.9</v>
      </c>
      <c r="Q229" s="8">
        <v>0</v>
      </c>
      <c r="R229" s="2"/>
      <c r="S229" s="1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83" t="s">
        <v>43</v>
      </c>
      <c r="B230" s="69">
        <v>727100</v>
      </c>
      <c r="C230" s="51" t="s">
        <v>41</v>
      </c>
      <c r="D230" s="51" t="s">
        <v>15</v>
      </c>
      <c r="E230" s="33">
        <v>3</v>
      </c>
      <c r="F230" s="82" t="s">
        <v>44</v>
      </c>
      <c r="G230" s="64">
        <v>360</v>
      </c>
      <c r="H230" s="6">
        <v>750</v>
      </c>
      <c r="I230" s="35">
        <v>7.1909722222222222E-2</v>
      </c>
      <c r="J230" s="44">
        <f t="shared" si="3"/>
        <v>103.55</v>
      </c>
      <c r="K230" s="32">
        <v>7104.51</v>
      </c>
      <c r="L230" s="32">
        <v>22379</v>
      </c>
      <c r="M230" s="6">
        <v>65.63</v>
      </c>
      <c r="N230" s="6">
        <v>5.97</v>
      </c>
      <c r="O230" s="32">
        <v>8738.5499999999993</v>
      </c>
      <c r="P230" s="6">
        <v>20.21</v>
      </c>
      <c r="Q230" s="8">
        <v>0</v>
      </c>
      <c r="R230" s="2"/>
      <c r="S230" s="1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83" t="s">
        <v>43</v>
      </c>
      <c r="B231" s="69">
        <v>727100</v>
      </c>
      <c r="C231" s="51" t="s">
        <v>41</v>
      </c>
      <c r="D231" s="51" t="s">
        <v>15</v>
      </c>
      <c r="E231" s="33">
        <v>3</v>
      </c>
      <c r="F231" s="82" t="s">
        <v>44</v>
      </c>
      <c r="G231" s="64">
        <v>360</v>
      </c>
      <c r="H231" s="32">
        <v>1000</v>
      </c>
      <c r="I231" s="35">
        <v>9.4050925925925927E-2</v>
      </c>
      <c r="J231" s="44">
        <f t="shared" si="3"/>
        <v>135.43333333333334</v>
      </c>
      <c r="K231" s="32">
        <v>9283.1299999999992</v>
      </c>
      <c r="L231" s="32">
        <v>29242</v>
      </c>
      <c r="M231" s="6">
        <v>84.37</v>
      </c>
      <c r="N231" s="6">
        <v>7.8</v>
      </c>
      <c r="O231" s="32">
        <v>11418.24</v>
      </c>
      <c r="P231" s="6">
        <v>24.87</v>
      </c>
      <c r="Q231" s="8">
        <v>0</v>
      </c>
      <c r="R231" s="2"/>
      <c r="S231" s="1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83" t="s">
        <v>43</v>
      </c>
      <c r="B232" s="69">
        <v>727100</v>
      </c>
      <c r="C232" s="51" t="s">
        <v>41</v>
      </c>
      <c r="D232" s="51" t="s">
        <v>15</v>
      </c>
      <c r="E232" s="33">
        <v>3</v>
      </c>
      <c r="F232" s="82" t="s">
        <v>44</v>
      </c>
      <c r="G232" s="64">
        <v>360</v>
      </c>
      <c r="H232" s="32">
        <v>1500</v>
      </c>
      <c r="I232" s="35">
        <v>0.13847222222222222</v>
      </c>
      <c r="J232" s="44">
        <f t="shared" si="3"/>
        <v>199.4</v>
      </c>
      <c r="K232" s="32">
        <v>13731.62</v>
      </c>
      <c r="L232" s="32">
        <v>43255</v>
      </c>
      <c r="M232" s="6">
        <v>123.17</v>
      </c>
      <c r="N232" s="6">
        <v>11.53</v>
      </c>
      <c r="O232" s="32">
        <v>16889.88</v>
      </c>
      <c r="P232" s="6">
        <v>34.17</v>
      </c>
      <c r="Q232" s="8">
        <v>0</v>
      </c>
      <c r="R232" s="2"/>
      <c r="S232" s="1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83" t="s">
        <v>43</v>
      </c>
      <c r="B233" s="69">
        <v>727100</v>
      </c>
      <c r="C233" s="51" t="s">
        <v>41</v>
      </c>
      <c r="D233" s="51" t="s">
        <v>15</v>
      </c>
      <c r="E233" s="33">
        <v>3</v>
      </c>
      <c r="F233" s="82" t="s">
        <v>44</v>
      </c>
      <c r="G233" s="10">
        <v>360</v>
      </c>
      <c r="H233" s="9">
        <v>2000</v>
      </c>
      <c r="I233" s="36">
        <v>0.18290509259259261</v>
      </c>
      <c r="J233" s="46">
        <f t="shared" si="3"/>
        <v>263.38333333333333</v>
      </c>
      <c r="K233" s="9">
        <v>18201.37</v>
      </c>
      <c r="L233" s="9">
        <v>57334</v>
      </c>
      <c r="M233" s="10">
        <v>162.28</v>
      </c>
      <c r="N233" s="10">
        <v>15.29</v>
      </c>
      <c r="O233" s="9">
        <v>22387.66</v>
      </c>
      <c r="P233" s="10">
        <v>43.44</v>
      </c>
      <c r="Q233" s="11">
        <v>0</v>
      </c>
      <c r="R233" s="2"/>
      <c r="S233" s="1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97" t="s">
        <v>45</v>
      </c>
      <c r="B234" s="4">
        <v>727200</v>
      </c>
      <c r="C234" s="30" t="s">
        <v>41</v>
      </c>
      <c r="D234" s="30" t="s">
        <v>15</v>
      </c>
      <c r="E234" s="12">
        <v>3</v>
      </c>
      <c r="F234" s="98" t="s">
        <v>44</v>
      </c>
      <c r="G234" s="31">
        <v>180</v>
      </c>
      <c r="H234" s="3">
        <v>125</v>
      </c>
      <c r="I234" s="34">
        <v>1.556712962962963E-2</v>
      </c>
      <c r="J234" s="44">
        <f t="shared" si="3"/>
        <v>22.416666666666668</v>
      </c>
      <c r="K234" s="4">
        <v>1596.26</v>
      </c>
      <c r="L234" s="4">
        <v>5028</v>
      </c>
      <c r="M234" s="3">
        <v>16.2</v>
      </c>
      <c r="N234" s="3">
        <v>1.34</v>
      </c>
      <c r="O234" s="4">
        <v>1963.4</v>
      </c>
      <c r="P234" s="3">
        <v>6.45</v>
      </c>
      <c r="Q234" s="5">
        <v>0</v>
      </c>
      <c r="R234" s="1"/>
      <c r="S234" s="1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83" t="s">
        <v>45</v>
      </c>
      <c r="B235" s="69">
        <v>727200</v>
      </c>
      <c r="C235" s="51" t="s">
        <v>41</v>
      </c>
      <c r="D235" s="51" t="s">
        <v>15</v>
      </c>
      <c r="E235" s="33">
        <v>3</v>
      </c>
      <c r="F235" s="82" t="s">
        <v>44</v>
      </c>
      <c r="G235" s="64">
        <v>270</v>
      </c>
      <c r="H235" s="6">
        <v>200</v>
      </c>
      <c r="I235" s="35">
        <v>2.2812499999999999E-2</v>
      </c>
      <c r="J235" s="44">
        <f t="shared" si="3"/>
        <v>32.85</v>
      </c>
      <c r="K235" s="32">
        <v>2404.92</v>
      </c>
      <c r="L235" s="32">
        <v>7576</v>
      </c>
      <c r="M235" s="6">
        <v>25.01</v>
      </c>
      <c r="N235" s="6">
        <v>2.02</v>
      </c>
      <c r="O235" s="32">
        <v>2958.06</v>
      </c>
      <c r="P235" s="6">
        <v>9.0299999999999994</v>
      </c>
      <c r="Q235" s="8">
        <v>0</v>
      </c>
      <c r="R235" s="2"/>
      <c r="S235" s="1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83" t="s">
        <v>45</v>
      </c>
      <c r="B236" s="69">
        <v>727200</v>
      </c>
      <c r="C236" s="51" t="s">
        <v>41</v>
      </c>
      <c r="D236" s="51" t="s">
        <v>15</v>
      </c>
      <c r="E236" s="33">
        <v>3</v>
      </c>
      <c r="F236" s="82" t="s">
        <v>44</v>
      </c>
      <c r="G236" s="64">
        <v>280</v>
      </c>
      <c r="H236" s="6">
        <v>250</v>
      </c>
      <c r="I236" s="35">
        <v>2.7175925925925926E-2</v>
      </c>
      <c r="J236" s="44">
        <f t="shared" si="3"/>
        <v>39.133333333333333</v>
      </c>
      <c r="K236" s="32">
        <v>2901.84</v>
      </c>
      <c r="L236" s="32">
        <v>9141</v>
      </c>
      <c r="M236" s="6">
        <v>29.83</v>
      </c>
      <c r="N236" s="6">
        <v>2.44</v>
      </c>
      <c r="O236" s="32">
        <v>3569.27</v>
      </c>
      <c r="P236" s="6">
        <v>9.9700000000000006</v>
      </c>
      <c r="Q236" s="8">
        <v>0</v>
      </c>
      <c r="R236" s="2"/>
      <c r="S236" s="1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83" t="s">
        <v>45</v>
      </c>
      <c r="B237" s="69">
        <v>727200</v>
      </c>
      <c r="C237" s="51" t="s">
        <v>41</v>
      </c>
      <c r="D237" s="51" t="s">
        <v>15</v>
      </c>
      <c r="E237" s="33">
        <v>3</v>
      </c>
      <c r="F237" s="82" t="s">
        <v>44</v>
      </c>
      <c r="G237" s="64">
        <v>320</v>
      </c>
      <c r="H237" s="6">
        <v>500</v>
      </c>
      <c r="I237" s="35">
        <v>4.9201388888888892E-2</v>
      </c>
      <c r="J237" s="44">
        <f t="shared" si="3"/>
        <v>70.850000000000009</v>
      </c>
      <c r="K237" s="32">
        <v>5165.3</v>
      </c>
      <c r="L237" s="32">
        <v>16271</v>
      </c>
      <c r="M237" s="6">
        <v>50.36</v>
      </c>
      <c r="N237" s="6">
        <v>4.34</v>
      </c>
      <c r="O237" s="32">
        <v>6353.33</v>
      </c>
      <c r="P237" s="6">
        <v>14.84</v>
      </c>
      <c r="Q237" s="8">
        <v>0</v>
      </c>
      <c r="R237" s="2"/>
      <c r="S237" s="1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83" t="s">
        <v>45</v>
      </c>
      <c r="B238" s="69">
        <v>727200</v>
      </c>
      <c r="C238" s="51" t="s">
        <v>41</v>
      </c>
      <c r="D238" s="51" t="s">
        <v>15</v>
      </c>
      <c r="E238" s="33">
        <v>3</v>
      </c>
      <c r="F238" s="82" t="s">
        <v>44</v>
      </c>
      <c r="G238" s="64">
        <v>360</v>
      </c>
      <c r="H238" s="6">
        <v>750</v>
      </c>
      <c r="I238" s="35">
        <v>7.2129629629629627E-2</v>
      </c>
      <c r="J238" s="44">
        <f t="shared" si="3"/>
        <v>103.86666666666666</v>
      </c>
      <c r="K238" s="32">
        <v>7334.98</v>
      </c>
      <c r="L238" s="32">
        <v>23105</v>
      </c>
      <c r="M238" s="6">
        <v>69.05</v>
      </c>
      <c r="N238" s="6">
        <v>6.16</v>
      </c>
      <c r="O238" s="32">
        <v>9022.02</v>
      </c>
      <c r="P238" s="6">
        <v>20.07</v>
      </c>
      <c r="Q238" s="8">
        <v>0</v>
      </c>
      <c r="R238" s="2"/>
      <c r="S238" s="1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83" t="s">
        <v>45</v>
      </c>
      <c r="B239" s="69">
        <v>727200</v>
      </c>
      <c r="C239" s="51" t="s">
        <v>41</v>
      </c>
      <c r="D239" s="51" t="s">
        <v>15</v>
      </c>
      <c r="E239" s="33">
        <v>3</v>
      </c>
      <c r="F239" s="82" t="s">
        <v>44</v>
      </c>
      <c r="G239" s="64">
        <v>360</v>
      </c>
      <c r="H239" s="32">
        <v>1000</v>
      </c>
      <c r="I239" s="35">
        <v>9.4270833333333331E-2</v>
      </c>
      <c r="J239" s="44">
        <f t="shared" si="3"/>
        <v>135.75</v>
      </c>
      <c r="K239" s="32">
        <v>9513.66</v>
      </c>
      <c r="L239" s="32">
        <v>29968</v>
      </c>
      <c r="M239" s="6">
        <v>87.79</v>
      </c>
      <c r="N239" s="6">
        <v>7.99</v>
      </c>
      <c r="O239" s="32">
        <v>11701.8</v>
      </c>
      <c r="P239" s="6">
        <v>24.73</v>
      </c>
      <c r="Q239" s="8">
        <v>0</v>
      </c>
      <c r="R239" s="2"/>
      <c r="S239" s="1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83" t="s">
        <v>45</v>
      </c>
      <c r="B240" s="69">
        <v>727200</v>
      </c>
      <c r="C240" s="51" t="s">
        <v>41</v>
      </c>
      <c r="D240" s="51" t="s">
        <v>15</v>
      </c>
      <c r="E240" s="33">
        <v>3</v>
      </c>
      <c r="F240" s="82" t="s">
        <v>44</v>
      </c>
      <c r="G240" s="64">
        <v>360</v>
      </c>
      <c r="H240" s="32">
        <v>1500</v>
      </c>
      <c r="I240" s="35">
        <v>0.13881944444444444</v>
      </c>
      <c r="J240" s="44">
        <f t="shared" si="3"/>
        <v>199.9</v>
      </c>
      <c r="K240" s="32">
        <v>14067.09</v>
      </c>
      <c r="L240" s="32">
        <v>44311</v>
      </c>
      <c r="M240" s="6">
        <v>128.1</v>
      </c>
      <c r="N240" s="6">
        <v>11.82</v>
      </c>
      <c r="O240" s="32">
        <v>17302.47</v>
      </c>
      <c r="P240" s="6">
        <v>33.950000000000003</v>
      </c>
      <c r="Q240" s="8">
        <v>0</v>
      </c>
      <c r="R240" s="2"/>
      <c r="S240" s="1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83" t="s">
        <v>45</v>
      </c>
      <c r="B241" s="69">
        <v>727200</v>
      </c>
      <c r="C241" s="51" t="s">
        <v>41</v>
      </c>
      <c r="D241" s="51" t="s">
        <v>15</v>
      </c>
      <c r="E241" s="33">
        <v>3</v>
      </c>
      <c r="F241" s="82" t="s">
        <v>44</v>
      </c>
      <c r="G241" s="10">
        <v>360</v>
      </c>
      <c r="H241" s="9">
        <v>1999</v>
      </c>
      <c r="I241" s="36">
        <v>0.18324074074074073</v>
      </c>
      <c r="J241" s="46">
        <f t="shared" si="3"/>
        <v>263.86666666666667</v>
      </c>
      <c r="K241" s="9">
        <v>18750.62</v>
      </c>
      <c r="L241" s="9">
        <v>59064</v>
      </c>
      <c r="M241" s="10">
        <v>170.47</v>
      </c>
      <c r="N241" s="10">
        <v>15.75</v>
      </c>
      <c r="O241" s="9">
        <v>23063.26</v>
      </c>
      <c r="P241" s="10">
        <v>42.99</v>
      </c>
      <c r="Q241" s="11">
        <v>0</v>
      </c>
      <c r="R241" s="2"/>
      <c r="S241" s="1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97" t="s">
        <v>46</v>
      </c>
      <c r="B242" s="4">
        <v>737200</v>
      </c>
      <c r="C242" s="30" t="s">
        <v>41</v>
      </c>
      <c r="D242" s="30" t="s">
        <v>15</v>
      </c>
      <c r="E242" s="12">
        <v>2</v>
      </c>
      <c r="F242" s="98" t="s">
        <v>47</v>
      </c>
      <c r="G242" s="31">
        <v>180</v>
      </c>
      <c r="H242" s="3">
        <v>127</v>
      </c>
      <c r="I242" s="34">
        <v>1.6435185185185185E-2</v>
      </c>
      <c r="J242" s="44">
        <f t="shared" si="3"/>
        <v>23.666666666666664</v>
      </c>
      <c r="K242" s="4">
        <v>1024.27</v>
      </c>
      <c r="L242" s="4">
        <v>3226</v>
      </c>
      <c r="M242" s="3">
        <v>11.17</v>
      </c>
      <c r="N242" s="3">
        <v>0.86</v>
      </c>
      <c r="O242" s="4">
        <v>1259.8599999999999</v>
      </c>
      <c r="P242" s="3">
        <v>3.61</v>
      </c>
      <c r="Q242" s="5">
        <v>0.69</v>
      </c>
      <c r="R242" s="1"/>
      <c r="S242" s="1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83" t="s">
        <v>46</v>
      </c>
      <c r="B243" s="69">
        <v>737200</v>
      </c>
      <c r="C243" s="51" t="s">
        <v>41</v>
      </c>
      <c r="D243" s="51" t="s">
        <v>15</v>
      </c>
      <c r="E243" s="33">
        <v>2</v>
      </c>
      <c r="F243" s="82" t="s">
        <v>47</v>
      </c>
      <c r="G243" s="64">
        <v>270</v>
      </c>
      <c r="H243" s="6">
        <v>201</v>
      </c>
      <c r="I243" s="35">
        <v>2.3564814814814816E-2</v>
      </c>
      <c r="J243" s="44">
        <f t="shared" si="3"/>
        <v>33.933333333333337</v>
      </c>
      <c r="K243" s="32">
        <v>1463.83</v>
      </c>
      <c r="L243" s="32">
        <v>4611</v>
      </c>
      <c r="M243" s="6">
        <v>16.07</v>
      </c>
      <c r="N243" s="6">
        <v>1.23</v>
      </c>
      <c r="O243" s="32">
        <v>1800.51</v>
      </c>
      <c r="P243" s="6">
        <v>5.17</v>
      </c>
      <c r="Q243" s="8">
        <v>0.99</v>
      </c>
      <c r="R243" s="2"/>
      <c r="S243" s="1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83" t="s">
        <v>46</v>
      </c>
      <c r="B244" s="69">
        <v>737200</v>
      </c>
      <c r="C244" s="51" t="s">
        <v>41</v>
      </c>
      <c r="D244" s="51" t="s">
        <v>15</v>
      </c>
      <c r="E244" s="33">
        <v>2</v>
      </c>
      <c r="F244" s="82" t="s">
        <v>47</v>
      </c>
      <c r="G244" s="64">
        <v>280</v>
      </c>
      <c r="H244" s="6">
        <v>251</v>
      </c>
      <c r="I244" s="35">
        <v>2.837962962962963E-2</v>
      </c>
      <c r="J244" s="44">
        <f t="shared" si="3"/>
        <v>40.866666666666667</v>
      </c>
      <c r="K244" s="32">
        <v>1754.58</v>
      </c>
      <c r="L244" s="32">
        <v>5527</v>
      </c>
      <c r="M244" s="6">
        <v>18.68</v>
      </c>
      <c r="N244" s="6">
        <v>1.47</v>
      </c>
      <c r="O244" s="32">
        <v>2158.13</v>
      </c>
      <c r="P244" s="6">
        <v>5.78</v>
      </c>
      <c r="Q244" s="8">
        <v>1.1399999999999999</v>
      </c>
      <c r="R244" s="2"/>
      <c r="S244" s="1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83" t="s">
        <v>46</v>
      </c>
      <c r="B245" s="69">
        <v>737200</v>
      </c>
      <c r="C245" s="51" t="s">
        <v>41</v>
      </c>
      <c r="D245" s="51" t="s">
        <v>15</v>
      </c>
      <c r="E245" s="33">
        <v>2</v>
      </c>
      <c r="F245" s="82" t="s">
        <v>47</v>
      </c>
      <c r="G245" s="64">
        <v>320</v>
      </c>
      <c r="H245" s="6">
        <v>501</v>
      </c>
      <c r="I245" s="35">
        <v>5.3229166666666668E-2</v>
      </c>
      <c r="J245" s="44">
        <f t="shared" si="3"/>
        <v>76.650000000000006</v>
      </c>
      <c r="K245" s="32">
        <v>3099.48</v>
      </c>
      <c r="L245" s="32">
        <v>9763</v>
      </c>
      <c r="M245" s="6">
        <v>29.68</v>
      </c>
      <c r="N245" s="6">
        <v>2.6</v>
      </c>
      <c r="O245" s="32">
        <v>3812.36</v>
      </c>
      <c r="P245" s="6">
        <v>8.7100000000000009</v>
      </c>
      <c r="Q245" s="8">
        <v>1.93</v>
      </c>
      <c r="R245" s="2"/>
      <c r="S245" s="1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83" t="s">
        <v>46</v>
      </c>
      <c r="B246" s="69">
        <v>737200</v>
      </c>
      <c r="C246" s="51" t="s">
        <v>41</v>
      </c>
      <c r="D246" s="51" t="s">
        <v>15</v>
      </c>
      <c r="E246" s="33">
        <v>2</v>
      </c>
      <c r="F246" s="82" t="s">
        <v>47</v>
      </c>
      <c r="G246" s="64">
        <v>340</v>
      </c>
      <c r="H246" s="6">
        <v>751</v>
      </c>
      <c r="I246" s="35">
        <v>7.8611111111111118E-2</v>
      </c>
      <c r="J246" s="44">
        <f t="shared" si="3"/>
        <v>113.2</v>
      </c>
      <c r="K246" s="32">
        <v>4459.8</v>
      </c>
      <c r="L246" s="32">
        <v>14048</v>
      </c>
      <c r="M246" s="6">
        <v>40.770000000000003</v>
      </c>
      <c r="N246" s="6">
        <v>3.75</v>
      </c>
      <c r="O246" s="32">
        <v>5485.55</v>
      </c>
      <c r="P246" s="6">
        <v>11.64</v>
      </c>
      <c r="Q246" s="8">
        <v>2.75</v>
      </c>
      <c r="R246" s="2"/>
      <c r="S246" s="1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83" t="s">
        <v>46</v>
      </c>
      <c r="B247" s="69">
        <v>737200</v>
      </c>
      <c r="C247" s="51" t="s">
        <v>41</v>
      </c>
      <c r="D247" s="51" t="s">
        <v>15</v>
      </c>
      <c r="E247" s="33">
        <v>2</v>
      </c>
      <c r="F247" s="82" t="s">
        <v>47</v>
      </c>
      <c r="G247" s="64">
        <v>340</v>
      </c>
      <c r="H247" s="32">
        <v>1001</v>
      </c>
      <c r="I247" s="35">
        <v>0.10359953703703703</v>
      </c>
      <c r="J247" s="44">
        <f t="shared" si="3"/>
        <v>149.18333333333334</v>
      </c>
      <c r="K247" s="32">
        <v>5822.63</v>
      </c>
      <c r="L247" s="32">
        <v>18341</v>
      </c>
      <c r="M247" s="6">
        <v>51.63</v>
      </c>
      <c r="N247" s="6">
        <v>4.8899999999999997</v>
      </c>
      <c r="O247" s="32">
        <v>7161.83</v>
      </c>
      <c r="P247" s="6">
        <v>14.33</v>
      </c>
      <c r="Q247" s="8">
        <v>3.53</v>
      </c>
      <c r="R247" s="2"/>
      <c r="S247" s="1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83" t="s">
        <v>46</v>
      </c>
      <c r="B248" s="69">
        <v>737200</v>
      </c>
      <c r="C248" s="51" t="s">
        <v>41</v>
      </c>
      <c r="D248" s="51" t="s">
        <v>15</v>
      </c>
      <c r="E248" s="33">
        <v>2</v>
      </c>
      <c r="F248" s="82" t="s">
        <v>47</v>
      </c>
      <c r="G248" s="64">
        <v>340</v>
      </c>
      <c r="H248" s="32">
        <v>1501</v>
      </c>
      <c r="I248" s="35">
        <v>0.15366898148148148</v>
      </c>
      <c r="J248" s="44">
        <f t="shared" si="3"/>
        <v>221.28333333333333</v>
      </c>
      <c r="K248" s="32">
        <v>8601.6299999999992</v>
      </c>
      <c r="L248" s="32">
        <v>27095</v>
      </c>
      <c r="M248" s="6">
        <v>74.3</v>
      </c>
      <c r="N248" s="6">
        <v>7.23</v>
      </c>
      <c r="O248" s="32">
        <v>10580</v>
      </c>
      <c r="P248" s="6">
        <v>19.77</v>
      </c>
      <c r="Q248" s="8">
        <v>5.0999999999999996</v>
      </c>
      <c r="R248" s="2"/>
      <c r="S248" s="1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83" t="s">
        <v>46</v>
      </c>
      <c r="B249" s="69">
        <v>737200</v>
      </c>
      <c r="C249" s="51" t="s">
        <v>41</v>
      </c>
      <c r="D249" s="51" t="s">
        <v>15</v>
      </c>
      <c r="E249" s="33">
        <v>2</v>
      </c>
      <c r="F249" s="82" t="s">
        <v>47</v>
      </c>
      <c r="G249" s="10">
        <v>340</v>
      </c>
      <c r="H249" s="9">
        <v>2001</v>
      </c>
      <c r="I249" s="36">
        <v>0.20372685185185185</v>
      </c>
      <c r="J249" s="46">
        <f t="shared" si="3"/>
        <v>293.36666666666667</v>
      </c>
      <c r="K249" s="9">
        <v>11384.42</v>
      </c>
      <c r="L249" s="9">
        <v>35861</v>
      </c>
      <c r="M249" s="10">
        <v>97.04</v>
      </c>
      <c r="N249" s="10">
        <v>9.56</v>
      </c>
      <c r="O249" s="9">
        <v>14002.85</v>
      </c>
      <c r="P249" s="10">
        <v>25.21</v>
      </c>
      <c r="Q249" s="11">
        <v>6.67</v>
      </c>
      <c r="R249" s="2"/>
      <c r="S249" s="1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97" t="s">
        <v>48</v>
      </c>
      <c r="B250" s="4">
        <v>737300</v>
      </c>
      <c r="C250" s="30" t="s">
        <v>41</v>
      </c>
      <c r="D250" s="30" t="s">
        <v>15</v>
      </c>
      <c r="E250" s="12">
        <v>2</v>
      </c>
      <c r="F250" s="98" t="s">
        <v>49</v>
      </c>
      <c r="G250" s="31">
        <v>180</v>
      </c>
      <c r="H250" s="3">
        <v>126</v>
      </c>
      <c r="I250" s="34">
        <v>1.5740740740740739E-2</v>
      </c>
      <c r="J250" s="44">
        <f t="shared" si="3"/>
        <v>22.666666666666664</v>
      </c>
      <c r="K250" s="3">
        <v>964.36</v>
      </c>
      <c r="L250" s="4">
        <v>3038</v>
      </c>
      <c r="M250" s="3">
        <v>13.29</v>
      </c>
      <c r="N250" s="3">
        <v>0.81</v>
      </c>
      <c r="O250" s="4">
        <v>1186.1600000000001</v>
      </c>
      <c r="P250" s="3">
        <v>6.25</v>
      </c>
      <c r="Q250" s="5">
        <v>0.4</v>
      </c>
      <c r="R250" s="2"/>
      <c r="S250" s="1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83" t="s">
        <v>48</v>
      </c>
      <c r="B251" s="69">
        <v>737300</v>
      </c>
      <c r="C251" s="51" t="s">
        <v>41</v>
      </c>
      <c r="D251" s="51" t="s">
        <v>15</v>
      </c>
      <c r="E251" s="33">
        <v>2</v>
      </c>
      <c r="F251" s="82" t="s">
        <v>49</v>
      </c>
      <c r="G251" s="64">
        <v>270</v>
      </c>
      <c r="H251" s="6">
        <v>201</v>
      </c>
      <c r="I251" s="35">
        <v>2.2615740740740742E-2</v>
      </c>
      <c r="J251" s="44">
        <f t="shared" si="3"/>
        <v>32.56666666666667</v>
      </c>
      <c r="K251" s="32">
        <v>1401.14</v>
      </c>
      <c r="L251" s="32">
        <v>4414</v>
      </c>
      <c r="M251" s="6">
        <v>19.690000000000001</v>
      </c>
      <c r="N251" s="6">
        <v>1.18</v>
      </c>
      <c r="O251" s="32">
        <v>1723.4</v>
      </c>
      <c r="P251" s="6">
        <v>8.5</v>
      </c>
      <c r="Q251" s="8">
        <v>0.55000000000000004</v>
      </c>
      <c r="R251" s="1"/>
      <c r="S251" s="1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83" t="s">
        <v>48</v>
      </c>
      <c r="B252" s="69">
        <v>737300</v>
      </c>
      <c r="C252" s="51" t="s">
        <v>41</v>
      </c>
      <c r="D252" s="51" t="s">
        <v>15</v>
      </c>
      <c r="E252" s="33">
        <v>2</v>
      </c>
      <c r="F252" s="82" t="s">
        <v>49</v>
      </c>
      <c r="G252" s="64">
        <v>280</v>
      </c>
      <c r="H252" s="6">
        <v>251</v>
      </c>
      <c r="I252" s="35">
        <v>2.7372685185185184E-2</v>
      </c>
      <c r="J252" s="44">
        <f t="shared" si="3"/>
        <v>39.416666666666664</v>
      </c>
      <c r="K252" s="32">
        <v>1688.06</v>
      </c>
      <c r="L252" s="32">
        <v>5317</v>
      </c>
      <c r="M252" s="6">
        <v>22.94</v>
      </c>
      <c r="N252" s="6">
        <v>1.42</v>
      </c>
      <c r="O252" s="32">
        <v>2076.31</v>
      </c>
      <c r="P252" s="6">
        <v>9.08</v>
      </c>
      <c r="Q252" s="8">
        <v>0.57999999999999996</v>
      </c>
      <c r="R252" s="2"/>
      <c r="S252" s="1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83" t="s">
        <v>48</v>
      </c>
      <c r="B253" s="69">
        <v>737300</v>
      </c>
      <c r="C253" s="51" t="s">
        <v>41</v>
      </c>
      <c r="D253" s="51" t="s">
        <v>15</v>
      </c>
      <c r="E253" s="33">
        <v>2</v>
      </c>
      <c r="F253" s="82" t="s">
        <v>49</v>
      </c>
      <c r="G253" s="64">
        <v>320</v>
      </c>
      <c r="H253" s="6">
        <v>501</v>
      </c>
      <c r="I253" s="35">
        <v>5.1574074074074071E-2</v>
      </c>
      <c r="J253" s="44">
        <f t="shared" si="3"/>
        <v>74.266666666666666</v>
      </c>
      <c r="K253" s="32">
        <v>2995.13</v>
      </c>
      <c r="L253" s="32">
        <v>9435</v>
      </c>
      <c r="M253" s="6">
        <v>36.520000000000003</v>
      </c>
      <c r="N253" s="6">
        <v>2.52</v>
      </c>
      <c r="O253" s="32">
        <v>3683.99</v>
      </c>
      <c r="P253" s="6">
        <v>11.73</v>
      </c>
      <c r="Q253" s="8">
        <v>0.72</v>
      </c>
      <c r="R253" s="2"/>
      <c r="S253" s="1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83" t="s">
        <v>48</v>
      </c>
      <c r="B254" s="69">
        <v>737300</v>
      </c>
      <c r="C254" s="51" t="s">
        <v>41</v>
      </c>
      <c r="D254" s="51" t="s">
        <v>15</v>
      </c>
      <c r="E254" s="33">
        <v>2</v>
      </c>
      <c r="F254" s="82" t="s">
        <v>49</v>
      </c>
      <c r="G254" s="64">
        <v>340</v>
      </c>
      <c r="H254" s="6">
        <v>751</v>
      </c>
      <c r="I254" s="35">
        <v>7.6180555555555557E-2</v>
      </c>
      <c r="J254" s="44">
        <f t="shared" si="3"/>
        <v>109.7</v>
      </c>
      <c r="K254" s="32">
        <v>4325.88</v>
      </c>
      <c r="L254" s="32">
        <v>13627</v>
      </c>
      <c r="M254" s="6">
        <v>50.33</v>
      </c>
      <c r="N254" s="6">
        <v>3.63</v>
      </c>
      <c r="O254" s="32">
        <v>5320.83</v>
      </c>
      <c r="P254" s="6">
        <v>14.21</v>
      </c>
      <c r="Q254" s="8">
        <v>0.85</v>
      </c>
      <c r="R254" s="2"/>
      <c r="S254" s="1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83" t="s">
        <v>48</v>
      </c>
      <c r="B255" s="69">
        <v>737300</v>
      </c>
      <c r="C255" s="51" t="s">
        <v>41</v>
      </c>
      <c r="D255" s="51" t="s">
        <v>15</v>
      </c>
      <c r="E255" s="33">
        <v>2</v>
      </c>
      <c r="F255" s="82" t="s">
        <v>49</v>
      </c>
      <c r="G255" s="64">
        <v>340</v>
      </c>
      <c r="H255" s="32">
        <v>1001</v>
      </c>
      <c r="I255" s="35">
        <v>0.10048611111111111</v>
      </c>
      <c r="J255" s="44">
        <f t="shared" si="3"/>
        <v>144.69999999999999</v>
      </c>
      <c r="K255" s="32">
        <v>5645.67</v>
      </c>
      <c r="L255" s="32">
        <v>17784</v>
      </c>
      <c r="M255" s="6">
        <v>63.64</v>
      </c>
      <c r="N255" s="6">
        <v>4.74</v>
      </c>
      <c r="O255" s="32">
        <v>6944.16</v>
      </c>
      <c r="P255" s="6">
        <v>16.309999999999999</v>
      </c>
      <c r="Q255" s="8">
        <v>0.95</v>
      </c>
      <c r="R255" s="2"/>
      <c r="S255" s="1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83" t="s">
        <v>48</v>
      </c>
      <c r="B256" s="69">
        <v>737300</v>
      </c>
      <c r="C256" s="51" t="s">
        <v>41</v>
      </c>
      <c r="D256" s="51" t="s">
        <v>15</v>
      </c>
      <c r="E256" s="33">
        <v>2</v>
      </c>
      <c r="F256" s="82" t="s">
        <v>49</v>
      </c>
      <c r="G256" s="64">
        <v>340</v>
      </c>
      <c r="H256" s="32">
        <v>1501</v>
      </c>
      <c r="I256" s="35">
        <v>0.14917824074074074</v>
      </c>
      <c r="J256" s="44">
        <f t="shared" si="3"/>
        <v>214.81666666666666</v>
      </c>
      <c r="K256" s="32">
        <v>8348.9</v>
      </c>
      <c r="L256" s="32">
        <v>26299</v>
      </c>
      <c r="M256" s="6">
        <v>91.58</v>
      </c>
      <c r="N256" s="6">
        <v>7.01</v>
      </c>
      <c r="O256" s="32">
        <v>10269.15</v>
      </c>
      <c r="P256" s="6">
        <v>20.61</v>
      </c>
      <c r="Q256" s="8">
        <v>1.1599999999999999</v>
      </c>
      <c r="R256" s="2"/>
      <c r="S256" s="1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83" t="s">
        <v>48</v>
      </c>
      <c r="B257" s="69">
        <v>737300</v>
      </c>
      <c r="C257" s="51" t="s">
        <v>41</v>
      </c>
      <c r="D257" s="51" t="s">
        <v>15</v>
      </c>
      <c r="E257" s="33">
        <v>2</v>
      </c>
      <c r="F257" s="82" t="s">
        <v>49</v>
      </c>
      <c r="G257" s="10">
        <v>340</v>
      </c>
      <c r="H257" s="9">
        <v>2000</v>
      </c>
      <c r="I257" s="36">
        <v>0.19784722222222223</v>
      </c>
      <c r="J257" s="46">
        <f t="shared" si="3"/>
        <v>284.90000000000003</v>
      </c>
      <c r="K257" s="9">
        <v>11143.36</v>
      </c>
      <c r="L257" s="9">
        <v>35102</v>
      </c>
      <c r="M257" s="10">
        <v>121.46</v>
      </c>
      <c r="N257" s="10">
        <v>9.36</v>
      </c>
      <c r="O257" s="9">
        <v>13706.34</v>
      </c>
      <c r="P257" s="10">
        <v>25.01</v>
      </c>
      <c r="Q257" s="11">
        <v>1.37</v>
      </c>
      <c r="R257" s="2"/>
      <c r="S257" s="1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97" t="s">
        <v>50</v>
      </c>
      <c r="B258" s="4">
        <v>737400</v>
      </c>
      <c r="C258" s="30" t="s">
        <v>41</v>
      </c>
      <c r="D258" s="30" t="s">
        <v>15</v>
      </c>
      <c r="E258" s="12">
        <v>2</v>
      </c>
      <c r="F258" s="98" t="s">
        <v>51</v>
      </c>
      <c r="G258" s="31">
        <v>180</v>
      </c>
      <c r="H258" s="3">
        <v>126</v>
      </c>
      <c r="I258" s="34">
        <v>1.6192129629629629E-2</v>
      </c>
      <c r="J258" s="44">
        <f t="shared" si="3"/>
        <v>23.316666666666666</v>
      </c>
      <c r="K258" s="3">
        <v>977.93</v>
      </c>
      <c r="L258" s="4">
        <v>3080</v>
      </c>
      <c r="M258" s="3">
        <v>13.9</v>
      </c>
      <c r="N258" s="3">
        <v>0.82</v>
      </c>
      <c r="O258" s="4">
        <v>1202.8499999999999</v>
      </c>
      <c r="P258" s="3">
        <v>5.07</v>
      </c>
      <c r="Q258" s="5">
        <v>0.24</v>
      </c>
      <c r="R258" s="2"/>
      <c r="S258" s="1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83" t="s">
        <v>50</v>
      </c>
      <c r="B259" s="69">
        <v>737400</v>
      </c>
      <c r="C259" s="51" t="s">
        <v>41</v>
      </c>
      <c r="D259" s="51" t="s">
        <v>15</v>
      </c>
      <c r="E259" s="33">
        <v>2</v>
      </c>
      <c r="F259" s="82" t="s">
        <v>51</v>
      </c>
      <c r="G259" s="64">
        <v>270</v>
      </c>
      <c r="H259" s="6">
        <v>201</v>
      </c>
      <c r="I259" s="35">
        <v>2.3078703703703702E-2</v>
      </c>
      <c r="J259" s="44">
        <f t="shared" ref="J259:J322" si="4">I259*1440</f>
        <v>33.233333333333334</v>
      </c>
      <c r="K259" s="32">
        <v>1416.66</v>
      </c>
      <c r="L259" s="32">
        <v>4462</v>
      </c>
      <c r="M259" s="6">
        <v>20.39</v>
      </c>
      <c r="N259" s="6">
        <v>1.19</v>
      </c>
      <c r="O259" s="32">
        <v>1742.49</v>
      </c>
      <c r="P259" s="6">
        <v>6.81</v>
      </c>
      <c r="Q259" s="8">
        <v>0.33</v>
      </c>
      <c r="R259" s="2"/>
      <c r="S259" s="1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83" t="s">
        <v>50</v>
      </c>
      <c r="B260" s="69">
        <v>737400</v>
      </c>
      <c r="C260" s="51" t="s">
        <v>41</v>
      </c>
      <c r="D260" s="51" t="s">
        <v>15</v>
      </c>
      <c r="E260" s="33">
        <v>2</v>
      </c>
      <c r="F260" s="82" t="s">
        <v>51</v>
      </c>
      <c r="G260" s="64">
        <v>280</v>
      </c>
      <c r="H260" s="6">
        <v>251</v>
      </c>
      <c r="I260" s="35">
        <v>2.7858796296296295E-2</v>
      </c>
      <c r="J260" s="44">
        <f t="shared" si="4"/>
        <v>40.116666666666667</v>
      </c>
      <c r="K260" s="32">
        <v>1718.9</v>
      </c>
      <c r="L260" s="32">
        <v>5415</v>
      </c>
      <c r="M260" s="6">
        <v>23.94</v>
      </c>
      <c r="N260" s="6">
        <v>1.44</v>
      </c>
      <c r="O260" s="32">
        <v>2114.25</v>
      </c>
      <c r="P260" s="6">
        <v>7.36</v>
      </c>
      <c r="Q260" s="8">
        <v>0.36</v>
      </c>
      <c r="R260" s="1"/>
      <c r="S260" s="1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83" t="s">
        <v>50</v>
      </c>
      <c r="B261" s="69">
        <v>737400</v>
      </c>
      <c r="C261" s="51" t="s">
        <v>41</v>
      </c>
      <c r="D261" s="51" t="s">
        <v>15</v>
      </c>
      <c r="E261" s="33">
        <v>2</v>
      </c>
      <c r="F261" s="82" t="s">
        <v>51</v>
      </c>
      <c r="G261" s="64">
        <v>320</v>
      </c>
      <c r="H261" s="6">
        <v>501</v>
      </c>
      <c r="I261" s="35">
        <v>5.1712962962962961E-2</v>
      </c>
      <c r="J261" s="44">
        <f t="shared" si="4"/>
        <v>74.466666666666669</v>
      </c>
      <c r="K261" s="32">
        <v>3150.74</v>
      </c>
      <c r="L261" s="32">
        <v>9925</v>
      </c>
      <c r="M261" s="6">
        <v>40.020000000000003</v>
      </c>
      <c r="N261" s="6">
        <v>2.65</v>
      </c>
      <c r="O261" s="32">
        <v>3875.4</v>
      </c>
      <c r="P261" s="6">
        <v>10.050000000000001</v>
      </c>
      <c r="Q261" s="8">
        <v>0.47</v>
      </c>
      <c r="R261" s="2"/>
      <c r="S261" s="1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83" t="s">
        <v>50</v>
      </c>
      <c r="B262" s="69">
        <v>737400</v>
      </c>
      <c r="C262" s="51" t="s">
        <v>41</v>
      </c>
      <c r="D262" s="51" t="s">
        <v>15</v>
      </c>
      <c r="E262" s="33">
        <v>2</v>
      </c>
      <c r="F262" s="82" t="s">
        <v>51</v>
      </c>
      <c r="G262" s="64">
        <v>360</v>
      </c>
      <c r="H262" s="6">
        <v>751</v>
      </c>
      <c r="I262" s="35">
        <v>7.6863425925925932E-2</v>
      </c>
      <c r="J262" s="44">
        <f t="shared" si="4"/>
        <v>110.68333333333334</v>
      </c>
      <c r="K262" s="32">
        <v>4594.51</v>
      </c>
      <c r="L262" s="32">
        <v>14473</v>
      </c>
      <c r="M262" s="6">
        <v>55.82</v>
      </c>
      <c r="N262" s="6">
        <v>3.86</v>
      </c>
      <c r="O262" s="32">
        <v>5651.26</v>
      </c>
      <c r="P262" s="6">
        <v>12.87</v>
      </c>
      <c r="Q262" s="8">
        <v>0.59</v>
      </c>
      <c r="R262" s="2"/>
      <c r="S262" s="1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83" t="s">
        <v>50</v>
      </c>
      <c r="B263" s="69">
        <v>737400</v>
      </c>
      <c r="C263" s="51" t="s">
        <v>41</v>
      </c>
      <c r="D263" s="51" t="s">
        <v>15</v>
      </c>
      <c r="E263" s="33">
        <v>2</v>
      </c>
      <c r="F263" s="82" t="s">
        <v>51</v>
      </c>
      <c r="G263" s="64">
        <v>380</v>
      </c>
      <c r="H263" s="32">
        <v>1001</v>
      </c>
      <c r="I263" s="35">
        <v>0.10142361111111112</v>
      </c>
      <c r="J263" s="44">
        <f t="shared" si="4"/>
        <v>146.05000000000001</v>
      </c>
      <c r="K263" s="32">
        <v>6025.97</v>
      </c>
      <c r="L263" s="32">
        <v>18982</v>
      </c>
      <c r="M263" s="6">
        <v>71.8</v>
      </c>
      <c r="N263" s="6">
        <v>5.0599999999999996</v>
      </c>
      <c r="O263" s="32">
        <v>7411.95</v>
      </c>
      <c r="P263" s="6">
        <v>16.010000000000002</v>
      </c>
      <c r="Q263" s="8">
        <v>0.71</v>
      </c>
      <c r="R263" s="2"/>
      <c r="S263" s="1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83" t="s">
        <v>50</v>
      </c>
      <c r="B264" s="69">
        <v>737400</v>
      </c>
      <c r="C264" s="51" t="s">
        <v>41</v>
      </c>
      <c r="D264" s="51" t="s">
        <v>15</v>
      </c>
      <c r="E264" s="33">
        <v>2</v>
      </c>
      <c r="F264" s="82" t="s">
        <v>51</v>
      </c>
      <c r="G264" s="64">
        <v>380</v>
      </c>
      <c r="H264" s="32">
        <v>1501</v>
      </c>
      <c r="I264" s="35">
        <v>0.15050925925925926</v>
      </c>
      <c r="J264" s="44">
        <f t="shared" si="4"/>
        <v>216.73333333333332</v>
      </c>
      <c r="K264" s="32">
        <v>8999.1</v>
      </c>
      <c r="L264" s="32">
        <v>28347</v>
      </c>
      <c r="M264" s="6">
        <v>104.81</v>
      </c>
      <c r="N264" s="6">
        <v>7.56</v>
      </c>
      <c r="O264" s="32">
        <v>11068.9</v>
      </c>
      <c r="P264" s="6">
        <v>21.16</v>
      </c>
      <c r="Q264" s="8">
        <v>0.91</v>
      </c>
      <c r="R264" s="2"/>
      <c r="S264" s="1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83" t="s">
        <v>50</v>
      </c>
      <c r="B265" s="69">
        <v>737400</v>
      </c>
      <c r="C265" s="51" t="s">
        <v>41</v>
      </c>
      <c r="D265" s="51" t="s">
        <v>15</v>
      </c>
      <c r="E265" s="33">
        <v>2</v>
      </c>
      <c r="F265" s="82" t="s">
        <v>51</v>
      </c>
      <c r="G265" s="10">
        <v>380</v>
      </c>
      <c r="H265" s="9">
        <v>2001</v>
      </c>
      <c r="I265" s="36">
        <v>0.19950231481481481</v>
      </c>
      <c r="J265" s="46">
        <f t="shared" si="4"/>
        <v>287.2833333333333</v>
      </c>
      <c r="K265" s="9">
        <v>12035.64</v>
      </c>
      <c r="L265" s="9">
        <v>37912</v>
      </c>
      <c r="M265" s="10">
        <v>138.97999999999999</v>
      </c>
      <c r="N265" s="10">
        <v>10.11</v>
      </c>
      <c r="O265" s="9">
        <v>14803.9</v>
      </c>
      <c r="P265" s="10">
        <v>26.08</v>
      </c>
      <c r="Q265" s="11">
        <v>1.1000000000000001</v>
      </c>
      <c r="R265" s="2"/>
      <c r="S265" s="1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97" t="s">
        <v>52</v>
      </c>
      <c r="B266" s="4">
        <v>737500</v>
      </c>
      <c r="C266" s="30" t="s">
        <v>41</v>
      </c>
      <c r="D266" s="30" t="s">
        <v>15</v>
      </c>
      <c r="E266" s="12">
        <v>2</v>
      </c>
      <c r="F266" s="98" t="s">
        <v>49</v>
      </c>
      <c r="G266" s="31">
        <v>180</v>
      </c>
      <c r="H266" s="3">
        <v>126</v>
      </c>
      <c r="I266" s="34">
        <v>1.5925925925925927E-2</v>
      </c>
      <c r="J266" s="44">
        <f t="shared" si="4"/>
        <v>22.933333333333334</v>
      </c>
      <c r="K266" s="3">
        <v>903.44</v>
      </c>
      <c r="L266" s="4">
        <v>2846</v>
      </c>
      <c r="M266" s="3">
        <v>11.96</v>
      </c>
      <c r="N266" s="3">
        <v>0.76</v>
      </c>
      <c r="O266" s="4">
        <v>1111.23</v>
      </c>
      <c r="P266" s="3">
        <v>6.36</v>
      </c>
      <c r="Q266" s="5">
        <v>0.41</v>
      </c>
      <c r="R266" s="2"/>
      <c r="S266" s="1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83" t="s">
        <v>52</v>
      </c>
      <c r="B267" s="69">
        <v>737500</v>
      </c>
      <c r="C267" s="51" t="s">
        <v>41</v>
      </c>
      <c r="D267" s="51" t="s">
        <v>15</v>
      </c>
      <c r="E267" s="33">
        <v>2</v>
      </c>
      <c r="F267" s="82" t="s">
        <v>49</v>
      </c>
      <c r="G267" s="64">
        <v>270</v>
      </c>
      <c r="H267" s="6">
        <v>201</v>
      </c>
      <c r="I267" s="35">
        <v>2.2870370370370371E-2</v>
      </c>
      <c r="J267" s="44">
        <f t="shared" si="4"/>
        <v>32.933333333333337</v>
      </c>
      <c r="K267" s="32">
        <v>1309.8599999999999</v>
      </c>
      <c r="L267" s="32">
        <v>4126</v>
      </c>
      <c r="M267" s="6">
        <v>17.55</v>
      </c>
      <c r="N267" s="6">
        <v>1.1000000000000001</v>
      </c>
      <c r="O267" s="32">
        <v>1611.13</v>
      </c>
      <c r="P267" s="6">
        <v>8.51</v>
      </c>
      <c r="Q267" s="8">
        <v>0.56000000000000005</v>
      </c>
      <c r="R267" s="2"/>
      <c r="S267" s="1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83" t="s">
        <v>52</v>
      </c>
      <c r="B268" s="69">
        <v>737500</v>
      </c>
      <c r="C268" s="51" t="s">
        <v>41</v>
      </c>
      <c r="D268" s="51" t="s">
        <v>15</v>
      </c>
      <c r="E268" s="33">
        <v>2</v>
      </c>
      <c r="F268" s="82" t="s">
        <v>49</v>
      </c>
      <c r="G268" s="64">
        <v>280</v>
      </c>
      <c r="H268" s="6">
        <v>251</v>
      </c>
      <c r="I268" s="35">
        <v>2.7418981481481482E-2</v>
      </c>
      <c r="J268" s="44">
        <f t="shared" si="4"/>
        <v>39.483333333333334</v>
      </c>
      <c r="K268" s="32">
        <v>1577.03</v>
      </c>
      <c r="L268" s="32">
        <v>4968</v>
      </c>
      <c r="M268" s="6">
        <v>20.54</v>
      </c>
      <c r="N268" s="6">
        <v>1.32</v>
      </c>
      <c r="O268" s="32">
        <v>1939.74</v>
      </c>
      <c r="P268" s="6">
        <v>9</v>
      </c>
      <c r="Q268" s="8">
        <v>0.57999999999999996</v>
      </c>
      <c r="R268" s="2"/>
      <c r="S268" s="1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83" t="s">
        <v>52</v>
      </c>
      <c r="B269" s="69">
        <v>737500</v>
      </c>
      <c r="C269" s="51" t="s">
        <v>41</v>
      </c>
      <c r="D269" s="51" t="s">
        <v>15</v>
      </c>
      <c r="E269" s="33">
        <v>2</v>
      </c>
      <c r="F269" s="82" t="s">
        <v>49</v>
      </c>
      <c r="G269" s="64">
        <v>320</v>
      </c>
      <c r="H269" s="6">
        <v>501</v>
      </c>
      <c r="I269" s="35">
        <v>5.1111111111111114E-2</v>
      </c>
      <c r="J269" s="44">
        <f t="shared" si="4"/>
        <v>73.600000000000009</v>
      </c>
      <c r="K269" s="32">
        <v>2806.42</v>
      </c>
      <c r="L269" s="32">
        <v>8840</v>
      </c>
      <c r="M269" s="6">
        <v>32.99</v>
      </c>
      <c r="N269" s="6">
        <v>2.36</v>
      </c>
      <c r="O269" s="32">
        <v>3451.89</v>
      </c>
      <c r="P269" s="6">
        <v>11.69</v>
      </c>
      <c r="Q269" s="8">
        <v>0.72</v>
      </c>
      <c r="R269" s="1"/>
      <c r="S269" s="1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83" t="s">
        <v>52</v>
      </c>
      <c r="B270" s="69">
        <v>737500</v>
      </c>
      <c r="C270" s="51" t="s">
        <v>41</v>
      </c>
      <c r="D270" s="51" t="s">
        <v>15</v>
      </c>
      <c r="E270" s="33">
        <v>2</v>
      </c>
      <c r="F270" s="82" t="s">
        <v>49</v>
      </c>
      <c r="G270" s="64">
        <v>360</v>
      </c>
      <c r="H270" s="6">
        <v>751</v>
      </c>
      <c r="I270" s="35">
        <v>7.5717592592592586E-2</v>
      </c>
      <c r="J270" s="44">
        <f t="shared" si="4"/>
        <v>109.03333333333333</v>
      </c>
      <c r="K270" s="32">
        <v>4019.33</v>
      </c>
      <c r="L270" s="32">
        <v>12661</v>
      </c>
      <c r="M270" s="6">
        <v>45</v>
      </c>
      <c r="N270" s="6">
        <v>3.38</v>
      </c>
      <c r="O270" s="32">
        <v>4943.78</v>
      </c>
      <c r="P270" s="6">
        <v>14.47</v>
      </c>
      <c r="Q270" s="8">
        <v>0.86</v>
      </c>
      <c r="R270" s="2"/>
      <c r="S270" s="1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83" t="s">
        <v>52</v>
      </c>
      <c r="B271" s="69">
        <v>737500</v>
      </c>
      <c r="C271" s="51" t="s">
        <v>41</v>
      </c>
      <c r="D271" s="51" t="s">
        <v>15</v>
      </c>
      <c r="E271" s="33">
        <v>2</v>
      </c>
      <c r="F271" s="82" t="s">
        <v>49</v>
      </c>
      <c r="G271" s="64">
        <v>380</v>
      </c>
      <c r="H271" s="32">
        <v>1001</v>
      </c>
      <c r="I271" s="35">
        <v>9.9699074074074079E-2</v>
      </c>
      <c r="J271" s="44">
        <f t="shared" si="4"/>
        <v>143.56666666666666</v>
      </c>
      <c r="K271" s="32">
        <v>5221.41</v>
      </c>
      <c r="L271" s="32">
        <v>16447</v>
      </c>
      <c r="M271" s="6">
        <v>57.12</v>
      </c>
      <c r="N271" s="6">
        <v>4.3899999999999997</v>
      </c>
      <c r="O271" s="32">
        <v>6422.33</v>
      </c>
      <c r="P271" s="6">
        <v>17.2</v>
      </c>
      <c r="Q271" s="8">
        <v>1.01</v>
      </c>
      <c r="R271" s="2"/>
      <c r="S271" s="1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83" t="s">
        <v>52</v>
      </c>
      <c r="B272" s="69">
        <v>737500</v>
      </c>
      <c r="C272" s="51" t="s">
        <v>41</v>
      </c>
      <c r="D272" s="51" t="s">
        <v>15</v>
      </c>
      <c r="E272" s="33">
        <v>2</v>
      </c>
      <c r="F272" s="82" t="s">
        <v>49</v>
      </c>
      <c r="G272" s="64">
        <v>380</v>
      </c>
      <c r="H272" s="32">
        <v>1501</v>
      </c>
      <c r="I272" s="35">
        <v>0.14755787037037038</v>
      </c>
      <c r="J272" s="44">
        <f t="shared" si="4"/>
        <v>212.48333333333335</v>
      </c>
      <c r="K272" s="32">
        <v>7737.33</v>
      </c>
      <c r="L272" s="32">
        <v>24373</v>
      </c>
      <c r="M272" s="6">
        <v>82.49</v>
      </c>
      <c r="N272" s="6">
        <v>6.5</v>
      </c>
      <c r="O272" s="32">
        <v>9516.91</v>
      </c>
      <c r="P272" s="6">
        <v>21.69</v>
      </c>
      <c r="Q272" s="8">
        <v>1.22</v>
      </c>
      <c r="R272" s="2"/>
      <c r="S272" s="1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83" t="s">
        <v>52</v>
      </c>
      <c r="B273" s="69">
        <v>737500</v>
      </c>
      <c r="C273" s="51" t="s">
        <v>41</v>
      </c>
      <c r="D273" s="51" t="s">
        <v>15</v>
      </c>
      <c r="E273" s="33">
        <v>2</v>
      </c>
      <c r="F273" s="82" t="s">
        <v>49</v>
      </c>
      <c r="G273" s="10">
        <v>380</v>
      </c>
      <c r="H273" s="9">
        <v>2001</v>
      </c>
      <c r="I273" s="36">
        <v>0.1953125</v>
      </c>
      <c r="J273" s="46">
        <f t="shared" si="4"/>
        <v>281.25</v>
      </c>
      <c r="K273" s="9">
        <v>10359.82</v>
      </c>
      <c r="L273" s="9">
        <v>32633</v>
      </c>
      <c r="M273" s="10">
        <v>109.63</v>
      </c>
      <c r="N273" s="10">
        <v>8.6999999999999993</v>
      </c>
      <c r="O273" s="9">
        <v>12742.56</v>
      </c>
      <c r="P273" s="10">
        <v>25.96</v>
      </c>
      <c r="Q273" s="11">
        <v>1.42</v>
      </c>
      <c r="R273" s="2"/>
      <c r="S273" s="1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97" t="s">
        <v>53</v>
      </c>
      <c r="B274" s="4">
        <v>737600</v>
      </c>
      <c r="C274" s="30" t="s">
        <v>41</v>
      </c>
      <c r="D274" s="30" t="s">
        <v>15</v>
      </c>
      <c r="E274" s="12">
        <v>2</v>
      </c>
      <c r="F274" s="98" t="s">
        <v>54</v>
      </c>
      <c r="G274" s="31">
        <v>180</v>
      </c>
      <c r="H274" s="3">
        <v>127</v>
      </c>
      <c r="I274" s="34">
        <v>1.6284722222222221E-2</v>
      </c>
      <c r="J274" s="44">
        <f t="shared" si="4"/>
        <v>23.45</v>
      </c>
      <c r="K274" s="3">
        <v>858.3</v>
      </c>
      <c r="L274" s="4">
        <v>2704</v>
      </c>
      <c r="M274" s="3">
        <v>12.27</v>
      </c>
      <c r="N274" s="3">
        <v>0.72</v>
      </c>
      <c r="O274" s="4">
        <v>1055.71</v>
      </c>
      <c r="P274" s="3">
        <v>3.8</v>
      </c>
      <c r="Q274" s="5">
        <v>0.38</v>
      </c>
      <c r="R274" s="2"/>
      <c r="S274" s="1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83" t="s">
        <v>53</v>
      </c>
      <c r="B275" s="69">
        <v>737600</v>
      </c>
      <c r="C275" s="51" t="s">
        <v>41</v>
      </c>
      <c r="D275" s="51" t="s">
        <v>15</v>
      </c>
      <c r="E275" s="33">
        <v>2</v>
      </c>
      <c r="F275" s="82" t="s">
        <v>54</v>
      </c>
      <c r="G275" s="64">
        <v>270</v>
      </c>
      <c r="H275" s="6">
        <v>202</v>
      </c>
      <c r="I275" s="35">
        <v>2.3148148148148147E-2</v>
      </c>
      <c r="J275" s="44">
        <f t="shared" si="4"/>
        <v>33.333333333333329</v>
      </c>
      <c r="K275" s="32">
        <v>1265.1199999999999</v>
      </c>
      <c r="L275" s="32">
        <v>3985</v>
      </c>
      <c r="M275" s="6">
        <v>18.88</v>
      </c>
      <c r="N275" s="6">
        <v>1.06</v>
      </c>
      <c r="O275" s="32">
        <v>1556.1</v>
      </c>
      <c r="P275" s="6">
        <v>5.44</v>
      </c>
      <c r="Q275" s="8">
        <v>0.6</v>
      </c>
      <c r="R275" s="2"/>
      <c r="S275" s="1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83" t="s">
        <v>53</v>
      </c>
      <c r="B276" s="69">
        <v>737600</v>
      </c>
      <c r="C276" s="51" t="s">
        <v>41</v>
      </c>
      <c r="D276" s="51" t="s">
        <v>15</v>
      </c>
      <c r="E276" s="33">
        <v>2</v>
      </c>
      <c r="F276" s="82" t="s">
        <v>54</v>
      </c>
      <c r="G276" s="64">
        <v>280</v>
      </c>
      <c r="H276" s="6">
        <v>252</v>
      </c>
      <c r="I276" s="35">
        <v>2.792824074074074E-2</v>
      </c>
      <c r="J276" s="44">
        <f t="shared" si="4"/>
        <v>40.216666666666669</v>
      </c>
      <c r="K276" s="32">
        <v>1534.49</v>
      </c>
      <c r="L276" s="32">
        <v>4834</v>
      </c>
      <c r="M276" s="6">
        <v>22.29</v>
      </c>
      <c r="N276" s="6">
        <v>1.29</v>
      </c>
      <c r="O276" s="32">
        <v>1887.42</v>
      </c>
      <c r="P276" s="6">
        <v>5.95</v>
      </c>
      <c r="Q276" s="8">
        <v>0.67</v>
      </c>
      <c r="R276" s="2"/>
      <c r="S276" s="1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83" t="s">
        <v>53</v>
      </c>
      <c r="B277" s="69">
        <v>737600</v>
      </c>
      <c r="C277" s="51" t="s">
        <v>41</v>
      </c>
      <c r="D277" s="51" t="s">
        <v>15</v>
      </c>
      <c r="E277" s="33">
        <v>2</v>
      </c>
      <c r="F277" s="82" t="s">
        <v>54</v>
      </c>
      <c r="G277" s="64">
        <v>320</v>
      </c>
      <c r="H277" s="6">
        <v>502</v>
      </c>
      <c r="I277" s="35">
        <v>5.0289351851851849E-2</v>
      </c>
      <c r="J277" s="44">
        <f t="shared" si="4"/>
        <v>72.416666666666657</v>
      </c>
      <c r="K277" s="32">
        <v>2787.7</v>
      </c>
      <c r="L277" s="32">
        <v>8781</v>
      </c>
      <c r="M277" s="6">
        <v>38.06</v>
      </c>
      <c r="N277" s="6">
        <v>2.34</v>
      </c>
      <c r="O277" s="32">
        <v>3428.88</v>
      </c>
      <c r="P277" s="6">
        <v>8.08</v>
      </c>
      <c r="Q277" s="8">
        <v>0.96</v>
      </c>
      <c r="R277" s="2"/>
      <c r="S277" s="1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83" t="s">
        <v>53</v>
      </c>
      <c r="B278" s="69">
        <v>737600</v>
      </c>
      <c r="C278" s="51" t="s">
        <v>41</v>
      </c>
      <c r="D278" s="51" t="s">
        <v>15</v>
      </c>
      <c r="E278" s="33">
        <v>2</v>
      </c>
      <c r="F278" s="82" t="s">
        <v>54</v>
      </c>
      <c r="G278" s="64">
        <v>360</v>
      </c>
      <c r="H278" s="6">
        <v>752</v>
      </c>
      <c r="I278" s="35">
        <v>7.3854166666666665E-2</v>
      </c>
      <c r="J278" s="44">
        <f t="shared" si="4"/>
        <v>106.35</v>
      </c>
      <c r="K278" s="32">
        <v>3871.92</v>
      </c>
      <c r="L278" s="32">
        <v>12197</v>
      </c>
      <c r="M278" s="6">
        <v>50.05</v>
      </c>
      <c r="N278" s="6">
        <v>3.25</v>
      </c>
      <c r="O278" s="32">
        <v>4762.46</v>
      </c>
      <c r="P278" s="6">
        <v>10.49</v>
      </c>
      <c r="Q278" s="8">
        <v>1.24</v>
      </c>
      <c r="R278" s="1"/>
      <c r="S278" s="1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83" t="s">
        <v>53</v>
      </c>
      <c r="B279" s="69">
        <v>737600</v>
      </c>
      <c r="C279" s="51" t="s">
        <v>41</v>
      </c>
      <c r="D279" s="51" t="s">
        <v>15</v>
      </c>
      <c r="E279" s="33">
        <v>2</v>
      </c>
      <c r="F279" s="82" t="s">
        <v>54</v>
      </c>
      <c r="G279" s="64">
        <v>380</v>
      </c>
      <c r="H279" s="32">
        <v>1002</v>
      </c>
      <c r="I279" s="35">
        <v>9.7164351851851849E-2</v>
      </c>
      <c r="J279" s="44">
        <f t="shared" si="4"/>
        <v>139.91666666666666</v>
      </c>
      <c r="K279" s="32">
        <v>4894.95</v>
      </c>
      <c r="L279" s="32">
        <v>15419</v>
      </c>
      <c r="M279" s="6">
        <v>61.09</v>
      </c>
      <c r="N279" s="6">
        <v>4.1100000000000003</v>
      </c>
      <c r="O279" s="32">
        <v>6020.8</v>
      </c>
      <c r="P279" s="6">
        <v>12.19</v>
      </c>
      <c r="Q279" s="8">
        <v>1.51</v>
      </c>
      <c r="R279" s="2"/>
      <c r="S279" s="1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83" t="s">
        <v>53</v>
      </c>
      <c r="B280" s="69">
        <v>737600</v>
      </c>
      <c r="C280" s="51" t="s">
        <v>41</v>
      </c>
      <c r="D280" s="51" t="s">
        <v>15</v>
      </c>
      <c r="E280" s="33">
        <v>2</v>
      </c>
      <c r="F280" s="82" t="s">
        <v>54</v>
      </c>
      <c r="G280" s="64">
        <v>380</v>
      </c>
      <c r="H280" s="32">
        <v>1502</v>
      </c>
      <c r="I280" s="35">
        <v>0.14380787037037038</v>
      </c>
      <c r="J280" s="44">
        <f t="shared" si="4"/>
        <v>207.08333333333334</v>
      </c>
      <c r="K280" s="32">
        <v>7204.94</v>
      </c>
      <c r="L280" s="32">
        <v>22696</v>
      </c>
      <c r="M280" s="6">
        <v>87.31</v>
      </c>
      <c r="N280" s="6">
        <v>6.05</v>
      </c>
      <c r="O280" s="32">
        <v>8862.09</v>
      </c>
      <c r="P280" s="6">
        <v>15.64</v>
      </c>
      <c r="Q280" s="8">
        <v>1.97</v>
      </c>
      <c r="R280" s="2"/>
      <c r="S280" s="1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83" t="s">
        <v>53</v>
      </c>
      <c r="B281" s="69">
        <v>737600</v>
      </c>
      <c r="C281" s="51" t="s">
        <v>41</v>
      </c>
      <c r="D281" s="51" t="s">
        <v>15</v>
      </c>
      <c r="E281" s="33">
        <v>2</v>
      </c>
      <c r="F281" s="82" t="s">
        <v>54</v>
      </c>
      <c r="G281" s="64">
        <v>380</v>
      </c>
      <c r="H281" s="32">
        <v>2002</v>
      </c>
      <c r="I281" s="35">
        <v>0.19047453703703704</v>
      </c>
      <c r="J281" s="44">
        <f t="shared" si="4"/>
        <v>274.28333333333336</v>
      </c>
      <c r="K281" s="32">
        <v>9559.07</v>
      </c>
      <c r="L281" s="32">
        <v>30111</v>
      </c>
      <c r="M281" s="6">
        <v>114.58</v>
      </c>
      <c r="N281" s="6">
        <v>8.0299999999999994</v>
      </c>
      <c r="O281" s="32">
        <v>11757.66</v>
      </c>
      <c r="P281" s="6">
        <v>19.11</v>
      </c>
      <c r="Q281" s="8">
        <v>2.4300000000000002</v>
      </c>
      <c r="R281" s="2"/>
      <c r="S281" s="1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83" t="s">
        <v>53</v>
      </c>
      <c r="B282" s="69">
        <v>737600</v>
      </c>
      <c r="C282" s="51" t="s">
        <v>41</v>
      </c>
      <c r="D282" s="51" t="s">
        <v>15</v>
      </c>
      <c r="E282" s="33">
        <v>2</v>
      </c>
      <c r="F282" s="82" t="s">
        <v>54</v>
      </c>
      <c r="G282" s="64">
        <v>380</v>
      </c>
      <c r="H282" s="32">
        <v>2502</v>
      </c>
      <c r="I282" s="35">
        <v>0.23703703703703705</v>
      </c>
      <c r="J282" s="44">
        <f t="shared" si="4"/>
        <v>341.33333333333337</v>
      </c>
      <c r="K282" s="32">
        <v>11829.13</v>
      </c>
      <c r="L282" s="32">
        <v>37262</v>
      </c>
      <c r="M282" s="6">
        <v>139.88</v>
      </c>
      <c r="N282" s="6">
        <v>9.94</v>
      </c>
      <c r="O282" s="32">
        <v>14549.89</v>
      </c>
      <c r="P282" s="6">
        <v>22.53</v>
      </c>
      <c r="Q282" s="8">
        <v>2.88</v>
      </c>
      <c r="R282" s="2"/>
      <c r="S282" s="1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83" t="s">
        <v>53</v>
      </c>
      <c r="B283" s="69">
        <v>737600</v>
      </c>
      <c r="C283" s="51" t="s">
        <v>41</v>
      </c>
      <c r="D283" s="51" t="s">
        <v>15</v>
      </c>
      <c r="E283" s="33">
        <v>2</v>
      </c>
      <c r="F283" s="82" t="s">
        <v>54</v>
      </c>
      <c r="G283" s="10">
        <v>380</v>
      </c>
      <c r="H283" s="9">
        <v>3001</v>
      </c>
      <c r="I283" s="36">
        <v>0.28372685185185187</v>
      </c>
      <c r="J283" s="46">
        <f t="shared" si="4"/>
        <v>408.56666666666672</v>
      </c>
      <c r="K283" s="9">
        <v>14250.63</v>
      </c>
      <c r="L283" s="9">
        <v>44889</v>
      </c>
      <c r="M283" s="10">
        <v>168.55</v>
      </c>
      <c r="N283" s="10">
        <v>11.97</v>
      </c>
      <c r="O283" s="9">
        <v>17528.28</v>
      </c>
      <c r="P283" s="10">
        <v>26.05</v>
      </c>
      <c r="Q283" s="11">
        <v>3.34</v>
      </c>
      <c r="R283" s="2"/>
      <c r="S283" s="1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97" t="s">
        <v>55</v>
      </c>
      <c r="B284" s="4">
        <v>737700</v>
      </c>
      <c r="C284" s="30" t="s">
        <v>41</v>
      </c>
      <c r="D284" s="30" t="s">
        <v>15</v>
      </c>
      <c r="E284" s="12">
        <v>2</v>
      </c>
      <c r="F284" s="98" t="s">
        <v>56</v>
      </c>
      <c r="G284" s="31">
        <v>180</v>
      </c>
      <c r="H284" s="3">
        <v>127</v>
      </c>
      <c r="I284" s="34">
        <v>1.6226851851851853E-2</v>
      </c>
      <c r="J284" s="44">
        <f t="shared" si="4"/>
        <v>23.366666666666667</v>
      </c>
      <c r="K284" s="3">
        <v>916.95</v>
      </c>
      <c r="L284" s="4">
        <v>2888</v>
      </c>
      <c r="M284" s="3">
        <v>16.079999999999998</v>
      </c>
      <c r="N284" s="3">
        <v>0.77</v>
      </c>
      <c r="O284" s="4">
        <v>1127.8499999999999</v>
      </c>
      <c r="P284" s="3">
        <v>3.1</v>
      </c>
      <c r="Q284" s="5">
        <v>0.35</v>
      </c>
      <c r="R284" s="2"/>
      <c r="S284" s="1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83" t="s">
        <v>55</v>
      </c>
      <c r="B285" s="69">
        <v>737700</v>
      </c>
      <c r="C285" s="51" t="s">
        <v>41</v>
      </c>
      <c r="D285" s="51" t="s">
        <v>15</v>
      </c>
      <c r="E285" s="33">
        <v>2</v>
      </c>
      <c r="F285" s="82" t="s">
        <v>56</v>
      </c>
      <c r="G285" s="64">
        <v>270</v>
      </c>
      <c r="H285" s="6">
        <v>202</v>
      </c>
      <c r="I285" s="35">
        <v>2.3020833333333334E-2</v>
      </c>
      <c r="J285" s="44">
        <f t="shared" si="4"/>
        <v>33.15</v>
      </c>
      <c r="K285" s="32">
        <v>1330.89</v>
      </c>
      <c r="L285" s="32">
        <v>4192</v>
      </c>
      <c r="M285" s="6">
        <v>23.69</v>
      </c>
      <c r="N285" s="6">
        <v>1.1200000000000001</v>
      </c>
      <c r="O285" s="32">
        <v>1636.99</v>
      </c>
      <c r="P285" s="6">
        <v>4.18</v>
      </c>
      <c r="Q285" s="8">
        <v>0.51</v>
      </c>
      <c r="R285" s="2"/>
      <c r="S285" s="1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83" t="s">
        <v>55</v>
      </c>
      <c r="B286" s="69">
        <v>737700</v>
      </c>
      <c r="C286" s="51" t="s">
        <v>41</v>
      </c>
      <c r="D286" s="51" t="s">
        <v>15</v>
      </c>
      <c r="E286" s="33">
        <v>2</v>
      </c>
      <c r="F286" s="82" t="s">
        <v>56</v>
      </c>
      <c r="G286" s="64">
        <v>280</v>
      </c>
      <c r="H286" s="6">
        <v>252</v>
      </c>
      <c r="I286" s="35">
        <v>2.7789351851851853E-2</v>
      </c>
      <c r="J286" s="44">
        <f t="shared" si="4"/>
        <v>40.016666666666666</v>
      </c>
      <c r="K286" s="32">
        <v>1611.96</v>
      </c>
      <c r="L286" s="32">
        <v>5078</v>
      </c>
      <c r="M286" s="6">
        <v>27.43</v>
      </c>
      <c r="N286" s="6">
        <v>1.35</v>
      </c>
      <c r="O286" s="32">
        <v>1982.71</v>
      </c>
      <c r="P286" s="6">
        <v>4.57</v>
      </c>
      <c r="Q286" s="8">
        <v>0.56000000000000005</v>
      </c>
      <c r="R286" s="2"/>
      <c r="S286" s="1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83" t="s">
        <v>55</v>
      </c>
      <c r="B287" s="69">
        <v>737700</v>
      </c>
      <c r="C287" s="51" t="s">
        <v>41</v>
      </c>
      <c r="D287" s="51" t="s">
        <v>15</v>
      </c>
      <c r="E287" s="33">
        <v>2</v>
      </c>
      <c r="F287" s="82" t="s">
        <v>56</v>
      </c>
      <c r="G287" s="64">
        <v>320</v>
      </c>
      <c r="H287" s="6">
        <v>502</v>
      </c>
      <c r="I287" s="35">
        <v>5.0138888888888886E-2</v>
      </c>
      <c r="J287" s="44">
        <f t="shared" si="4"/>
        <v>72.199999999999989</v>
      </c>
      <c r="K287" s="32">
        <v>2905.54</v>
      </c>
      <c r="L287" s="32">
        <v>9152</v>
      </c>
      <c r="M287" s="6">
        <v>44.38</v>
      </c>
      <c r="N287" s="6">
        <v>2.44</v>
      </c>
      <c r="O287" s="32">
        <v>3573.8</v>
      </c>
      <c r="P287" s="6">
        <v>6.17</v>
      </c>
      <c r="Q287" s="8">
        <v>0.82</v>
      </c>
      <c r="R287" s="1"/>
      <c r="S287" s="1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83" t="s">
        <v>55</v>
      </c>
      <c r="B288" s="69">
        <v>737700</v>
      </c>
      <c r="C288" s="51" t="s">
        <v>41</v>
      </c>
      <c r="D288" s="51" t="s">
        <v>15</v>
      </c>
      <c r="E288" s="33">
        <v>2</v>
      </c>
      <c r="F288" s="82" t="s">
        <v>56</v>
      </c>
      <c r="G288" s="64">
        <v>360</v>
      </c>
      <c r="H288" s="6">
        <v>752</v>
      </c>
      <c r="I288" s="35">
        <v>7.3703703703703702E-2</v>
      </c>
      <c r="J288" s="44">
        <f t="shared" si="4"/>
        <v>106.13333333333333</v>
      </c>
      <c r="K288" s="32">
        <v>4049.03</v>
      </c>
      <c r="L288" s="32">
        <v>12754</v>
      </c>
      <c r="M288" s="6">
        <v>57.75</v>
      </c>
      <c r="N288" s="6">
        <v>3.4</v>
      </c>
      <c r="O288" s="32">
        <v>4980.3100000000004</v>
      </c>
      <c r="P288" s="6">
        <v>8.08</v>
      </c>
      <c r="Q288" s="8">
        <v>1.08</v>
      </c>
      <c r="R288" s="2"/>
      <c r="S288" s="1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83" t="s">
        <v>55</v>
      </c>
      <c r="B289" s="69">
        <v>737700</v>
      </c>
      <c r="C289" s="51" t="s">
        <v>41</v>
      </c>
      <c r="D289" s="51" t="s">
        <v>15</v>
      </c>
      <c r="E289" s="33">
        <v>2</v>
      </c>
      <c r="F289" s="82" t="s">
        <v>56</v>
      </c>
      <c r="G289" s="64">
        <v>380</v>
      </c>
      <c r="H289" s="32">
        <v>1002</v>
      </c>
      <c r="I289" s="35">
        <v>9.7013888888888886E-2</v>
      </c>
      <c r="J289" s="44">
        <f t="shared" si="4"/>
        <v>139.69999999999999</v>
      </c>
      <c r="K289" s="32">
        <v>5132.83</v>
      </c>
      <c r="L289" s="32">
        <v>16168</v>
      </c>
      <c r="M289" s="6">
        <v>70.260000000000005</v>
      </c>
      <c r="N289" s="6">
        <v>4.3099999999999996</v>
      </c>
      <c r="O289" s="32">
        <v>6313.38</v>
      </c>
      <c r="P289" s="6">
        <v>9.42</v>
      </c>
      <c r="Q289" s="8">
        <v>1.35</v>
      </c>
      <c r="R289" s="2"/>
      <c r="S289" s="1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83" t="s">
        <v>55</v>
      </c>
      <c r="B290" s="69">
        <v>737700</v>
      </c>
      <c r="C290" s="51" t="s">
        <v>41</v>
      </c>
      <c r="D290" s="51" t="s">
        <v>15</v>
      </c>
      <c r="E290" s="33">
        <v>2</v>
      </c>
      <c r="F290" s="82" t="s">
        <v>56</v>
      </c>
      <c r="G290" s="64">
        <v>380</v>
      </c>
      <c r="H290" s="32">
        <v>1502</v>
      </c>
      <c r="I290" s="35">
        <v>0.14364583333333333</v>
      </c>
      <c r="J290" s="44">
        <f t="shared" si="4"/>
        <v>206.85</v>
      </c>
      <c r="K290" s="32">
        <v>7571.15</v>
      </c>
      <c r="L290" s="32">
        <v>23849</v>
      </c>
      <c r="M290" s="6">
        <v>99.47</v>
      </c>
      <c r="N290" s="6">
        <v>6.36</v>
      </c>
      <c r="O290" s="32">
        <v>9312.51</v>
      </c>
      <c r="P290" s="6">
        <v>12.33</v>
      </c>
      <c r="Q290" s="8">
        <v>1.83</v>
      </c>
      <c r="R290" s="2"/>
      <c r="S290" s="1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83" t="s">
        <v>55</v>
      </c>
      <c r="B291" s="69">
        <v>737700</v>
      </c>
      <c r="C291" s="51" t="s">
        <v>41</v>
      </c>
      <c r="D291" s="51" t="s">
        <v>15</v>
      </c>
      <c r="E291" s="33">
        <v>2</v>
      </c>
      <c r="F291" s="82" t="s">
        <v>56</v>
      </c>
      <c r="G291" s="64">
        <v>380</v>
      </c>
      <c r="H291" s="32">
        <v>2002</v>
      </c>
      <c r="I291" s="35">
        <v>0.19028935185185186</v>
      </c>
      <c r="J291" s="44">
        <f t="shared" si="4"/>
        <v>274.01666666666671</v>
      </c>
      <c r="K291" s="32">
        <v>10052.41</v>
      </c>
      <c r="L291" s="32">
        <v>31665</v>
      </c>
      <c r="M291" s="6">
        <v>129.87</v>
      </c>
      <c r="N291" s="6">
        <v>8.44</v>
      </c>
      <c r="O291" s="32">
        <v>12364.45</v>
      </c>
      <c r="P291" s="6">
        <v>15.27</v>
      </c>
      <c r="Q291" s="8">
        <v>2.3199999999999998</v>
      </c>
      <c r="R291" s="2"/>
      <c r="S291" s="1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83" t="s">
        <v>55</v>
      </c>
      <c r="B292" s="69">
        <v>737700</v>
      </c>
      <c r="C292" s="51" t="s">
        <v>41</v>
      </c>
      <c r="D292" s="51" t="s">
        <v>15</v>
      </c>
      <c r="E292" s="33">
        <v>2</v>
      </c>
      <c r="F292" s="82" t="s">
        <v>56</v>
      </c>
      <c r="G292" s="64">
        <v>380</v>
      </c>
      <c r="H292" s="32">
        <v>2502</v>
      </c>
      <c r="I292" s="35">
        <v>0.23685185185185184</v>
      </c>
      <c r="J292" s="44">
        <f t="shared" si="4"/>
        <v>341.06666666666666</v>
      </c>
      <c r="K292" s="32">
        <v>12450.13</v>
      </c>
      <c r="L292" s="32">
        <v>39218</v>
      </c>
      <c r="M292" s="6">
        <v>158</v>
      </c>
      <c r="N292" s="6">
        <v>10.46</v>
      </c>
      <c r="O292" s="32">
        <v>15313.67</v>
      </c>
      <c r="P292" s="6">
        <v>18.16</v>
      </c>
      <c r="Q292" s="8">
        <v>2.79</v>
      </c>
      <c r="R292" s="2"/>
      <c r="S292" s="1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83" t="s">
        <v>55</v>
      </c>
      <c r="B293" s="69">
        <v>737700</v>
      </c>
      <c r="C293" s="51" t="s">
        <v>41</v>
      </c>
      <c r="D293" s="51" t="s">
        <v>15</v>
      </c>
      <c r="E293" s="33">
        <v>2</v>
      </c>
      <c r="F293" s="82" t="s">
        <v>56</v>
      </c>
      <c r="G293" s="64">
        <v>380</v>
      </c>
      <c r="H293" s="32">
        <v>3001</v>
      </c>
      <c r="I293" s="35">
        <v>0.28350694444444446</v>
      </c>
      <c r="J293" s="44">
        <f t="shared" si="4"/>
        <v>408.25</v>
      </c>
      <c r="K293" s="32">
        <v>14991.23</v>
      </c>
      <c r="L293" s="32">
        <v>47222</v>
      </c>
      <c r="M293" s="6">
        <v>189.76</v>
      </c>
      <c r="N293" s="6">
        <v>12.59</v>
      </c>
      <c r="O293" s="32">
        <v>18439.150000000001</v>
      </c>
      <c r="P293" s="6">
        <v>21.14</v>
      </c>
      <c r="Q293" s="8">
        <v>3.27</v>
      </c>
      <c r="R293" s="2"/>
      <c r="S293" s="1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83" t="s">
        <v>55</v>
      </c>
      <c r="B294" s="69">
        <v>737700</v>
      </c>
      <c r="C294" s="51" t="s">
        <v>41</v>
      </c>
      <c r="D294" s="51" t="s">
        <v>15</v>
      </c>
      <c r="E294" s="33">
        <v>2</v>
      </c>
      <c r="F294" s="82" t="s">
        <v>56</v>
      </c>
      <c r="G294" s="64">
        <v>380</v>
      </c>
      <c r="H294" s="32">
        <v>3501</v>
      </c>
      <c r="I294" s="35">
        <v>0.33006944444444447</v>
      </c>
      <c r="J294" s="44">
        <f t="shared" si="4"/>
        <v>475.3</v>
      </c>
      <c r="K294" s="32">
        <v>17389.2</v>
      </c>
      <c r="L294" s="32">
        <v>54776</v>
      </c>
      <c r="M294" s="6">
        <v>217.9</v>
      </c>
      <c r="N294" s="6">
        <v>14.61</v>
      </c>
      <c r="O294" s="32">
        <v>21388.67</v>
      </c>
      <c r="P294" s="6">
        <v>24.03</v>
      </c>
      <c r="Q294" s="8">
        <v>3.75</v>
      </c>
      <c r="R294" s="2"/>
      <c r="S294" s="1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83" t="s">
        <v>55</v>
      </c>
      <c r="B295" s="69">
        <v>737700</v>
      </c>
      <c r="C295" s="51" t="s">
        <v>41</v>
      </c>
      <c r="D295" s="51" t="s">
        <v>15</v>
      </c>
      <c r="E295" s="33">
        <v>2</v>
      </c>
      <c r="F295" s="82" t="s">
        <v>56</v>
      </c>
      <c r="G295" s="10">
        <v>380</v>
      </c>
      <c r="H295" s="9">
        <v>4002</v>
      </c>
      <c r="I295" s="36">
        <v>0.37667824074074074</v>
      </c>
      <c r="J295" s="46">
        <f t="shared" si="4"/>
        <v>542.41666666666663</v>
      </c>
      <c r="K295" s="9">
        <v>19790.580000000002</v>
      </c>
      <c r="L295" s="9">
        <v>62340</v>
      </c>
      <c r="M295" s="10">
        <v>246.09</v>
      </c>
      <c r="N295" s="10">
        <v>16.62</v>
      </c>
      <c r="O295" s="9">
        <v>24342.41</v>
      </c>
      <c r="P295" s="10">
        <v>26.93</v>
      </c>
      <c r="Q295" s="11">
        <v>4.22</v>
      </c>
      <c r="R295" s="2"/>
      <c r="S295" s="1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97" t="s">
        <v>57</v>
      </c>
      <c r="B296" s="4">
        <v>737800</v>
      </c>
      <c r="C296" s="30" t="s">
        <v>41</v>
      </c>
      <c r="D296" s="30" t="s">
        <v>15</v>
      </c>
      <c r="E296" s="12">
        <v>2</v>
      </c>
      <c r="F296" s="98" t="s">
        <v>58</v>
      </c>
      <c r="G296" s="31">
        <v>180</v>
      </c>
      <c r="H296" s="3">
        <v>122</v>
      </c>
      <c r="I296" s="34">
        <v>1.5393518518518518E-2</v>
      </c>
      <c r="J296" s="44">
        <f t="shared" si="4"/>
        <v>22.166666666666668</v>
      </c>
      <c r="K296" s="3">
        <v>961.89</v>
      </c>
      <c r="L296" s="4">
        <v>3030</v>
      </c>
      <c r="M296" s="3">
        <v>17.22</v>
      </c>
      <c r="N296" s="3">
        <v>0.81</v>
      </c>
      <c r="O296" s="4">
        <v>1183.1300000000001</v>
      </c>
      <c r="P296" s="3">
        <v>3.47</v>
      </c>
      <c r="Q296" s="5">
        <v>0.4</v>
      </c>
      <c r="R296" s="1"/>
      <c r="S296" s="1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83" t="s">
        <v>57</v>
      </c>
      <c r="B297" s="69">
        <v>737800</v>
      </c>
      <c r="C297" s="51" t="s">
        <v>41</v>
      </c>
      <c r="D297" s="51" t="s">
        <v>15</v>
      </c>
      <c r="E297" s="33">
        <v>2</v>
      </c>
      <c r="F297" s="82" t="s">
        <v>58</v>
      </c>
      <c r="G297" s="64">
        <v>270</v>
      </c>
      <c r="H297" s="6">
        <v>197</v>
      </c>
      <c r="I297" s="35">
        <v>2.2303240740740742E-2</v>
      </c>
      <c r="J297" s="44">
        <f t="shared" si="4"/>
        <v>32.116666666666667</v>
      </c>
      <c r="K297" s="32">
        <v>1424.96</v>
      </c>
      <c r="L297" s="32">
        <v>4489</v>
      </c>
      <c r="M297" s="6">
        <v>25.85</v>
      </c>
      <c r="N297" s="6">
        <v>1.2</v>
      </c>
      <c r="O297" s="32">
        <v>1752.71</v>
      </c>
      <c r="P297" s="6">
        <v>4.71</v>
      </c>
      <c r="Q297" s="8">
        <v>0.57999999999999996</v>
      </c>
      <c r="R297" s="2"/>
      <c r="S297" s="1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83" t="s">
        <v>57</v>
      </c>
      <c r="B298" s="69">
        <v>737800</v>
      </c>
      <c r="C298" s="51" t="s">
        <v>41</v>
      </c>
      <c r="D298" s="51" t="s">
        <v>15</v>
      </c>
      <c r="E298" s="33">
        <v>2</v>
      </c>
      <c r="F298" s="82" t="s">
        <v>58</v>
      </c>
      <c r="G298" s="64">
        <v>280</v>
      </c>
      <c r="H298" s="6">
        <v>247</v>
      </c>
      <c r="I298" s="35">
        <v>2.7083333333333334E-2</v>
      </c>
      <c r="J298" s="44">
        <f t="shared" si="4"/>
        <v>39</v>
      </c>
      <c r="K298" s="32">
        <v>1726.52</v>
      </c>
      <c r="L298" s="32">
        <v>5439</v>
      </c>
      <c r="M298" s="6">
        <v>30.13</v>
      </c>
      <c r="N298" s="6">
        <v>1.45</v>
      </c>
      <c r="O298" s="32">
        <v>2123.62</v>
      </c>
      <c r="P298" s="6">
        <v>5.05</v>
      </c>
      <c r="Q298" s="8">
        <v>0.63</v>
      </c>
      <c r="R298" s="2"/>
      <c r="S298" s="1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83" t="s">
        <v>57</v>
      </c>
      <c r="B299" s="69">
        <v>737800</v>
      </c>
      <c r="C299" s="51" t="s">
        <v>41</v>
      </c>
      <c r="D299" s="51" t="s">
        <v>15</v>
      </c>
      <c r="E299" s="33">
        <v>2</v>
      </c>
      <c r="F299" s="82" t="s">
        <v>58</v>
      </c>
      <c r="G299" s="64">
        <v>320</v>
      </c>
      <c r="H299" s="6">
        <v>497</v>
      </c>
      <c r="I299" s="35">
        <v>4.9513888888888892E-2</v>
      </c>
      <c r="J299" s="44">
        <f t="shared" si="4"/>
        <v>71.300000000000011</v>
      </c>
      <c r="K299" s="32">
        <v>3113.11</v>
      </c>
      <c r="L299" s="32">
        <v>9806</v>
      </c>
      <c r="M299" s="6">
        <v>49.51</v>
      </c>
      <c r="N299" s="6">
        <v>2.62</v>
      </c>
      <c r="O299" s="32">
        <v>3829.12</v>
      </c>
      <c r="P299" s="6">
        <v>6.42</v>
      </c>
      <c r="Q299" s="8">
        <v>0.91</v>
      </c>
      <c r="R299" s="2"/>
      <c r="S299" s="1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83" t="s">
        <v>57</v>
      </c>
      <c r="B300" s="69">
        <v>737800</v>
      </c>
      <c r="C300" s="51" t="s">
        <v>41</v>
      </c>
      <c r="D300" s="51" t="s">
        <v>15</v>
      </c>
      <c r="E300" s="33">
        <v>2</v>
      </c>
      <c r="F300" s="82" t="s">
        <v>58</v>
      </c>
      <c r="G300" s="64">
        <v>360</v>
      </c>
      <c r="H300" s="6">
        <v>747</v>
      </c>
      <c r="I300" s="35">
        <v>7.3078703703703701E-2</v>
      </c>
      <c r="J300" s="44">
        <f t="shared" si="4"/>
        <v>105.23333333333333</v>
      </c>
      <c r="K300" s="32">
        <v>4350.57</v>
      </c>
      <c r="L300" s="32">
        <v>13704</v>
      </c>
      <c r="M300" s="6">
        <v>65.08</v>
      </c>
      <c r="N300" s="6">
        <v>3.65</v>
      </c>
      <c r="O300" s="32">
        <v>5351.21</v>
      </c>
      <c r="P300" s="6">
        <v>8.02</v>
      </c>
      <c r="Q300" s="8">
        <v>1.19</v>
      </c>
      <c r="R300" s="2"/>
      <c r="S300" s="1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83" t="s">
        <v>57</v>
      </c>
      <c r="B301" s="69">
        <v>737800</v>
      </c>
      <c r="C301" s="51" t="s">
        <v>41</v>
      </c>
      <c r="D301" s="51" t="s">
        <v>15</v>
      </c>
      <c r="E301" s="33">
        <v>2</v>
      </c>
      <c r="F301" s="82" t="s">
        <v>58</v>
      </c>
      <c r="G301" s="64">
        <v>380</v>
      </c>
      <c r="H301" s="6">
        <v>996</v>
      </c>
      <c r="I301" s="35">
        <v>9.6388888888888885E-2</v>
      </c>
      <c r="J301" s="44">
        <f t="shared" si="4"/>
        <v>138.79999999999998</v>
      </c>
      <c r="K301" s="32">
        <v>5527.33</v>
      </c>
      <c r="L301" s="32">
        <v>17411</v>
      </c>
      <c r="M301" s="6">
        <v>79.77</v>
      </c>
      <c r="N301" s="6">
        <v>4.6399999999999997</v>
      </c>
      <c r="O301" s="32">
        <v>6798.62</v>
      </c>
      <c r="P301" s="6">
        <v>9.08</v>
      </c>
      <c r="Q301" s="8">
        <v>1.49</v>
      </c>
      <c r="R301" s="2"/>
      <c r="S301" s="1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83" t="s">
        <v>57</v>
      </c>
      <c r="B302" s="69">
        <v>737800</v>
      </c>
      <c r="C302" s="51" t="s">
        <v>41</v>
      </c>
      <c r="D302" s="51" t="s">
        <v>15</v>
      </c>
      <c r="E302" s="33">
        <v>2</v>
      </c>
      <c r="F302" s="82" t="s">
        <v>58</v>
      </c>
      <c r="G302" s="64">
        <v>380</v>
      </c>
      <c r="H302" s="32">
        <v>1497</v>
      </c>
      <c r="I302" s="35">
        <v>0.14303240740740741</v>
      </c>
      <c r="J302" s="44">
        <f t="shared" si="4"/>
        <v>205.96666666666667</v>
      </c>
      <c r="K302" s="32">
        <v>8142.11</v>
      </c>
      <c r="L302" s="32">
        <v>25648</v>
      </c>
      <c r="M302" s="6">
        <v>113.44</v>
      </c>
      <c r="N302" s="6">
        <v>6.84</v>
      </c>
      <c r="O302" s="32">
        <v>10014.799999999999</v>
      </c>
      <c r="P302" s="6">
        <v>11.26</v>
      </c>
      <c r="Q302" s="8">
        <v>2</v>
      </c>
      <c r="R302" s="2"/>
      <c r="S302" s="1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83" t="s">
        <v>57</v>
      </c>
      <c r="B303" s="69">
        <v>737800</v>
      </c>
      <c r="C303" s="51" t="s">
        <v>41</v>
      </c>
      <c r="D303" s="51" t="s">
        <v>15</v>
      </c>
      <c r="E303" s="33">
        <v>2</v>
      </c>
      <c r="F303" s="82" t="s">
        <v>58</v>
      </c>
      <c r="G303" s="64">
        <v>380</v>
      </c>
      <c r="H303" s="32">
        <v>1996</v>
      </c>
      <c r="I303" s="35">
        <v>0.18969907407407408</v>
      </c>
      <c r="J303" s="44">
        <f t="shared" si="4"/>
        <v>273.16666666666669</v>
      </c>
      <c r="K303" s="32">
        <v>10824.24</v>
      </c>
      <c r="L303" s="32">
        <v>34096</v>
      </c>
      <c r="M303" s="6">
        <v>148.74</v>
      </c>
      <c r="N303" s="6">
        <v>9.09</v>
      </c>
      <c r="O303" s="32">
        <v>13313.78</v>
      </c>
      <c r="P303" s="6">
        <v>13.49</v>
      </c>
      <c r="Q303" s="8">
        <v>2.5099999999999998</v>
      </c>
      <c r="R303" s="2"/>
      <c r="S303" s="1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83" t="s">
        <v>57</v>
      </c>
      <c r="B304" s="69">
        <v>737800</v>
      </c>
      <c r="C304" s="51" t="s">
        <v>41</v>
      </c>
      <c r="D304" s="51" t="s">
        <v>15</v>
      </c>
      <c r="E304" s="33">
        <v>2</v>
      </c>
      <c r="F304" s="82" t="s">
        <v>58</v>
      </c>
      <c r="G304" s="64">
        <v>380</v>
      </c>
      <c r="H304" s="32">
        <v>2496</v>
      </c>
      <c r="I304" s="35">
        <v>0.23624999999999999</v>
      </c>
      <c r="J304" s="44">
        <f t="shared" si="4"/>
        <v>340.2</v>
      </c>
      <c r="K304" s="32">
        <v>13386.58</v>
      </c>
      <c r="L304" s="32">
        <v>42168</v>
      </c>
      <c r="M304" s="6">
        <v>181.01</v>
      </c>
      <c r="N304" s="6">
        <v>11.24</v>
      </c>
      <c r="O304" s="32">
        <v>16465.560000000001</v>
      </c>
      <c r="P304" s="6">
        <v>15.63</v>
      </c>
      <c r="Q304" s="8">
        <v>3.02</v>
      </c>
      <c r="R304" s="2"/>
      <c r="S304" s="1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83" t="s">
        <v>57</v>
      </c>
      <c r="B305" s="69">
        <v>737800</v>
      </c>
      <c r="C305" s="51" t="s">
        <v>41</v>
      </c>
      <c r="D305" s="51" t="s">
        <v>15</v>
      </c>
      <c r="E305" s="33">
        <v>2</v>
      </c>
      <c r="F305" s="82" t="s">
        <v>58</v>
      </c>
      <c r="G305" s="64">
        <v>380</v>
      </c>
      <c r="H305" s="32">
        <v>2996</v>
      </c>
      <c r="I305" s="35">
        <v>0.28282407407407406</v>
      </c>
      <c r="J305" s="44">
        <f t="shared" si="4"/>
        <v>407.26666666666665</v>
      </c>
      <c r="K305" s="32">
        <v>16099.42</v>
      </c>
      <c r="L305" s="32">
        <v>50713</v>
      </c>
      <c r="M305" s="6">
        <v>217.08</v>
      </c>
      <c r="N305" s="6">
        <v>13.52</v>
      </c>
      <c r="O305" s="32">
        <v>19802.36</v>
      </c>
      <c r="P305" s="6">
        <v>17.84</v>
      </c>
      <c r="Q305" s="8">
        <v>3.53</v>
      </c>
      <c r="R305" s="2"/>
      <c r="S305" s="1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83" t="s">
        <v>57</v>
      </c>
      <c r="B306" s="69">
        <v>737800</v>
      </c>
      <c r="C306" s="51" t="s">
        <v>41</v>
      </c>
      <c r="D306" s="51" t="s">
        <v>15</v>
      </c>
      <c r="E306" s="33">
        <v>2</v>
      </c>
      <c r="F306" s="82" t="s">
        <v>58</v>
      </c>
      <c r="G306" s="64">
        <v>380</v>
      </c>
      <c r="H306" s="32">
        <v>3496</v>
      </c>
      <c r="I306" s="35">
        <v>0.32937499999999997</v>
      </c>
      <c r="J306" s="44">
        <f t="shared" si="4"/>
        <v>474.29999999999995</v>
      </c>
      <c r="K306" s="32">
        <v>18660.95</v>
      </c>
      <c r="L306" s="32">
        <v>58782</v>
      </c>
      <c r="M306" s="6">
        <v>249.34</v>
      </c>
      <c r="N306" s="6">
        <v>15.68</v>
      </c>
      <c r="O306" s="32">
        <v>22953.05</v>
      </c>
      <c r="P306" s="6">
        <v>19.97</v>
      </c>
      <c r="Q306" s="8">
        <v>4.04</v>
      </c>
      <c r="R306" s="2"/>
      <c r="S306" s="1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83" t="s">
        <v>57</v>
      </c>
      <c r="B307" s="69">
        <v>737800</v>
      </c>
      <c r="C307" s="51" t="s">
        <v>41</v>
      </c>
      <c r="D307" s="51" t="s">
        <v>15</v>
      </c>
      <c r="E307" s="33">
        <v>2</v>
      </c>
      <c r="F307" s="82" t="s">
        <v>58</v>
      </c>
      <c r="G307" s="64">
        <v>380</v>
      </c>
      <c r="H307" s="32">
        <v>3996</v>
      </c>
      <c r="I307" s="35">
        <v>0.37601851851851853</v>
      </c>
      <c r="J307" s="44">
        <f t="shared" si="4"/>
        <v>541.4666666666667</v>
      </c>
      <c r="K307" s="32">
        <v>21319</v>
      </c>
      <c r="L307" s="32">
        <v>67155</v>
      </c>
      <c r="M307" s="6">
        <v>283.70999999999998</v>
      </c>
      <c r="N307" s="6">
        <v>17.91</v>
      </c>
      <c r="O307" s="32">
        <v>26222.33</v>
      </c>
      <c r="P307" s="6">
        <v>22.21</v>
      </c>
      <c r="Q307" s="8">
        <v>4.54</v>
      </c>
      <c r="R307" s="1"/>
      <c r="S307" s="1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83" t="s">
        <v>57</v>
      </c>
      <c r="B308" s="69">
        <v>737800</v>
      </c>
      <c r="C308" s="51" t="s">
        <v>41</v>
      </c>
      <c r="D308" s="51" t="s">
        <v>15</v>
      </c>
      <c r="E308" s="33">
        <v>2</v>
      </c>
      <c r="F308" s="82" t="s">
        <v>58</v>
      </c>
      <c r="G308" s="64">
        <v>380</v>
      </c>
      <c r="H308" s="32">
        <v>4497</v>
      </c>
      <c r="I308" s="35">
        <v>0.42261574074074076</v>
      </c>
      <c r="J308" s="44">
        <f t="shared" si="4"/>
        <v>608.56666666666672</v>
      </c>
      <c r="K308" s="32">
        <v>23882.61</v>
      </c>
      <c r="L308" s="32">
        <v>75230</v>
      </c>
      <c r="M308" s="6">
        <v>315.99</v>
      </c>
      <c r="N308" s="6">
        <v>20.059999999999999</v>
      </c>
      <c r="O308" s="32">
        <v>29375.56</v>
      </c>
      <c r="P308" s="6">
        <v>24.36</v>
      </c>
      <c r="Q308" s="8">
        <v>5.04</v>
      </c>
      <c r="R308" s="2"/>
      <c r="S308" s="1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83" t="s">
        <v>57</v>
      </c>
      <c r="B309" s="69">
        <v>737800</v>
      </c>
      <c r="C309" s="51" t="s">
        <v>41</v>
      </c>
      <c r="D309" s="51" t="s">
        <v>15</v>
      </c>
      <c r="E309" s="33">
        <v>2</v>
      </c>
      <c r="F309" s="82" t="s">
        <v>58</v>
      </c>
      <c r="G309" s="10">
        <v>380</v>
      </c>
      <c r="H309" s="9">
        <v>4997</v>
      </c>
      <c r="I309" s="36">
        <v>0.46922453703703704</v>
      </c>
      <c r="J309" s="46">
        <f t="shared" si="4"/>
        <v>675.68333333333328</v>
      </c>
      <c r="K309" s="9">
        <v>26446.880000000001</v>
      </c>
      <c r="L309" s="9">
        <v>83308</v>
      </c>
      <c r="M309" s="10">
        <v>348.28</v>
      </c>
      <c r="N309" s="10">
        <v>22.22</v>
      </c>
      <c r="O309" s="9">
        <v>32529.65</v>
      </c>
      <c r="P309" s="10">
        <v>26.51</v>
      </c>
      <c r="Q309" s="11">
        <v>5.55</v>
      </c>
      <c r="R309" s="2"/>
      <c r="S309" s="1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97" t="s">
        <v>59</v>
      </c>
      <c r="B310" s="4">
        <v>737900</v>
      </c>
      <c r="C310" s="30" t="s">
        <v>41</v>
      </c>
      <c r="D310" s="30" t="s">
        <v>15</v>
      </c>
      <c r="E310" s="12">
        <v>2</v>
      </c>
      <c r="F310" s="98" t="s">
        <v>58</v>
      </c>
      <c r="G310" s="31">
        <v>180</v>
      </c>
      <c r="H310" s="3">
        <v>121</v>
      </c>
      <c r="I310" s="34">
        <v>1.5300925925925926E-2</v>
      </c>
      <c r="J310" s="44">
        <f t="shared" si="4"/>
        <v>22.033333333333335</v>
      </c>
      <c r="K310" s="3">
        <v>988.61</v>
      </c>
      <c r="L310" s="4">
        <v>3114</v>
      </c>
      <c r="M310" s="3">
        <v>18.3</v>
      </c>
      <c r="N310" s="3">
        <v>0.83</v>
      </c>
      <c r="O310" s="4">
        <v>1216</v>
      </c>
      <c r="P310" s="3">
        <v>2.93</v>
      </c>
      <c r="Q310" s="5">
        <v>0.35</v>
      </c>
      <c r="R310" s="2"/>
      <c r="S310" s="1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83" t="s">
        <v>59</v>
      </c>
      <c r="B311" s="69">
        <v>737900</v>
      </c>
      <c r="C311" s="51" t="s">
        <v>41</v>
      </c>
      <c r="D311" s="51" t="s">
        <v>15</v>
      </c>
      <c r="E311" s="33">
        <v>2</v>
      </c>
      <c r="F311" s="82" t="s">
        <v>58</v>
      </c>
      <c r="G311" s="64">
        <v>270</v>
      </c>
      <c r="H311" s="6">
        <v>196</v>
      </c>
      <c r="I311" s="35">
        <v>2.2175925925925925E-2</v>
      </c>
      <c r="J311" s="44">
        <f t="shared" si="4"/>
        <v>31.933333333333334</v>
      </c>
      <c r="K311" s="32">
        <v>1468.47</v>
      </c>
      <c r="L311" s="32">
        <v>4626</v>
      </c>
      <c r="M311" s="6">
        <v>27.47</v>
      </c>
      <c r="N311" s="6">
        <v>1.23</v>
      </c>
      <c r="O311" s="32">
        <v>1806.21</v>
      </c>
      <c r="P311" s="6">
        <v>4.05</v>
      </c>
      <c r="Q311" s="8">
        <v>0.51</v>
      </c>
      <c r="R311" s="2"/>
      <c r="S311" s="1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83" t="s">
        <v>59</v>
      </c>
      <c r="B312" s="69">
        <v>737900</v>
      </c>
      <c r="C312" s="51" t="s">
        <v>41</v>
      </c>
      <c r="D312" s="51" t="s">
        <v>15</v>
      </c>
      <c r="E312" s="33">
        <v>2</v>
      </c>
      <c r="F312" s="82" t="s">
        <v>58</v>
      </c>
      <c r="G312" s="64">
        <v>280</v>
      </c>
      <c r="H312" s="6">
        <v>246</v>
      </c>
      <c r="I312" s="35">
        <v>2.6956018518518518E-2</v>
      </c>
      <c r="J312" s="44">
        <f t="shared" si="4"/>
        <v>38.816666666666663</v>
      </c>
      <c r="K312" s="32">
        <v>1780.16</v>
      </c>
      <c r="L312" s="32">
        <v>5608</v>
      </c>
      <c r="M312" s="6">
        <v>32</v>
      </c>
      <c r="N312" s="6">
        <v>1.5</v>
      </c>
      <c r="O312" s="32">
        <v>2189.61</v>
      </c>
      <c r="P312" s="6">
        <v>4.3600000000000003</v>
      </c>
      <c r="Q312" s="8">
        <v>0.56999999999999995</v>
      </c>
      <c r="R312" s="2"/>
      <c r="S312" s="1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83" t="s">
        <v>59</v>
      </c>
      <c r="B313" s="69">
        <v>737900</v>
      </c>
      <c r="C313" s="51" t="s">
        <v>41</v>
      </c>
      <c r="D313" s="51" t="s">
        <v>15</v>
      </c>
      <c r="E313" s="33">
        <v>2</v>
      </c>
      <c r="F313" s="82" t="s">
        <v>58</v>
      </c>
      <c r="G313" s="64">
        <v>320</v>
      </c>
      <c r="H313" s="6">
        <v>496</v>
      </c>
      <c r="I313" s="35">
        <v>4.9386574074074076E-2</v>
      </c>
      <c r="J313" s="44">
        <f t="shared" si="4"/>
        <v>71.116666666666674</v>
      </c>
      <c r="K313" s="32">
        <v>3221.16</v>
      </c>
      <c r="L313" s="32">
        <v>10147</v>
      </c>
      <c r="M313" s="6">
        <v>52.69</v>
      </c>
      <c r="N313" s="6">
        <v>2.71</v>
      </c>
      <c r="O313" s="32">
        <v>3962.02</v>
      </c>
      <c r="P313" s="6">
        <v>5.64</v>
      </c>
      <c r="Q313" s="8">
        <v>0.84</v>
      </c>
      <c r="R313" s="2"/>
      <c r="S313" s="1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83" t="s">
        <v>59</v>
      </c>
      <c r="B314" s="69">
        <v>737900</v>
      </c>
      <c r="C314" s="51" t="s">
        <v>41</v>
      </c>
      <c r="D314" s="51" t="s">
        <v>15</v>
      </c>
      <c r="E314" s="33">
        <v>2</v>
      </c>
      <c r="F314" s="82" t="s">
        <v>58</v>
      </c>
      <c r="G314" s="64">
        <v>360</v>
      </c>
      <c r="H314" s="6">
        <v>746</v>
      </c>
      <c r="I314" s="35">
        <v>7.2905092592592591E-2</v>
      </c>
      <c r="J314" s="44">
        <f t="shared" si="4"/>
        <v>104.98333333333333</v>
      </c>
      <c r="K314" s="32">
        <v>4539.79</v>
      </c>
      <c r="L314" s="32">
        <v>14300</v>
      </c>
      <c r="M314" s="6">
        <v>70.099999999999994</v>
      </c>
      <c r="N314" s="6">
        <v>3.81</v>
      </c>
      <c r="O314" s="32">
        <v>5583.94</v>
      </c>
      <c r="P314" s="6">
        <v>7.12</v>
      </c>
      <c r="Q314" s="8">
        <v>1.1299999999999999</v>
      </c>
      <c r="R314" s="2"/>
      <c r="S314" s="1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83" t="s">
        <v>59</v>
      </c>
      <c r="B315" s="69">
        <v>737900</v>
      </c>
      <c r="C315" s="51" t="s">
        <v>41</v>
      </c>
      <c r="D315" s="51" t="s">
        <v>15</v>
      </c>
      <c r="E315" s="33">
        <v>2</v>
      </c>
      <c r="F315" s="82" t="s">
        <v>58</v>
      </c>
      <c r="G315" s="64">
        <v>380</v>
      </c>
      <c r="H315" s="6">
        <v>996</v>
      </c>
      <c r="I315" s="35">
        <v>9.6192129629629627E-2</v>
      </c>
      <c r="J315" s="44">
        <f t="shared" si="4"/>
        <v>138.51666666666665</v>
      </c>
      <c r="K315" s="32">
        <v>5807.62</v>
      </c>
      <c r="L315" s="32">
        <v>18294</v>
      </c>
      <c r="M315" s="6">
        <v>86.64</v>
      </c>
      <c r="N315" s="6">
        <v>4.88</v>
      </c>
      <c r="O315" s="32">
        <v>7143.37</v>
      </c>
      <c r="P315" s="6">
        <v>8.26</v>
      </c>
      <c r="Q315" s="8">
        <v>1.44</v>
      </c>
      <c r="R315" s="2"/>
      <c r="S315" s="1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83" t="s">
        <v>59</v>
      </c>
      <c r="B316" s="69">
        <v>737900</v>
      </c>
      <c r="C316" s="51" t="s">
        <v>41</v>
      </c>
      <c r="D316" s="51" t="s">
        <v>15</v>
      </c>
      <c r="E316" s="33">
        <v>2</v>
      </c>
      <c r="F316" s="82" t="s">
        <v>58</v>
      </c>
      <c r="G316" s="64">
        <v>380</v>
      </c>
      <c r="H316" s="32">
        <v>1496</v>
      </c>
      <c r="I316" s="35">
        <v>0.14283564814814814</v>
      </c>
      <c r="J316" s="44">
        <f t="shared" si="4"/>
        <v>205.68333333333334</v>
      </c>
      <c r="K316" s="32">
        <v>8556.5300000000007</v>
      </c>
      <c r="L316" s="32">
        <v>26953</v>
      </c>
      <c r="M316" s="6">
        <v>123.27</v>
      </c>
      <c r="N316" s="6">
        <v>7.19</v>
      </c>
      <c r="O316" s="32">
        <v>10524.53</v>
      </c>
      <c r="P316" s="6">
        <v>10.42</v>
      </c>
      <c r="Q316" s="8">
        <v>1.97</v>
      </c>
      <c r="R316" s="2"/>
      <c r="S316" s="1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83" t="s">
        <v>59</v>
      </c>
      <c r="B317" s="69">
        <v>737900</v>
      </c>
      <c r="C317" s="51" t="s">
        <v>41</v>
      </c>
      <c r="D317" s="51" t="s">
        <v>15</v>
      </c>
      <c r="E317" s="33">
        <v>2</v>
      </c>
      <c r="F317" s="82" t="s">
        <v>58</v>
      </c>
      <c r="G317" s="64">
        <v>380</v>
      </c>
      <c r="H317" s="32">
        <v>1996</v>
      </c>
      <c r="I317" s="35">
        <v>0.18942129629629631</v>
      </c>
      <c r="J317" s="44">
        <f t="shared" si="4"/>
        <v>272.76666666666671</v>
      </c>
      <c r="K317" s="32">
        <v>11435.73</v>
      </c>
      <c r="L317" s="32">
        <v>36023</v>
      </c>
      <c r="M317" s="6">
        <v>162.82</v>
      </c>
      <c r="N317" s="6">
        <v>9.61</v>
      </c>
      <c r="O317" s="32">
        <v>14065.91</v>
      </c>
      <c r="P317" s="6">
        <v>12.62</v>
      </c>
      <c r="Q317" s="8">
        <v>2.5</v>
      </c>
      <c r="R317" s="2"/>
      <c r="S317" s="1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83" t="s">
        <v>59</v>
      </c>
      <c r="B318" s="69">
        <v>737900</v>
      </c>
      <c r="C318" s="51" t="s">
        <v>41</v>
      </c>
      <c r="D318" s="51" t="s">
        <v>15</v>
      </c>
      <c r="E318" s="33">
        <v>2</v>
      </c>
      <c r="F318" s="82" t="s">
        <v>58</v>
      </c>
      <c r="G318" s="64">
        <v>380</v>
      </c>
      <c r="H318" s="32">
        <v>2496</v>
      </c>
      <c r="I318" s="35">
        <v>0.23598379629629629</v>
      </c>
      <c r="J318" s="44">
        <f t="shared" si="4"/>
        <v>339.81666666666666</v>
      </c>
      <c r="K318" s="32">
        <v>14119.07</v>
      </c>
      <c r="L318" s="32">
        <v>44475</v>
      </c>
      <c r="M318" s="6">
        <v>197.69</v>
      </c>
      <c r="N318" s="6">
        <v>11.86</v>
      </c>
      <c r="O318" s="32">
        <v>17366.53</v>
      </c>
      <c r="P318" s="6">
        <v>14.73</v>
      </c>
      <c r="Q318" s="8">
        <v>3.03</v>
      </c>
      <c r="R318" s="2"/>
      <c r="S318" s="1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83" t="s">
        <v>59</v>
      </c>
      <c r="B319" s="69">
        <v>737900</v>
      </c>
      <c r="C319" s="51" t="s">
        <v>41</v>
      </c>
      <c r="D319" s="51" t="s">
        <v>15</v>
      </c>
      <c r="E319" s="33">
        <v>2</v>
      </c>
      <c r="F319" s="82" t="s">
        <v>58</v>
      </c>
      <c r="G319" s="10">
        <v>380</v>
      </c>
      <c r="H319" s="9">
        <v>2996</v>
      </c>
      <c r="I319" s="36">
        <v>0.28490740740740739</v>
      </c>
      <c r="J319" s="46">
        <f t="shared" si="4"/>
        <v>410.26666666666665</v>
      </c>
      <c r="K319" s="9">
        <v>17222.34</v>
      </c>
      <c r="L319" s="9">
        <v>54250</v>
      </c>
      <c r="M319" s="10">
        <v>240.25</v>
      </c>
      <c r="N319" s="10">
        <v>14.47</v>
      </c>
      <c r="O319" s="9">
        <v>21183.53</v>
      </c>
      <c r="P319" s="10">
        <v>17.11</v>
      </c>
      <c r="Q319" s="11">
        <v>3.55</v>
      </c>
      <c r="R319" s="2"/>
      <c r="S319" s="1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97" t="s">
        <v>60</v>
      </c>
      <c r="B320" s="4">
        <v>747200</v>
      </c>
      <c r="C320" s="30" t="s">
        <v>41</v>
      </c>
      <c r="D320" s="30" t="s">
        <v>15</v>
      </c>
      <c r="E320" s="12">
        <v>4</v>
      </c>
      <c r="F320" s="98" t="s">
        <v>61</v>
      </c>
      <c r="G320" s="31">
        <v>180</v>
      </c>
      <c r="H320" s="3">
        <v>125</v>
      </c>
      <c r="I320" s="34">
        <v>1.4791666666666667E-2</v>
      </c>
      <c r="J320" s="44">
        <f t="shared" si="4"/>
        <v>21.3</v>
      </c>
      <c r="K320" s="4">
        <v>3975.13</v>
      </c>
      <c r="L320" s="4">
        <v>12522</v>
      </c>
      <c r="M320" s="3">
        <v>83.66</v>
      </c>
      <c r="N320" s="3">
        <v>3.34</v>
      </c>
      <c r="O320" s="4">
        <v>4889.41</v>
      </c>
      <c r="P320" s="3">
        <v>12.76</v>
      </c>
      <c r="Q320" s="5">
        <v>1.6</v>
      </c>
      <c r="R320" s="1"/>
      <c r="S320" s="1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83" t="s">
        <v>60</v>
      </c>
      <c r="B321" s="69">
        <v>747200</v>
      </c>
      <c r="C321" s="51" t="s">
        <v>41</v>
      </c>
      <c r="D321" s="51" t="s">
        <v>15</v>
      </c>
      <c r="E321" s="33">
        <v>4</v>
      </c>
      <c r="F321" s="82" t="s">
        <v>61</v>
      </c>
      <c r="G321" s="64">
        <v>270</v>
      </c>
      <c r="H321" s="6">
        <v>200</v>
      </c>
      <c r="I321" s="35">
        <v>2.1203703703703704E-2</v>
      </c>
      <c r="J321" s="44">
        <f t="shared" si="4"/>
        <v>30.533333333333335</v>
      </c>
      <c r="K321" s="32">
        <v>5753.37</v>
      </c>
      <c r="L321" s="32">
        <v>18123</v>
      </c>
      <c r="M321" s="6">
        <v>124.38</v>
      </c>
      <c r="N321" s="6">
        <v>4.83</v>
      </c>
      <c r="O321" s="32">
        <v>7076.65</v>
      </c>
      <c r="P321" s="6">
        <v>17.829999999999998</v>
      </c>
      <c r="Q321" s="8">
        <v>2.4300000000000002</v>
      </c>
      <c r="R321" s="2"/>
      <c r="S321" s="1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83" t="s">
        <v>60</v>
      </c>
      <c r="B322" s="69">
        <v>747200</v>
      </c>
      <c r="C322" s="51" t="s">
        <v>41</v>
      </c>
      <c r="D322" s="51" t="s">
        <v>15</v>
      </c>
      <c r="E322" s="33">
        <v>4</v>
      </c>
      <c r="F322" s="82" t="s">
        <v>61</v>
      </c>
      <c r="G322" s="64">
        <v>280</v>
      </c>
      <c r="H322" s="6">
        <v>250</v>
      </c>
      <c r="I322" s="35">
        <v>2.5277777777777777E-2</v>
      </c>
      <c r="J322" s="44">
        <f t="shared" si="4"/>
        <v>36.4</v>
      </c>
      <c r="K322" s="32">
        <v>6943.7</v>
      </c>
      <c r="L322" s="32">
        <v>21873</v>
      </c>
      <c r="M322" s="6">
        <v>145.44</v>
      </c>
      <c r="N322" s="6">
        <v>5.83</v>
      </c>
      <c r="O322" s="32">
        <v>8540.75</v>
      </c>
      <c r="P322" s="6">
        <v>19.82</v>
      </c>
      <c r="Q322" s="8">
        <v>2.75</v>
      </c>
      <c r="R322" s="2"/>
      <c r="S322" s="1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83" t="s">
        <v>60</v>
      </c>
      <c r="B323" s="69">
        <v>747200</v>
      </c>
      <c r="C323" s="51" t="s">
        <v>41</v>
      </c>
      <c r="D323" s="51" t="s">
        <v>15</v>
      </c>
      <c r="E323" s="33">
        <v>4</v>
      </c>
      <c r="F323" s="82" t="s">
        <v>61</v>
      </c>
      <c r="G323" s="64">
        <v>360</v>
      </c>
      <c r="H323" s="6">
        <v>500</v>
      </c>
      <c r="I323" s="35">
        <v>4.6712962962962963E-2</v>
      </c>
      <c r="J323" s="44">
        <f t="shared" ref="J323:J386" si="5">I323*1440</f>
        <v>67.266666666666666</v>
      </c>
      <c r="K323" s="32">
        <v>11893.8</v>
      </c>
      <c r="L323" s="32">
        <v>37465</v>
      </c>
      <c r="M323" s="6">
        <v>220.5</v>
      </c>
      <c r="N323" s="6">
        <v>9.99</v>
      </c>
      <c r="O323" s="32">
        <v>14629.39</v>
      </c>
      <c r="P323" s="6">
        <v>31.93</v>
      </c>
      <c r="Q323" s="8">
        <v>4.43</v>
      </c>
      <c r="R323" s="2"/>
      <c r="S323" s="1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83" t="s">
        <v>60</v>
      </c>
      <c r="B324" s="69">
        <v>747200</v>
      </c>
      <c r="C324" s="51" t="s">
        <v>41</v>
      </c>
      <c r="D324" s="51" t="s">
        <v>15</v>
      </c>
      <c r="E324" s="33">
        <v>4</v>
      </c>
      <c r="F324" s="82" t="s">
        <v>61</v>
      </c>
      <c r="G324" s="64">
        <v>380</v>
      </c>
      <c r="H324" s="6">
        <v>750</v>
      </c>
      <c r="I324" s="35">
        <v>6.7951388888888895E-2</v>
      </c>
      <c r="J324" s="44">
        <f t="shared" si="5"/>
        <v>97.850000000000009</v>
      </c>
      <c r="K324" s="32">
        <v>17075.37</v>
      </c>
      <c r="L324" s="32">
        <v>53787</v>
      </c>
      <c r="M324" s="6">
        <v>303.16000000000003</v>
      </c>
      <c r="N324" s="6">
        <v>14.34</v>
      </c>
      <c r="O324" s="32">
        <v>21002.67</v>
      </c>
      <c r="P324" s="6">
        <v>40.909999999999997</v>
      </c>
      <c r="Q324" s="8">
        <v>6.13</v>
      </c>
      <c r="R324" s="2"/>
      <c r="S324" s="1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83" t="s">
        <v>60</v>
      </c>
      <c r="B325" s="69">
        <v>747200</v>
      </c>
      <c r="C325" s="51" t="s">
        <v>41</v>
      </c>
      <c r="D325" s="51" t="s">
        <v>15</v>
      </c>
      <c r="E325" s="33">
        <v>4</v>
      </c>
      <c r="F325" s="82" t="s">
        <v>61</v>
      </c>
      <c r="G325" s="64">
        <v>380</v>
      </c>
      <c r="H325" s="32">
        <v>1000</v>
      </c>
      <c r="I325" s="35">
        <v>8.9074074074074069E-2</v>
      </c>
      <c r="J325" s="44">
        <f t="shared" si="5"/>
        <v>128.26666666666665</v>
      </c>
      <c r="K325" s="32">
        <v>22265.62</v>
      </c>
      <c r="L325" s="32">
        <v>70137</v>
      </c>
      <c r="M325" s="6">
        <v>380.83</v>
      </c>
      <c r="N325" s="6">
        <v>18.7</v>
      </c>
      <c r="O325" s="32">
        <v>27386.69</v>
      </c>
      <c r="P325" s="6">
        <v>50.34</v>
      </c>
      <c r="Q325" s="8">
        <v>7.61</v>
      </c>
      <c r="R325" s="2"/>
      <c r="S325" s="1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83" t="s">
        <v>60</v>
      </c>
      <c r="B326" s="69">
        <v>747200</v>
      </c>
      <c r="C326" s="51" t="s">
        <v>41</v>
      </c>
      <c r="D326" s="51" t="s">
        <v>15</v>
      </c>
      <c r="E326" s="33">
        <v>4</v>
      </c>
      <c r="F326" s="82" t="s">
        <v>61</v>
      </c>
      <c r="G326" s="64">
        <v>400</v>
      </c>
      <c r="H326" s="32">
        <v>1500</v>
      </c>
      <c r="I326" s="35">
        <v>0.13138888888888889</v>
      </c>
      <c r="J326" s="44">
        <f t="shared" si="5"/>
        <v>189.2</v>
      </c>
      <c r="K326" s="32">
        <v>32475.84</v>
      </c>
      <c r="L326" s="32">
        <v>102299</v>
      </c>
      <c r="M326" s="6">
        <v>545.96</v>
      </c>
      <c r="N326" s="6">
        <v>27.28</v>
      </c>
      <c r="O326" s="32">
        <v>39945.29</v>
      </c>
      <c r="P326" s="6">
        <v>66.17</v>
      </c>
      <c r="Q326" s="8">
        <v>11.27</v>
      </c>
      <c r="R326" s="2"/>
      <c r="S326" s="1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83" t="s">
        <v>60</v>
      </c>
      <c r="B327" s="69">
        <v>747200</v>
      </c>
      <c r="C327" s="51" t="s">
        <v>41</v>
      </c>
      <c r="D327" s="51" t="s">
        <v>15</v>
      </c>
      <c r="E327" s="33">
        <v>4</v>
      </c>
      <c r="F327" s="82" t="s">
        <v>61</v>
      </c>
      <c r="G327" s="64">
        <v>400</v>
      </c>
      <c r="H327" s="32">
        <v>2000</v>
      </c>
      <c r="I327" s="35">
        <v>0.17366898148148149</v>
      </c>
      <c r="J327" s="44">
        <f t="shared" si="5"/>
        <v>250.08333333333334</v>
      </c>
      <c r="K327" s="32">
        <v>43328.3</v>
      </c>
      <c r="L327" s="32">
        <v>136484</v>
      </c>
      <c r="M327" s="6">
        <v>718.25</v>
      </c>
      <c r="N327" s="6">
        <v>36.4</v>
      </c>
      <c r="O327" s="32">
        <v>53293.78</v>
      </c>
      <c r="P327" s="6">
        <v>84.51</v>
      </c>
      <c r="Q327" s="8">
        <v>14.38</v>
      </c>
      <c r="R327" s="2"/>
      <c r="S327" s="1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83" t="s">
        <v>60</v>
      </c>
      <c r="B328" s="69">
        <v>747200</v>
      </c>
      <c r="C328" s="51" t="s">
        <v>41</v>
      </c>
      <c r="D328" s="51" t="s">
        <v>15</v>
      </c>
      <c r="E328" s="33">
        <v>4</v>
      </c>
      <c r="F328" s="82" t="s">
        <v>61</v>
      </c>
      <c r="G328" s="64">
        <v>400</v>
      </c>
      <c r="H328" s="32">
        <v>2500</v>
      </c>
      <c r="I328" s="35">
        <v>0.21589120370370371</v>
      </c>
      <c r="J328" s="44">
        <f t="shared" si="5"/>
        <v>310.88333333333333</v>
      </c>
      <c r="K328" s="32">
        <v>53547.3</v>
      </c>
      <c r="L328" s="32">
        <v>168674</v>
      </c>
      <c r="M328" s="6">
        <v>874.35</v>
      </c>
      <c r="N328" s="6">
        <v>44.98</v>
      </c>
      <c r="O328" s="32">
        <v>65863.19</v>
      </c>
      <c r="P328" s="6">
        <v>101.95</v>
      </c>
      <c r="Q328" s="8">
        <v>17.61</v>
      </c>
      <c r="R328" s="2"/>
      <c r="S328" s="1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83" t="s">
        <v>60</v>
      </c>
      <c r="B329" s="69">
        <v>747200</v>
      </c>
      <c r="C329" s="51" t="s">
        <v>41</v>
      </c>
      <c r="D329" s="51" t="s">
        <v>15</v>
      </c>
      <c r="E329" s="33">
        <v>4</v>
      </c>
      <c r="F329" s="82" t="s">
        <v>61</v>
      </c>
      <c r="G329" s="64">
        <v>400</v>
      </c>
      <c r="H329" s="32">
        <v>2999</v>
      </c>
      <c r="I329" s="35">
        <v>0.25806712962962963</v>
      </c>
      <c r="J329" s="44">
        <f t="shared" si="5"/>
        <v>371.61666666666667</v>
      </c>
      <c r="K329" s="32">
        <v>64970.34</v>
      </c>
      <c r="L329" s="32">
        <v>204657</v>
      </c>
      <c r="M329" s="32">
        <v>1052.54</v>
      </c>
      <c r="N329" s="6">
        <v>54.58</v>
      </c>
      <c r="O329" s="32">
        <v>79913.59</v>
      </c>
      <c r="P329" s="6">
        <v>123.05</v>
      </c>
      <c r="Q329" s="8">
        <v>20.2</v>
      </c>
      <c r="R329" s="2"/>
      <c r="S329" s="1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83" t="s">
        <v>60</v>
      </c>
      <c r="B330" s="69">
        <v>747200</v>
      </c>
      <c r="C330" s="51" t="s">
        <v>41</v>
      </c>
      <c r="D330" s="51" t="s">
        <v>15</v>
      </c>
      <c r="E330" s="33">
        <v>4</v>
      </c>
      <c r="F330" s="82" t="s">
        <v>61</v>
      </c>
      <c r="G330" s="64">
        <v>400</v>
      </c>
      <c r="H330" s="32">
        <v>3499</v>
      </c>
      <c r="I330" s="35">
        <v>0.30028935185185185</v>
      </c>
      <c r="J330" s="44">
        <f t="shared" si="5"/>
        <v>432.41666666666669</v>
      </c>
      <c r="K330" s="32">
        <v>75189.600000000006</v>
      </c>
      <c r="L330" s="32">
        <v>236847</v>
      </c>
      <c r="M330" s="32">
        <v>1208.6400000000001</v>
      </c>
      <c r="N330" s="6">
        <v>63.16</v>
      </c>
      <c r="O330" s="32">
        <v>92483.14</v>
      </c>
      <c r="P330" s="6">
        <v>140.49</v>
      </c>
      <c r="Q330" s="8">
        <v>23.43</v>
      </c>
      <c r="R330" s="2"/>
      <c r="S330" s="1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83" t="s">
        <v>60</v>
      </c>
      <c r="B331" s="69">
        <v>747200</v>
      </c>
      <c r="C331" s="51" t="s">
        <v>41</v>
      </c>
      <c r="D331" s="51" t="s">
        <v>15</v>
      </c>
      <c r="E331" s="33">
        <v>4</v>
      </c>
      <c r="F331" s="82" t="s">
        <v>61</v>
      </c>
      <c r="G331" s="64">
        <v>400</v>
      </c>
      <c r="H331" s="32">
        <v>3998</v>
      </c>
      <c r="I331" s="35">
        <v>0.34217592592592594</v>
      </c>
      <c r="J331" s="44">
        <f t="shared" si="5"/>
        <v>492.73333333333335</v>
      </c>
      <c r="K331" s="32">
        <v>87278.05</v>
      </c>
      <c r="L331" s="32">
        <v>274926</v>
      </c>
      <c r="M331" s="32">
        <v>1402.17</v>
      </c>
      <c r="N331" s="6">
        <v>73.31</v>
      </c>
      <c r="O331" s="32">
        <v>107351.84</v>
      </c>
      <c r="P331" s="6">
        <v>162.28</v>
      </c>
      <c r="Q331" s="8">
        <v>25.83</v>
      </c>
      <c r="R331" s="2"/>
      <c r="S331" s="1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83" t="s">
        <v>60</v>
      </c>
      <c r="B332" s="69">
        <v>747200</v>
      </c>
      <c r="C332" s="51" t="s">
        <v>41</v>
      </c>
      <c r="D332" s="51" t="s">
        <v>15</v>
      </c>
      <c r="E332" s="33">
        <v>4</v>
      </c>
      <c r="F332" s="82" t="s">
        <v>61</v>
      </c>
      <c r="G332" s="10">
        <v>400</v>
      </c>
      <c r="H332" s="9">
        <v>4498</v>
      </c>
      <c r="I332" s="36">
        <v>0.38444444444444442</v>
      </c>
      <c r="J332" s="46">
        <f t="shared" si="5"/>
        <v>553.6</v>
      </c>
      <c r="K332" s="9">
        <v>97510.51</v>
      </c>
      <c r="L332" s="9">
        <v>307158</v>
      </c>
      <c r="M332" s="9">
        <v>1558.54</v>
      </c>
      <c r="N332" s="10">
        <v>81.91</v>
      </c>
      <c r="O332" s="9">
        <v>119937.66</v>
      </c>
      <c r="P332" s="10">
        <v>179.75</v>
      </c>
      <c r="Q332" s="11">
        <v>29.06</v>
      </c>
      <c r="R332" s="2"/>
      <c r="S332" s="1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97" t="s">
        <v>62</v>
      </c>
      <c r="B333" s="4">
        <v>747300</v>
      </c>
      <c r="C333" s="30" t="s">
        <v>41</v>
      </c>
      <c r="D333" s="30" t="s">
        <v>15</v>
      </c>
      <c r="E333" s="12">
        <v>4</v>
      </c>
      <c r="F333" s="98" t="s">
        <v>61</v>
      </c>
      <c r="G333" s="31">
        <v>180</v>
      </c>
      <c r="H333" s="3">
        <v>125</v>
      </c>
      <c r="I333" s="34">
        <v>1.5046296296296295E-2</v>
      </c>
      <c r="J333" s="44">
        <f t="shared" si="5"/>
        <v>21.666666666666664</v>
      </c>
      <c r="K333" s="4">
        <v>4054.51</v>
      </c>
      <c r="L333" s="4">
        <v>12772</v>
      </c>
      <c r="M333" s="3">
        <v>87.3</v>
      </c>
      <c r="N333" s="3">
        <v>3.41</v>
      </c>
      <c r="O333" s="4">
        <v>4987.05</v>
      </c>
      <c r="P333" s="3">
        <v>12.04</v>
      </c>
      <c r="Q333" s="5">
        <v>1.6</v>
      </c>
      <c r="R333" s="2"/>
      <c r="S333" s="1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83" t="s">
        <v>62</v>
      </c>
      <c r="B334" s="69">
        <v>747300</v>
      </c>
      <c r="C334" s="51" t="s">
        <v>41</v>
      </c>
      <c r="D334" s="51" t="s">
        <v>15</v>
      </c>
      <c r="E334" s="33">
        <v>4</v>
      </c>
      <c r="F334" s="82" t="s">
        <v>61</v>
      </c>
      <c r="G334" s="64">
        <v>270</v>
      </c>
      <c r="H334" s="6">
        <v>199</v>
      </c>
      <c r="I334" s="35">
        <v>2.150462962962963E-2</v>
      </c>
      <c r="J334" s="44">
        <f t="shared" si="5"/>
        <v>30.966666666666669</v>
      </c>
      <c r="K334" s="32">
        <v>5743.99</v>
      </c>
      <c r="L334" s="32">
        <v>18094</v>
      </c>
      <c r="M334" s="6">
        <v>125.23</v>
      </c>
      <c r="N334" s="6">
        <v>4.82</v>
      </c>
      <c r="O334" s="32">
        <v>7065.12</v>
      </c>
      <c r="P334" s="6">
        <v>16.190000000000001</v>
      </c>
      <c r="Q334" s="8">
        <v>2.3199999999999998</v>
      </c>
      <c r="R334" s="2"/>
      <c r="S334" s="1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83" t="s">
        <v>62</v>
      </c>
      <c r="B335" s="69">
        <v>747300</v>
      </c>
      <c r="C335" s="51" t="s">
        <v>41</v>
      </c>
      <c r="D335" s="51" t="s">
        <v>15</v>
      </c>
      <c r="E335" s="33">
        <v>4</v>
      </c>
      <c r="F335" s="82" t="s">
        <v>61</v>
      </c>
      <c r="G335" s="64">
        <v>280</v>
      </c>
      <c r="H335" s="6">
        <v>249</v>
      </c>
      <c r="I335" s="35">
        <v>2.5613425925925925E-2</v>
      </c>
      <c r="J335" s="44">
        <f t="shared" si="5"/>
        <v>36.883333333333333</v>
      </c>
      <c r="K335" s="32">
        <v>6954.49</v>
      </c>
      <c r="L335" s="32">
        <v>21907</v>
      </c>
      <c r="M335" s="6">
        <v>146.68</v>
      </c>
      <c r="N335" s="6">
        <v>5.84</v>
      </c>
      <c r="O335" s="32">
        <v>8554.0400000000009</v>
      </c>
      <c r="P335" s="6">
        <v>18.04</v>
      </c>
      <c r="Q335" s="8">
        <v>2.63</v>
      </c>
      <c r="R335" s="1"/>
      <c r="S335" s="1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83" t="s">
        <v>62</v>
      </c>
      <c r="B336" s="69">
        <v>747300</v>
      </c>
      <c r="C336" s="51" t="s">
        <v>41</v>
      </c>
      <c r="D336" s="51" t="s">
        <v>15</v>
      </c>
      <c r="E336" s="33">
        <v>4</v>
      </c>
      <c r="F336" s="82" t="s">
        <v>61</v>
      </c>
      <c r="G336" s="64">
        <v>360</v>
      </c>
      <c r="H336" s="6">
        <v>499</v>
      </c>
      <c r="I336" s="35">
        <v>4.7245370370370368E-2</v>
      </c>
      <c r="J336" s="44">
        <f t="shared" si="5"/>
        <v>68.033333333333331</v>
      </c>
      <c r="K336" s="32">
        <v>12297.32</v>
      </c>
      <c r="L336" s="32">
        <v>38737</v>
      </c>
      <c r="M336" s="6">
        <v>231.8</v>
      </c>
      <c r="N336" s="6">
        <v>10.33</v>
      </c>
      <c r="O336" s="32">
        <v>15125.7</v>
      </c>
      <c r="P336" s="6">
        <v>28.94</v>
      </c>
      <c r="Q336" s="8">
        <v>4.34</v>
      </c>
      <c r="R336" s="2"/>
      <c r="S336" s="1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83" t="s">
        <v>62</v>
      </c>
      <c r="B337" s="69">
        <v>747300</v>
      </c>
      <c r="C337" s="51" t="s">
        <v>41</v>
      </c>
      <c r="D337" s="51" t="s">
        <v>15</v>
      </c>
      <c r="E337" s="33">
        <v>4</v>
      </c>
      <c r="F337" s="82" t="s">
        <v>61</v>
      </c>
      <c r="G337" s="64">
        <v>380</v>
      </c>
      <c r="H337" s="6">
        <v>749</v>
      </c>
      <c r="I337" s="35">
        <v>6.8692129629629631E-2</v>
      </c>
      <c r="J337" s="44">
        <f t="shared" si="5"/>
        <v>98.916666666666671</v>
      </c>
      <c r="K337" s="32">
        <v>18011.48</v>
      </c>
      <c r="L337" s="32">
        <v>56736</v>
      </c>
      <c r="M337" s="6">
        <v>328.99</v>
      </c>
      <c r="N337" s="6">
        <v>15.13</v>
      </c>
      <c r="O337" s="32">
        <v>22154.07</v>
      </c>
      <c r="P337" s="6">
        <v>37.200000000000003</v>
      </c>
      <c r="Q337" s="8">
        <v>6.18</v>
      </c>
      <c r="R337" s="2"/>
      <c r="S337" s="1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83" t="s">
        <v>62</v>
      </c>
      <c r="B338" s="69">
        <v>747300</v>
      </c>
      <c r="C338" s="51" t="s">
        <v>41</v>
      </c>
      <c r="D338" s="51" t="s">
        <v>15</v>
      </c>
      <c r="E338" s="33">
        <v>4</v>
      </c>
      <c r="F338" s="82" t="s">
        <v>61</v>
      </c>
      <c r="G338" s="64">
        <v>380</v>
      </c>
      <c r="H338" s="6">
        <v>999</v>
      </c>
      <c r="I338" s="35">
        <v>9.0057870370370371E-2</v>
      </c>
      <c r="J338" s="44">
        <f t="shared" si="5"/>
        <v>129.68333333333334</v>
      </c>
      <c r="K338" s="32">
        <v>23714.28</v>
      </c>
      <c r="L338" s="32">
        <v>74700</v>
      </c>
      <c r="M338" s="6">
        <v>420.34</v>
      </c>
      <c r="N338" s="6">
        <v>19.920000000000002</v>
      </c>
      <c r="O338" s="32">
        <v>29168.560000000001</v>
      </c>
      <c r="P338" s="6">
        <v>46.06</v>
      </c>
      <c r="Q338" s="8">
        <v>7.81</v>
      </c>
      <c r="R338" s="2"/>
      <c r="S338" s="1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83" t="s">
        <v>62</v>
      </c>
      <c r="B339" s="69">
        <v>747300</v>
      </c>
      <c r="C339" s="51" t="s">
        <v>41</v>
      </c>
      <c r="D339" s="51" t="s">
        <v>15</v>
      </c>
      <c r="E339" s="33">
        <v>4</v>
      </c>
      <c r="F339" s="82" t="s">
        <v>61</v>
      </c>
      <c r="G339" s="64">
        <v>400</v>
      </c>
      <c r="H339" s="32">
        <v>1499</v>
      </c>
      <c r="I339" s="35">
        <v>0.13284722222222223</v>
      </c>
      <c r="J339" s="44">
        <f t="shared" si="5"/>
        <v>191.3</v>
      </c>
      <c r="K339" s="32">
        <v>35236.769999999997</v>
      </c>
      <c r="L339" s="32">
        <v>110996</v>
      </c>
      <c r="M339" s="6">
        <v>620.87</v>
      </c>
      <c r="N339" s="6">
        <v>29.6</v>
      </c>
      <c r="O339" s="32">
        <v>43341.22</v>
      </c>
      <c r="P339" s="6">
        <v>60.99</v>
      </c>
      <c r="Q339" s="8">
        <v>11.8</v>
      </c>
      <c r="R339" s="2"/>
      <c r="S339" s="1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83" t="s">
        <v>62</v>
      </c>
      <c r="B340" s="69">
        <v>747300</v>
      </c>
      <c r="C340" s="51" t="s">
        <v>41</v>
      </c>
      <c r="D340" s="51" t="s">
        <v>15</v>
      </c>
      <c r="E340" s="33">
        <v>4</v>
      </c>
      <c r="F340" s="82" t="s">
        <v>61</v>
      </c>
      <c r="G340" s="64">
        <v>400</v>
      </c>
      <c r="H340" s="32">
        <v>1998</v>
      </c>
      <c r="I340" s="35">
        <v>0.17568287037037036</v>
      </c>
      <c r="J340" s="44">
        <f t="shared" si="5"/>
        <v>252.98333333333332</v>
      </c>
      <c r="K340" s="32">
        <v>47051.19</v>
      </c>
      <c r="L340" s="32">
        <v>148211</v>
      </c>
      <c r="M340" s="6">
        <v>823.18</v>
      </c>
      <c r="N340" s="6">
        <v>39.520000000000003</v>
      </c>
      <c r="O340" s="32">
        <v>57872.93</v>
      </c>
      <c r="P340" s="6">
        <v>77.11</v>
      </c>
      <c r="Q340" s="8">
        <v>15.44</v>
      </c>
      <c r="R340" s="2"/>
      <c r="S340" s="1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83" t="s">
        <v>62</v>
      </c>
      <c r="B341" s="69">
        <v>747300</v>
      </c>
      <c r="C341" s="51" t="s">
        <v>41</v>
      </c>
      <c r="D341" s="51" t="s">
        <v>15</v>
      </c>
      <c r="E341" s="33">
        <v>4</v>
      </c>
      <c r="F341" s="82" t="s">
        <v>61</v>
      </c>
      <c r="G341" s="64">
        <v>400</v>
      </c>
      <c r="H341" s="32">
        <v>2498</v>
      </c>
      <c r="I341" s="35">
        <v>0.21840277777777778</v>
      </c>
      <c r="J341" s="44">
        <f t="shared" si="5"/>
        <v>314.5</v>
      </c>
      <c r="K341" s="32">
        <v>58467.86</v>
      </c>
      <c r="L341" s="32">
        <v>184174</v>
      </c>
      <c r="M341" s="32">
        <v>1012.57</v>
      </c>
      <c r="N341" s="6">
        <v>49.11</v>
      </c>
      <c r="O341" s="32">
        <v>71915.5</v>
      </c>
      <c r="P341" s="6">
        <v>93.24</v>
      </c>
      <c r="Q341" s="8">
        <v>19.05</v>
      </c>
      <c r="R341" s="2"/>
      <c r="S341" s="1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83" t="s">
        <v>62</v>
      </c>
      <c r="B342" s="69">
        <v>747300</v>
      </c>
      <c r="C342" s="51" t="s">
        <v>41</v>
      </c>
      <c r="D342" s="51" t="s">
        <v>15</v>
      </c>
      <c r="E342" s="33">
        <v>4</v>
      </c>
      <c r="F342" s="82" t="s">
        <v>61</v>
      </c>
      <c r="G342" s="64">
        <v>400</v>
      </c>
      <c r="H342" s="32">
        <v>2997</v>
      </c>
      <c r="I342" s="35">
        <v>0.26113425925925926</v>
      </c>
      <c r="J342" s="44">
        <f t="shared" si="5"/>
        <v>376.03333333333336</v>
      </c>
      <c r="K342" s="32">
        <v>70445.89</v>
      </c>
      <c r="L342" s="32">
        <v>221905</v>
      </c>
      <c r="M342" s="32">
        <v>1206.0899999999999</v>
      </c>
      <c r="N342" s="6">
        <v>59.17</v>
      </c>
      <c r="O342" s="32">
        <v>86648.43</v>
      </c>
      <c r="P342" s="6">
        <v>112.89</v>
      </c>
      <c r="Q342" s="8">
        <v>21.92</v>
      </c>
      <c r="R342" s="2"/>
      <c r="S342" s="1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83" t="s">
        <v>62</v>
      </c>
      <c r="B343" s="69">
        <v>747300</v>
      </c>
      <c r="C343" s="51" t="s">
        <v>41</v>
      </c>
      <c r="D343" s="51" t="s">
        <v>15</v>
      </c>
      <c r="E343" s="33">
        <v>4</v>
      </c>
      <c r="F343" s="82" t="s">
        <v>61</v>
      </c>
      <c r="G343" s="64">
        <v>400</v>
      </c>
      <c r="H343" s="32">
        <v>3497</v>
      </c>
      <c r="I343" s="35">
        <v>0.30385416666666665</v>
      </c>
      <c r="J343" s="44">
        <f t="shared" si="5"/>
        <v>437.54999999999995</v>
      </c>
      <c r="K343" s="32">
        <v>81862.34</v>
      </c>
      <c r="L343" s="32">
        <v>257866</v>
      </c>
      <c r="M343" s="32">
        <v>1395.5</v>
      </c>
      <c r="N343" s="6">
        <v>68.760000000000005</v>
      </c>
      <c r="O343" s="32">
        <v>100690.62</v>
      </c>
      <c r="P343" s="6">
        <v>129.02000000000001</v>
      </c>
      <c r="Q343" s="8">
        <v>25.52</v>
      </c>
      <c r="R343" s="2"/>
      <c r="S343" s="1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83" t="s">
        <v>62</v>
      </c>
      <c r="B344" s="69">
        <v>747300</v>
      </c>
      <c r="C344" s="51" t="s">
        <v>41</v>
      </c>
      <c r="D344" s="51" t="s">
        <v>15</v>
      </c>
      <c r="E344" s="33">
        <v>4</v>
      </c>
      <c r="F344" s="82" t="s">
        <v>61</v>
      </c>
      <c r="G344" s="64">
        <v>400</v>
      </c>
      <c r="H344" s="32">
        <v>3996</v>
      </c>
      <c r="I344" s="35">
        <v>0.3465625</v>
      </c>
      <c r="J344" s="44">
        <f t="shared" si="5"/>
        <v>499.05</v>
      </c>
      <c r="K344" s="32">
        <v>94201.84</v>
      </c>
      <c r="L344" s="32">
        <v>296736</v>
      </c>
      <c r="M344" s="32">
        <v>1589.92</v>
      </c>
      <c r="N344" s="6">
        <v>79.13</v>
      </c>
      <c r="O344" s="32">
        <v>115868.1</v>
      </c>
      <c r="P344" s="6">
        <v>151.22</v>
      </c>
      <c r="Q344" s="8">
        <v>27.91</v>
      </c>
      <c r="R344" s="2"/>
      <c r="S344" s="1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83" t="s">
        <v>62</v>
      </c>
      <c r="B345" s="69">
        <v>747300</v>
      </c>
      <c r="C345" s="51" t="s">
        <v>41</v>
      </c>
      <c r="D345" s="51" t="s">
        <v>15</v>
      </c>
      <c r="E345" s="33">
        <v>4</v>
      </c>
      <c r="F345" s="82" t="s">
        <v>61</v>
      </c>
      <c r="G345" s="64">
        <v>400</v>
      </c>
      <c r="H345" s="32">
        <v>4496</v>
      </c>
      <c r="I345" s="35">
        <v>0.38931712962962961</v>
      </c>
      <c r="J345" s="44">
        <f t="shared" si="5"/>
        <v>560.61666666666667</v>
      </c>
      <c r="K345" s="32">
        <v>105633.94</v>
      </c>
      <c r="L345" s="32">
        <v>332747</v>
      </c>
      <c r="M345" s="32">
        <v>1779.66</v>
      </c>
      <c r="N345" s="6">
        <v>88.73</v>
      </c>
      <c r="O345" s="32">
        <v>129929.7</v>
      </c>
      <c r="P345" s="6">
        <v>167.35</v>
      </c>
      <c r="Q345" s="8">
        <v>31.52</v>
      </c>
      <c r="R345" s="2"/>
      <c r="S345" s="1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83" t="s">
        <v>62</v>
      </c>
      <c r="B346" s="69">
        <v>747300</v>
      </c>
      <c r="C346" s="51" t="s">
        <v>41</v>
      </c>
      <c r="D346" s="51" t="s">
        <v>15</v>
      </c>
      <c r="E346" s="33">
        <v>4</v>
      </c>
      <c r="F346" s="82" t="s">
        <v>61</v>
      </c>
      <c r="G346" s="64">
        <v>400</v>
      </c>
      <c r="H346" s="32">
        <v>4996</v>
      </c>
      <c r="I346" s="35">
        <v>0.43157407407407405</v>
      </c>
      <c r="J346" s="44">
        <f t="shared" si="5"/>
        <v>621.46666666666658</v>
      </c>
      <c r="K346" s="32">
        <v>118247.16</v>
      </c>
      <c r="L346" s="32">
        <v>372479</v>
      </c>
      <c r="M346" s="32">
        <v>1986.16</v>
      </c>
      <c r="N346" s="6">
        <v>99.33</v>
      </c>
      <c r="O346" s="32">
        <v>145444.60999999999</v>
      </c>
      <c r="P346" s="6">
        <v>188.44</v>
      </c>
      <c r="Q346" s="8">
        <v>33.94</v>
      </c>
      <c r="R346" s="1"/>
      <c r="S346" s="1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83" t="s">
        <v>62</v>
      </c>
      <c r="B347" s="69">
        <v>747300</v>
      </c>
      <c r="C347" s="51" t="s">
        <v>41</v>
      </c>
      <c r="D347" s="51" t="s">
        <v>15</v>
      </c>
      <c r="E347" s="33">
        <v>4</v>
      </c>
      <c r="F347" s="82" t="s">
        <v>61</v>
      </c>
      <c r="G347" s="64">
        <v>400</v>
      </c>
      <c r="H347" s="32">
        <v>5496</v>
      </c>
      <c r="I347" s="35">
        <v>0.47431712962962963</v>
      </c>
      <c r="J347" s="44">
        <f t="shared" si="5"/>
        <v>683.01666666666665</v>
      </c>
      <c r="K347" s="32">
        <v>129668.12</v>
      </c>
      <c r="L347" s="32">
        <v>408455</v>
      </c>
      <c r="M347" s="32">
        <v>2175.56</v>
      </c>
      <c r="N347" s="6">
        <v>108.92</v>
      </c>
      <c r="O347" s="32">
        <v>159492.16</v>
      </c>
      <c r="P347" s="6">
        <v>204.59</v>
      </c>
      <c r="Q347" s="8">
        <v>37.549999999999997</v>
      </c>
      <c r="R347" s="2"/>
      <c r="S347" s="1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83" t="s">
        <v>62</v>
      </c>
      <c r="B348" s="69">
        <v>747300</v>
      </c>
      <c r="C348" s="51" t="s">
        <v>41</v>
      </c>
      <c r="D348" s="51" t="s">
        <v>15</v>
      </c>
      <c r="E348" s="33">
        <v>4</v>
      </c>
      <c r="F348" s="82" t="s">
        <v>61</v>
      </c>
      <c r="G348" s="64">
        <v>400</v>
      </c>
      <c r="H348" s="32">
        <v>5996</v>
      </c>
      <c r="I348" s="35">
        <v>0.51708333333333334</v>
      </c>
      <c r="J348" s="44">
        <f t="shared" si="5"/>
        <v>744.6</v>
      </c>
      <c r="K348" s="32">
        <v>141103.73000000001</v>
      </c>
      <c r="L348" s="32">
        <v>444477</v>
      </c>
      <c r="M348" s="32">
        <v>2365.39</v>
      </c>
      <c r="N348" s="6">
        <v>118.53</v>
      </c>
      <c r="O348" s="32">
        <v>173558.33</v>
      </c>
      <c r="P348" s="6">
        <v>220.73</v>
      </c>
      <c r="Q348" s="8">
        <v>41.16</v>
      </c>
      <c r="R348" s="2"/>
      <c r="S348" s="1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83" t="s">
        <v>62</v>
      </c>
      <c r="B349" s="69">
        <v>747300</v>
      </c>
      <c r="C349" s="51" t="s">
        <v>41</v>
      </c>
      <c r="D349" s="51" t="s">
        <v>15</v>
      </c>
      <c r="E349" s="33">
        <v>4</v>
      </c>
      <c r="F349" s="82" t="s">
        <v>61</v>
      </c>
      <c r="G349" s="10">
        <v>400</v>
      </c>
      <c r="H349" s="9">
        <v>6497</v>
      </c>
      <c r="I349" s="36">
        <v>0.55987268518518518</v>
      </c>
      <c r="J349" s="46">
        <f t="shared" si="5"/>
        <v>806.2166666666667</v>
      </c>
      <c r="K349" s="9">
        <v>152539.35999999999</v>
      </c>
      <c r="L349" s="9">
        <v>480499</v>
      </c>
      <c r="M349" s="9">
        <v>2555.1</v>
      </c>
      <c r="N349" s="10">
        <v>128.13</v>
      </c>
      <c r="O349" s="9">
        <v>187624.16</v>
      </c>
      <c r="P349" s="10">
        <v>236.88</v>
      </c>
      <c r="Q349" s="11">
        <v>44.77</v>
      </c>
      <c r="R349" s="2"/>
      <c r="S349" s="1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97" t="s">
        <v>63</v>
      </c>
      <c r="B350" s="4">
        <v>747400</v>
      </c>
      <c r="C350" s="30" t="s">
        <v>41</v>
      </c>
      <c r="D350" s="30" t="s">
        <v>15</v>
      </c>
      <c r="E350" s="12">
        <v>4</v>
      </c>
      <c r="F350" s="98" t="s">
        <v>64</v>
      </c>
      <c r="G350" s="31">
        <v>180</v>
      </c>
      <c r="H350" s="3">
        <v>125</v>
      </c>
      <c r="I350" s="34">
        <v>1.4733796296296297E-2</v>
      </c>
      <c r="J350" s="44">
        <f t="shared" si="5"/>
        <v>21.216666666666669</v>
      </c>
      <c r="K350" s="4">
        <v>3494.36</v>
      </c>
      <c r="L350" s="4">
        <v>11007</v>
      </c>
      <c r="M350" s="3">
        <v>60.99</v>
      </c>
      <c r="N350" s="3">
        <v>2.94</v>
      </c>
      <c r="O350" s="4">
        <v>4298.0600000000004</v>
      </c>
      <c r="P350" s="3">
        <v>9.25</v>
      </c>
      <c r="Q350" s="5">
        <v>0.85</v>
      </c>
      <c r="R350" s="2"/>
      <c r="S350" s="1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83" t="s">
        <v>63</v>
      </c>
      <c r="B351" s="69">
        <v>747400</v>
      </c>
      <c r="C351" s="51" t="s">
        <v>41</v>
      </c>
      <c r="D351" s="51" t="s">
        <v>15</v>
      </c>
      <c r="E351" s="33">
        <v>4</v>
      </c>
      <c r="F351" s="82" t="s">
        <v>64</v>
      </c>
      <c r="G351" s="64">
        <v>270</v>
      </c>
      <c r="H351" s="6">
        <v>200</v>
      </c>
      <c r="I351" s="35">
        <v>2.0995370370370369E-2</v>
      </c>
      <c r="J351" s="44">
        <f t="shared" si="5"/>
        <v>30.233333333333331</v>
      </c>
      <c r="K351" s="32">
        <v>5079.1000000000004</v>
      </c>
      <c r="L351" s="32">
        <v>15999</v>
      </c>
      <c r="M351" s="6">
        <v>88.81</v>
      </c>
      <c r="N351" s="6">
        <v>4.2699999999999996</v>
      </c>
      <c r="O351" s="32">
        <v>6247.29</v>
      </c>
      <c r="P351" s="6">
        <v>12.32</v>
      </c>
      <c r="Q351" s="8">
        <v>1.22</v>
      </c>
      <c r="R351" s="2"/>
      <c r="S351" s="1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83" t="s">
        <v>63</v>
      </c>
      <c r="B352" s="69">
        <v>747400</v>
      </c>
      <c r="C352" s="51" t="s">
        <v>41</v>
      </c>
      <c r="D352" s="51" t="s">
        <v>15</v>
      </c>
      <c r="E352" s="33">
        <v>4</v>
      </c>
      <c r="F352" s="82" t="s">
        <v>64</v>
      </c>
      <c r="G352" s="64">
        <v>280</v>
      </c>
      <c r="H352" s="6">
        <v>250</v>
      </c>
      <c r="I352" s="35">
        <v>2.5185185185185185E-2</v>
      </c>
      <c r="J352" s="44">
        <f t="shared" si="5"/>
        <v>36.266666666666666</v>
      </c>
      <c r="K352" s="32">
        <v>6169.62</v>
      </c>
      <c r="L352" s="32">
        <v>19434</v>
      </c>
      <c r="M352" s="6">
        <v>104.85</v>
      </c>
      <c r="N352" s="6">
        <v>5.18</v>
      </c>
      <c r="O352" s="32">
        <v>7588.65</v>
      </c>
      <c r="P352" s="6">
        <v>13</v>
      </c>
      <c r="Q352" s="8">
        <v>1.33</v>
      </c>
      <c r="R352" s="2"/>
      <c r="S352" s="1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83" t="s">
        <v>63</v>
      </c>
      <c r="B353" s="69">
        <v>747400</v>
      </c>
      <c r="C353" s="51" t="s">
        <v>41</v>
      </c>
      <c r="D353" s="51" t="s">
        <v>15</v>
      </c>
      <c r="E353" s="33">
        <v>4</v>
      </c>
      <c r="F353" s="82" t="s">
        <v>64</v>
      </c>
      <c r="G353" s="64">
        <v>360</v>
      </c>
      <c r="H353" s="6">
        <v>500</v>
      </c>
      <c r="I353" s="35">
        <v>4.7037037037037037E-2</v>
      </c>
      <c r="J353" s="44">
        <f t="shared" si="5"/>
        <v>67.733333333333334</v>
      </c>
      <c r="K353" s="32">
        <v>10667.9</v>
      </c>
      <c r="L353" s="32">
        <v>33604</v>
      </c>
      <c r="M353" s="6">
        <v>163.05000000000001</v>
      </c>
      <c r="N353" s="6">
        <v>8.9600000000000009</v>
      </c>
      <c r="O353" s="32">
        <v>13121.52</v>
      </c>
      <c r="P353" s="6">
        <v>17.760000000000002</v>
      </c>
      <c r="Q353" s="8">
        <v>1.93</v>
      </c>
      <c r="R353" s="2"/>
      <c r="S353" s="1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83" t="s">
        <v>63</v>
      </c>
      <c r="B354" s="69">
        <v>747400</v>
      </c>
      <c r="C354" s="51" t="s">
        <v>41</v>
      </c>
      <c r="D354" s="51" t="s">
        <v>15</v>
      </c>
      <c r="E354" s="33">
        <v>4</v>
      </c>
      <c r="F354" s="82" t="s">
        <v>64</v>
      </c>
      <c r="G354" s="64">
        <v>380</v>
      </c>
      <c r="H354" s="6">
        <v>750</v>
      </c>
      <c r="I354" s="35">
        <v>6.8668981481481484E-2</v>
      </c>
      <c r="J354" s="44">
        <f t="shared" si="5"/>
        <v>98.88333333333334</v>
      </c>
      <c r="K354" s="32">
        <v>15374.49</v>
      </c>
      <c r="L354" s="32">
        <v>48430</v>
      </c>
      <c r="M354" s="6">
        <v>223.84</v>
      </c>
      <c r="N354" s="6">
        <v>12.91</v>
      </c>
      <c r="O354" s="32">
        <v>18910.68</v>
      </c>
      <c r="P354" s="6">
        <v>19.91</v>
      </c>
      <c r="Q354" s="8">
        <v>2.4900000000000002</v>
      </c>
      <c r="R354" s="2"/>
      <c r="S354" s="1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83" t="s">
        <v>63</v>
      </c>
      <c r="B355" s="69">
        <v>747400</v>
      </c>
      <c r="C355" s="51" t="s">
        <v>41</v>
      </c>
      <c r="D355" s="51" t="s">
        <v>15</v>
      </c>
      <c r="E355" s="33">
        <v>4</v>
      </c>
      <c r="F355" s="82" t="s">
        <v>64</v>
      </c>
      <c r="G355" s="64">
        <v>380</v>
      </c>
      <c r="H355" s="32">
        <v>1000</v>
      </c>
      <c r="I355" s="35">
        <v>9.0289351851851857E-2</v>
      </c>
      <c r="J355" s="44">
        <f t="shared" si="5"/>
        <v>130.01666666666668</v>
      </c>
      <c r="K355" s="32">
        <v>20125.87</v>
      </c>
      <c r="L355" s="32">
        <v>63396</v>
      </c>
      <c r="M355" s="6">
        <v>284.88</v>
      </c>
      <c r="N355" s="6">
        <v>16.91</v>
      </c>
      <c r="O355" s="32">
        <v>24754.71</v>
      </c>
      <c r="P355" s="6">
        <v>22.17</v>
      </c>
      <c r="Q355" s="8">
        <v>2.96</v>
      </c>
      <c r="R355" s="2"/>
      <c r="S355" s="1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83" t="s">
        <v>63</v>
      </c>
      <c r="B356" s="69">
        <v>747400</v>
      </c>
      <c r="C356" s="51" t="s">
        <v>41</v>
      </c>
      <c r="D356" s="51" t="s">
        <v>15</v>
      </c>
      <c r="E356" s="33">
        <v>4</v>
      </c>
      <c r="F356" s="82" t="s">
        <v>64</v>
      </c>
      <c r="G356" s="64">
        <v>400</v>
      </c>
      <c r="H356" s="32">
        <v>1500</v>
      </c>
      <c r="I356" s="35">
        <v>0.1335300925925926</v>
      </c>
      <c r="J356" s="44">
        <f t="shared" si="5"/>
        <v>192.28333333333336</v>
      </c>
      <c r="K356" s="32">
        <v>29455.7</v>
      </c>
      <c r="L356" s="32">
        <v>92785</v>
      </c>
      <c r="M356" s="6">
        <v>402.45</v>
      </c>
      <c r="N356" s="6">
        <v>24.74</v>
      </c>
      <c r="O356" s="32">
        <v>36230.54</v>
      </c>
      <c r="P356" s="6">
        <v>25.06</v>
      </c>
      <c r="Q356" s="8">
        <v>4.1399999999999997</v>
      </c>
      <c r="R356" s="2"/>
      <c r="S356" s="1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83" t="s">
        <v>63</v>
      </c>
      <c r="B357" s="69">
        <v>747400</v>
      </c>
      <c r="C357" s="51" t="s">
        <v>41</v>
      </c>
      <c r="D357" s="51" t="s">
        <v>15</v>
      </c>
      <c r="E357" s="33">
        <v>4</v>
      </c>
      <c r="F357" s="82" t="s">
        <v>64</v>
      </c>
      <c r="G357" s="64">
        <v>400</v>
      </c>
      <c r="H357" s="32">
        <v>2000</v>
      </c>
      <c r="I357" s="35">
        <v>0.17682870370370371</v>
      </c>
      <c r="J357" s="44">
        <f t="shared" si="5"/>
        <v>254.63333333333335</v>
      </c>
      <c r="K357" s="32">
        <v>39141.35</v>
      </c>
      <c r="L357" s="32">
        <v>123295</v>
      </c>
      <c r="M357" s="6">
        <v>528.51</v>
      </c>
      <c r="N357" s="6">
        <v>32.880000000000003</v>
      </c>
      <c r="O357" s="32">
        <v>48143.83</v>
      </c>
      <c r="P357" s="6">
        <v>28.7</v>
      </c>
      <c r="Q357" s="8">
        <v>5.18</v>
      </c>
      <c r="R357" s="2"/>
      <c r="S357" s="1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83" t="s">
        <v>63</v>
      </c>
      <c r="B358" s="69">
        <v>747400</v>
      </c>
      <c r="C358" s="51" t="s">
        <v>41</v>
      </c>
      <c r="D358" s="51" t="s">
        <v>15</v>
      </c>
      <c r="E358" s="33">
        <v>4</v>
      </c>
      <c r="F358" s="82" t="s">
        <v>64</v>
      </c>
      <c r="G358" s="64">
        <v>400</v>
      </c>
      <c r="H358" s="32">
        <v>2500</v>
      </c>
      <c r="I358" s="35">
        <v>0.22005787037037036</v>
      </c>
      <c r="J358" s="44">
        <f t="shared" si="5"/>
        <v>316.88333333333333</v>
      </c>
      <c r="K358" s="32">
        <v>48528.46</v>
      </c>
      <c r="L358" s="32">
        <v>152865</v>
      </c>
      <c r="M358" s="6">
        <v>647.4</v>
      </c>
      <c r="N358" s="6">
        <v>40.76</v>
      </c>
      <c r="O358" s="32">
        <v>59689.97</v>
      </c>
      <c r="P358" s="6">
        <v>32.340000000000003</v>
      </c>
      <c r="Q358" s="8">
        <v>6.21</v>
      </c>
      <c r="R358" s="2"/>
      <c r="S358" s="1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83" t="s">
        <v>63</v>
      </c>
      <c r="B359" s="69">
        <v>747400</v>
      </c>
      <c r="C359" s="51" t="s">
        <v>41</v>
      </c>
      <c r="D359" s="51" t="s">
        <v>15</v>
      </c>
      <c r="E359" s="33">
        <v>4</v>
      </c>
      <c r="F359" s="82" t="s">
        <v>64</v>
      </c>
      <c r="G359" s="64">
        <v>400</v>
      </c>
      <c r="H359" s="32">
        <v>2999</v>
      </c>
      <c r="I359" s="35">
        <v>0.26332175925925927</v>
      </c>
      <c r="J359" s="44">
        <f t="shared" si="5"/>
        <v>379.18333333333334</v>
      </c>
      <c r="K359" s="32">
        <v>58376.58</v>
      </c>
      <c r="L359" s="32">
        <v>183886</v>
      </c>
      <c r="M359" s="6">
        <v>777.36</v>
      </c>
      <c r="N359" s="6">
        <v>49.04</v>
      </c>
      <c r="O359" s="32">
        <v>71803.259999999995</v>
      </c>
      <c r="P359" s="6">
        <v>36.26</v>
      </c>
      <c r="Q359" s="8">
        <v>7.22</v>
      </c>
      <c r="R359" s="2"/>
      <c r="S359" s="1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83" t="s">
        <v>63</v>
      </c>
      <c r="B360" s="69">
        <v>747400</v>
      </c>
      <c r="C360" s="51" t="s">
        <v>41</v>
      </c>
      <c r="D360" s="51" t="s">
        <v>15</v>
      </c>
      <c r="E360" s="33">
        <v>4</v>
      </c>
      <c r="F360" s="82" t="s">
        <v>64</v>
      </c>
      <c r="G360" s="64">
        <v>400</v>
      </c>
      <c r="H360" s="32">
        <v>3499</v>
      </c>
      <c r="I360" s="35">
        <v>0.30655092592592592</v>
      </c>
      <c r="J360" s="44">
        <f t="shared" si="5"/>
        <v>441.43333333333334</v>
      </c>
      <c r="K360" s="32">
        <v>67762.13</v>
      </c>
      <c r="L360" s="32">
        <v>213451</v>
      </c>
      <c r="M360" s="6">
        <v>896.22</v>
      </c>
      <c r="N360" s="6">
        <v>56.92</v>
      </c>
      <c r="O360" s="32">
        <v>83347.33</v>
      </c>
      <c r="P360" s="6">
        <v>39.9</v>
      </c>
      <c r="Q360" s="8">
        <v>8.25</v>
      </c>
      <c r="R360" s="1"/>
      <c r="S360" s="1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83" t="s">
        <v>63</v>
      </c>
      <c r="B361" s="69">
        <v>747400</v>
      </c>
      <c r="C361" s="51" t="s">
        <v>41</v>
      </c>
      <c r="D361" s="51" t="s">
        <v>15</v>
      </c>
      <c r="E361" s="33">
        <v>4</v>
      </c>
      <c r="F361" s="82" t="s">
        <v>64</v>
      </c>
      <c r="G361" s="64">
        <v>400</v>
      </c>
      <c r="H361" s="32">
        <v>3999</v>
      </c>
      <c r="I361" s="35">
        <v>0.3498148148148148</v>
      </c>
      <c r="J361" s="44">
        <f t="shared" si="5"/>
        <v>503.73333333333329</v>
      </c>
      <c r="K361" s="32">
        <v>77907.08</v>
      </c>
      <c r="L361" s="32">
        <v>245407</v>
      </c>
      <c r="M361" s="32">
        <v>1033.92</v>
      </c>
      <c r="N361" s="6">
        <v>65.44</v>
      </c>
      <c r="O361" s="32">
        <v>95825.71</v>
      </c>
      <c r="P361" s="6">
        <v>44.97</v>
      </c>
      <c r="Q361" s="8">
        <v>9.15</v>
      </c>
      <c r="R361" s="2"/>
      <c r="S361" s="1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83" t="s">
        <v>63</v>
      </c>
      <c r="B362" s="69">
        <v>747400</v>
      </c>
      <c r="C362" s="51" t="s">
        <v>41</v>
      </c>
      <c r="D362" s="51" t="s">
        <v>15</v>
      </c>
      <c r="E362" s="33">
        <v>4</v>
      </c>
      <c r="F362" s="82" t="s">
        <v>64</v>
      </c>
      <c r="G362" s="64">
        <v>400</v>
      </c>
      <c r="H362" s="32">
        <v>4499</v>
      </c>
      <c r="I362" s="35">
        <v>0.39307870370370368</v>
      </c>
      <c r="J362" s="44">
        <f t="shared" si="5"/>
        <v>566.0333333333333</v>
      </c>
      <c r="K362" s="32">
        <v>87302.12</v>
      </c>
      <c r="L362" s="32">
        <v>275002</v>
      </c>
      <c r="M362" s="32">
        <v>1152.92</v>
      </c>
      <c r="N362" s="6">
        <v>73.33</v>
      </c>
      <c r="O362" s="32">
        <v>107381.67</v>
      </c>
      <c r="P362" s="6">
        <v>48.61</v>
      </c>
      <c r="Q362" s="8">
        <v>10.17</v>
      </c>
      <c r="R362" s="2"/>
      <c r="S362" s="1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83" t="s">
        <v>63</v>
      </c>
      <c r="B363" s="69">
        <v>747400</v>
      </c>
      <c r="C363" s="51" t="s">
        <v>41</v>
      </c>
      <c r="D363" s="51" t="s">
        <v>15</v>
      </c>
      <c r="E363" s="33">
        <v>4</v>
      </c>
      <c r="F363" s="82" t="s">
        <v>64</v>
      </c>
      <c r="G363" s="64">
        <v>400</v>
      </c>
      <c r="H363" s="32">
        <v>4999</v>
      </c>
      <c r="I363" s="35">
        <v>0.4362152777777778</v>
      </c>
      <c r="J363" s="44">
        <f t="shared" si="5"/>
        <v>628.15</v>
      </c>
      <c r="K363" s="32">
        <v>97785.06</v>
      </c>
      <c r="L363" s="32">
        <v>308023</v>
      </c>
      <c r="M363" s="32">
        <v>1299.03</v>
      </c>
      <c r="N363" s="6">
        <v>82.14</v>
      </c>
      <c r="O363" s="32">
        <v>120275.74</v>
      </c>
      <c r="P363" s="6">
        <v>54.69</v>
      </c>
      <c r="Q363" s="8">
        <v>11</v>
      </c>
      <c r="R363" s="2"/>
      <c r="S363" s="1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83" t="s">
        <v>63</v>
      </c>
      <c r="B364" s="69">
        <v>747400</v>
      </c>
      <c r="C364" s="51" t="s">
        <v>41</v>
      </c>
      <c r="D364" s="51" t="s">
        <v>15</v>
      </c>
      <c r="E364" s="33">
        <v>4</v>
      </c>
      <c r="F364" s="82" t="s">
        <v>64</v>
      </c>
      <c r="G364" s="64">
        <v>400</v>
      </c>
      <c r="H364" s="32">
        <v>5499</v>
      </c>
      <c r="I364" s="35">
        <v>0.47946759259259258</v>
      </c>
      <c r="J364" s="44">
        <f t="shared" si="5"/>
        <v>690.43333333333328</v>
      </c>
      <c r="K364" s="32">
        <v>107180.1</v>
      </c>
      <c r="L364" s="32">
        <v>337617</v>
      </c>
      <c r="M364" s="32">
        <v>1418.04</v>
      </c>
      <c r="N364" s="6">
        <v>90.03</v>
      </c>
      <c r="O364" s="32">
        <v>131831.70000000001</v>
      </c>
      <c r="P364" s="6">
        <v>58.33</v>
      </c>
      <c r="Q364" s="8">
        <v>12.02</v>
      </c>
      <c r="R364" s="2"/>
      <c r="S364" s="1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83" t="s">
        <v>63</v>
      </c>
      <c r="B365" s="69">
        <v>747400</v>
      </c>
      <c r="C365" s="51" t="s">
        <v>41</v>
      </c>
      <c r="D365" s="51" t="s">
        <v>15</v>
      </c>
      <c r="E365" s="33">
        <v>4</v>
      </c>
      <c r="F365" s="82" t="s">
        <v>64</v>
      </c>
      <c r="G365" s="64">
        <v>400</v>
      </c>
      <c r="H365" s="32">
        <v>5998</v>
      </c>
      <c r="I365" s="35">
        <v>0.52233796296296298</v>
      </c>
      <c r="J365" s="44">
        <f t="shared" si="5"/>
        <v>752.16666666666674</v>
      </c>
      <c r="K365" s="32">
        <v>118020.12</v>
      </c>
      <c r="L365" s="32">
        <v>371763</v>
      </c>
      <c r="M365" s="32">
        <v>1572.98</v>
      </c>
      <c r="N365" s="6">
        <v>99.14</v>
      </c>
      <c r="O365" s="32">
        <v>145165.49</v>
      </c>
      <c r="P365" s="6">
        <v>64.78</v>
      </c>
      <c r="Q365" s="8">
        <v>12.8</v>
      </c>
      <c r="R365" s="2"/>
      <c r="S365" s="1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83" t="s">
        <v>63</v>
      </c>
      <c r="B366" s="69">
        <v>747400</v>
      </c>
      <c r="C366" s="51" t="s">
        <v>41</v>
      </c>
      <c r="D366" s="51" t="s">
        <v>15</v>
      </c>
      <c r="E366" s="33">
        <v>4</v>
      </c>
      <c r="F366" s="82" t="s">
        <v>64</v>
      </c>
      <c r="G366" s="64">
        <v>400</v>
      </c>
      <c r="H366" s="32">
        <v>6498</v>
      </c>
      <c r="I366" s="35">
        <v>0.56512731481481482</v>
      </c>
      <c r="J366" s="44">
        <f t="shared" si="5"/>
        <v>813.7833333333333</v>
      </c>
      <c r="K366" s="32">
        <v>128656.59</v>
      </c>
      <c r="L366" s="32">
        <v>405268</v>
      </c>
      <c r="M366" s="32">
        <v>1722.87</v>
      </c>
      <c r="N366" s="6">
        <v>108.07</v>
      </c>
      <c r="O366" s="32">
        <v>158247.26999999999</v>
      </c>
      <c r="P366" s="6">
        <v>70.400000000000006</v>
      </c>
      <c r="Q366" s="8">
        <v>13.64</v>
      </c>
      <c r="R366" s="2"/>
      <c r="S366" s="1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83" t="s">
        <v>63</v>
      </c>
      <c r="B367" s="69">
        <v>747400</v>
      </c>
      <c r="C367" s="51" t="s">
        <v>41</v>
      </c>
      <c r="D367" s="51" t="s">
        <v>15</v>
      </c>
      <c r="E367" s="33">
        <v>4</v>
      </c>
      <c r="F367" s="82" t="s">
        <v>64</v>
      </c>
      <c r="G367" s="10">
        <v>400</v>
      </c>
      <c r="H367" s="9">
        <v>6998</v>
      </c>
      <c r="I367" s="36">
        <v>0.60835648148148147</v>
      </c>
      <c r="J367" s="46">
        <f t="shared" si="5"/>
        <v>876.0333333333333</v>
      </c>
      <c r="K367" s="9">
        <v>138045.10999999999</v>
      </c>
      <c r="L367" s="9">
        <v>434842</v>
      </c>
      <c r="M367" s="9">
        <v>1841.8</v>
      </c>
      <c r="N367" s="10">
        <v>115.96</v>
      </c>
      <c r="O367" s="9">
        <v>169796.21</v>
      </c>
      <c r="P367" s="10">
        <v>74.03</v>
      </c>
      <c r="Q367" s="11">
        <v>14.66</v>
      </c>
      <c r="R367" s="2"/>
      <c r="S367" s="1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97" t="s">
        <v>65</v>
      </c>
      <c r="B368" s="4">
        <v>747800</v>
      </c>
      <c r="C368" s="30" t="s">
        <v>41</v>
      </c>
      <c r="D368" s="30" t="s">
        <v>15</v>
      </c>
      <c r="E368" s="12">
        <v>4</v>
      </c>
      <c r="F368" s="98" t="s">
        <v>66</v>
      </c>
      <c r="G368" s="31">
        <v>180</v>
      </c>
      <c r="H368" s="3">
        <v>116</v>
      </c>
      <c r="I368" s="34">
        <v>1.3275462962962963E-2</v>
      </c>
      <c r="J368" s="44">
        <f t="shared" si="5"/>
        <v>19.116666666666667</v>
      </c>
      <c r="K368" s="4">
        <v>3342.95</v>
      </c>
      <c r="L368" s="4">
        <v>10530</v>
      </c>
      <c r="M368" s="3">
        <v>59.99</v>
      </c>
      <c r="N368" s="3">
        <v>2.81</v>
      </c>
      <c r="O368" s="4">
        <v>4111.83</v>
      </c>
      <c r="P368" s="3">
        <v>10.23</v>
      </c>
      <c r="Q368" s="5">
        <v>0.33</v>
      </c>
      <c r="R368" s="2"/>
      <c r="S368" s="1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83" t="s">
        <v>65</v>
      </c>
      <c r="B369" s="69">
        <v>747800</v>
      </c>
      <c r="C369" s="51" t="s">
        <v>41</v>
      </c>
      <c r="D369" s="51" t="s">
        <v>15</v>
      </c>
      <c r="E369" s="33">
        <v>4</v>
      </c>
      <c r="F369" s="82" t="s">
        <v>66</v>
      </c>
      <c r="G369" s="64">
        <v>270</v>
      </c>
      <c r="H369" s="6">
        <v>191</v>
      </c>
      <c r="I369" s="35">
        <v>1.9571759259259261E-2</v>
      </c>
      <c r="J369" s="44">
        <f t="shared" si="5"/>
        <v>28.183333333333337</v>
      </c>
      <c r="K369" s="32">
        <v>5116.76</v>
      </c>
      <c r="L369" s="32">
        <v>16118</v>
      </c>
      <c r="M369" s="6">
        <v>89.79</v>
      </c>
      <c r="N369" s="6">
        <v>4.3</v>
      </c>
      <c r="O369" s="32">
        <v>6293.62</v>
      </c>
      <c r="P369" s="6">
        <v>13.81</v>
      </c>
      <c r="Q369" s="8">
        <v>0.46</v>
      </c>
      <c r="R369" s="2"/>
      <c r="S369" s="1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83" t="s">
        <v>65</v>
      </c>
      <c r="B370" s="69">
        <v>747800</v>
      </c>
      <c r="C370" s="51" t="s">
        <v>41</v>
      </c>
      <c r="D370" s="51" t="s">
        <v>15</v>
      </c>
      <c r="E370" s="33">
        <v>4</v>
      </c>
      <c r="F370" s="82" t="s">
        <v>66</v>
      </c>
      <c r="G370" s="64">
        <v>280</v>
      </c>
      <c r="H370" s="6">
        <v>241</v>
      </c>
      <c r="I370" s="35">
        <v>2.3831018518518519E-2</v>
      </c>
      <c r="J370" s="44">
        <f t="shared" si="5"/>
        <v>34.31666666666667</v>
      </c>
      <c r="K370" s="32">
        <v>6269.65</v>
      </c>
      <c r="L370" s="32">
        <v>19749</v>
      </c>
      <c r="M370" s="6">
        <v>104.15</v>
      </c>
      <c r="N370" s="6">
        <v>5.27</v>
      </c>
      <c r="O370" s="32">
        <v>7711.67</v>
      </c>
      <c r="P370" s="6">
        <v>15.33</v>
      </c>
      <c r="Q370" s="8">
        <v>0.51</v>
      </c>
      <c r="R370" s="2"/>
      <c r="S370" s="1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83" t="s">
        <v>65</v>
      </c>
      <c r="B371" s="69">
        <v>747800</v>
      </c>
      <c r="C371" s="51" t="s">
        <v>41</v>
      </c>
      <c r="D371" s="51" t="s">
        <v>15</v>
      </c>
      <c r="E371" s="33">
        <v>4</v>
      </c>
      <c r="F371" s="82" t="s">
        <v>66</v>
      </c>
      <c r="G371" s="64">
        <v>360</v>
      </c>
      <c r="H371" s="6">
        <v>491</v>
      </c>
      <c r="I371" s="35">
        <v>4.5196759259259256E-2</v>
      </c>
      <c r="J371" s="44">
        <f t="shared" si="5"/>
        <v>65.083333333333329</v>
      </c>
      <c r="K371" s="32">
        <v>11253.68</v>
      </c>
      <c r="L371" s="32">
        <v>35449</v>
      </c>
      <c r="M371" s="6">
        <v>161.79</v>
      </c>
      <c r="N371" s="6">
        <v>9.4499999999999993</v>
      </c>
      <c r="O371" s="32">
        <v>13842.03</v>
      </c>
      <c r="P371" s="6">
        <v>23.48</v>
      </c>
      <c r="Q371" s="8">
        <v>0.76</v>
      </c>
      <c r="R371" s="2"/>
      <c r="S371" s="1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83" t="s">
        <v>65</v>
      </c>
      <c r="B372" s="69">
        <v>747800</v>
      </c>
      <c r="C372" s="51" t="s">
        <v>41</v>
      </c>
      <c r="D372" s="51" t="s">
        <v>15</v>
      </c>
      <c r="E372" s="33">
        <v>4</v>
      </c>
      <c r="F372" s="82" t="s">
        <v>66</v>
      </c>
      <c r="G372" s="64">
        <v>380</v>
      </c>
      <c r="H372" s="6">
        <v>741</v>
      </c>
      <c r="I372" s="35">
        <v>6.6805555555555562E-2</v>
      </c>
      <c r="J372" s="44">
        <f t="shared" si="5"/>
        <v>96.200000000000017</v>
      </c>
      <c r="K372" s="32">
        <v>16386.25</v>
      </c>
      <c r="L372" s="32">
        <v>51617</v>
      </c>
      <c r="M372" s="6">
        <v>220.8</v>
      </c>
      <c r="N372" s="6">
        <v>13.76</v>
      </c>
      <c r="O372" s="32">
        <v>20155.11</v>
      </c>
      <c r="P372" s="6">
        <v>29.31</v>
      </c>
      <c r="Q372" s="8">
        <v>1</v>
      </c>
      <c r="R372" s="2"/>
      <c r="S372" s="1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83" t="s">
        <v>65</v>
      </c>
      <c r="B373" s="69">
        <v>747800</v>
      </c>
      <c r="C373" s="51" t="s">
        <v>41</v>
      </c>
      <c r="D373" s="51" t="s">
        <v>15</v>
      </c>
      <c r="E373" s="33">
        <v>4</v>
      </c>
      <c r="F373" s="82" t="s">
        <v>66</v>
      </c>
      <c r="G373" s="64">
        <v>380</v>
      </c>
      <c r="H373" s="6">
        <v>991</v>
      </c>
      <c r="I373" s="35">
        <v>8.8425925925925922E-2</v>
      </c>
      <c r="J373" s="44">
        <f t="shared" si="5"/>
        <v>127.33333333333333</v>
      </c>
      <c r="K373" s="32">
        <v>21548.93</v>
      </c>
      <c r="L373" s="32">
        <v>67879</v>
      </c>
      <c r="M373" s="6">
        <v>278.10000000000002</v>
      </c>
      <c r="N373" s="6">
        <v>18.100000000000001</v>
      </c>
      <c r="O373" s="32">
        <v>26505.200000000001</v>
      </c>
      <c r="P373" s="6">
        <v>35.56</v>
      </c>
      <c r="Q373" s="8">
        <v>1.21</v>
      </c>
      <c r="R373" s="2"/>
      <c r="S373" s="1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83" t="s">
        <v>65</v>
      </c>
      <c r="B374" s="69">
        <v>747800</v>
      </c>
      <c r="C374" s="51" t="s">
        <v>41</v>
      </c>
      <c r="D374" s="51" t="s">
        <v>15</v>
      </c>
      <c r="E374" s="33">
        <v>4</v>
      </c>
      <c r="F374" s="82" t="s">
        <v>66</v>
      </c>
      <c r="G374" s="64">
        <v>400</v>
      </c>
      <c r="H374" s="32">
        <v>1491</v>
      </c>
      <c r="I374" s="35">
        <v>0.13168981481481482</v>
      </c>
      <c r="J374" s="44">
        <f t="shared" si="5"/>
        <v>189.63333333333333</v>
      </c>
      <c r="K374" s="32">
        <v>31736.83</v>
      </c>
      <c r="L374" s="32">
        <v>99971</v>
      </c>
      <c r="M374" s="6">
        <v>394.25</v>
      </c>
      <c r="N374" s="6">
        <v>26.66</v>
      </c>
      <c r="O374" s="32">
        <v>39036.230000000003</v>
      </c>
      <c r="P374" s="6">
        <v>45.44</v>
      </c>
      <c r="Q374" s="8">
        <v>1.72</v>
      </c>
      <c r="R374" s="2"/>
      <c r="S374" s="1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83" t="s">
        <v>65</v>
      </c>
      <c r="B375" s="69">
        <v>747800</v>
      </c>
      <c r="C375" s="51" t="s">
        <v>41</v>
      </c>
      <c r="D375" s="51" t="s">
        <v>15</v>
      </c>
      <c r="E375" s="33">
        <v>4</v>
      </c>
      <c r="F375" s="82" t="s">
        <v>66</v>
      </c>
      <c r="G375" s="64">
        <v>400</v>
      </c>
      <c r="H375" s="32">
        <v>1991</v>
      </c>
      <c r="I375" s="35">
        <v>0.17495370370370369</v>
      </c>
      <c r="J375" s="44">
        <f t="shared" si="5"/>
        <v>251.93333333333331</v>
      </c>
      <c r="K375" s="32">
        <v>42266.34</v>
      </c>
      <c r="L375" s="32">
        <v>133139</v>
      </c>
      <c r="M375" s="6">
        <v>514.95000000000005</v>
      </c>
      <c r="N375" s="6">
        <v>35.5</v>
      </c>
      <c r="O375" s="32">
        <v>51987.61</v>
      </c>
      <c r="P375" s="6">
        <v>57.03</v>
      </c>
      <c r="Q375" s="8">
        <v>2.16</v>
      </c>
      <c r="R375" s="2"/>
      <c r="S375" s="1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83" t="s">
        <v>65</v>
      </c>
      <c r="B376" s="69">
        <v>747800</v>
      </c>
      <c r="C376" s="51" t="s">
        <v>41</v>
      </c>
      <c r="D376" s="51" t="s">
        <v>15</v>
      </c>
      <c r="E376" s="33">
        <v>4</v>
      </c>
      <c r="F376" s="82" t="s">
        <v>66</v>
      </c>
      <c r="G376" s="64">
        <v>400</v>
      </c>
      <c r="H376" s="32">
        <v>2491</v>
      </c>
      <c r="I376" s="35">
        <v>0.21819444444444444</v>
      </c>
      <c r="J376" s="44">
        <f t="shared" si="5"/>
        <v>314.2</v>
      </c>
      <c r="K376" s="32">
        <v>52478.99</v>
      </c>
      <c r="L376" s="32">
        <v>165309</v>
      </c>
      <c r="M376" s="6">
        <v>628.48</v>
      </c>
      <c r="N376" s="6">
        <v>44.08</v>
      </c>
      <c r="O376" s="32">
        <v>64549.13</v>
      </c>
      <c r="P376" s="6">
        <v>68.209999999999994</v>
      </c>
      <c r="Q376" s="8">
        <v>2.6</v>
      </c>
      <c r="R376" s="2"/>
      <c r="S376" s="1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83" t="s">
        <v>65</v>
      </c>
      <c r="B377" s="69">
        <v>747800</v>
      </c>
      <c r="C377" s="51" t="s">
        <v>41</v>
      </c>
      <c r="D377" s="51" t="s">
        <v>15</v>
      </c>
      <c r="E377" s="33">
        <v>4</v>
      </c>
      <c r="F377" s="82" t="s">
        <v>66</v>
      </c>
      <c r="G377" s="64">
        <v>400</v>
      </c>
      <c r="H377" s="32">
        <v>2990</v>
      </c>
      <c r="I377" s="35">
        <v>0.26145833333333335</v>
      </c>
      <c r="J377" s="44">
        <f t="shared" si="5"/>
        <v>376.5</v>
      </c>
      <c r="K377" s="32">
        <v>63273.2</v>
      </c>
      <c r="L377" s="32">
        <v>199311</v>
      </c>
      <c r="M377" s="6">
        <v>753.59</v>
      </c>
      <c r="N377" s="6">
        <v>53.15</v>
      </c>
      <c r="O377" s="32">
        <v>77825.95</v>
      </c>
      <c r="P377" s="6">
        <v>81.349999999999994</v>
      </c>
      <c r="Q377" s="8">
        <v>2.99</v>
      </c>
      <c r="R377" s="2"/>
      <c r="S377" s="1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83" t="s">
        <v>65</v>
      </c>
      <c r="B378" s="69">
        <v>747800</v>
      </c>
      <c r="C378" s="51" t="s">
        <v>41</v>
      </c>
      <c r="D378" s="51" t="s">
        <v>15</v>
      </c>
      <c r="E378" s="33">
        <v>4</v>
      </c>
      <c r="F378" s="82" t="s">
        <v>66</v>
      </c>
      <c r="G378" s="64">
        <v>400</v>
      </c>
      <c r="H378" s="32">
        <v>3490</v>
      </c>
      <c r="I378" s="35">
        <v>0.3046875</v>
      </c>
      <c r="J378" s="44">
        <f t="shared" si="5"/>
        <v>438.75</v>
      </c>
      <c r="K378" s="32">
        <v>73481.789999999994</v>
      </c>
      <c r="L378" s="32">
        <v>231468</v>
      </c>
      <c r="M378" s="6">
        <v>867.07</v>
      </c>
      <c r="N378" s="6">
        <v>61.72</v>
      </c>
      <c r="O378" s="32">
        <v>90382.61</v>
      </c>
      <c r="P378" s="6">
        <v>92.54</v>
      </c>
      <c r="Q378" s="8">
        <v>3.44</v>
      </c>
      <c r="R378" s="1"/>
      <c r="S378" s="1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83" t="s">
        <v>65</v>
      </c>
      <c r="B379" s="69">
        <v>747800</v>
      </c>
      <c r="C379" s="51" t="s">
        <v>41</v>
      </c>
      <c r="D379" s="51" t="s">
        <v>15</v>
      </c>
      <c r="E379" s="33">
        <v>4</v>
      </c>
      <c r="F379" s="82" t="s">
        <v>66</v>
      </c>
      <c r="G379" s="64">
        <v>400</v>
      </c>
      <c r="H379" s="32">
        <v>3990</v>
      </c>
      <c r="I379" s="35">
        <v>0.34791666666666665</v>
      </c>
      <c r="J379" s="44">
        <f t="shared" si="5"/>
        <v>501</v>
      </c>
      <c r="K379" s="32">
        <v>84585.51</v>
      </c>
      <c r="L379" s="32">
        <v>266444</v>
      </c>
      <c r="M379" s="6">
        <v>997.25</v>
      </c>
      <c r="N379" s="6">
        <v>71.05</v>
      </c>
      <c r="O379" s="32">
        <v>104040.17</v>
      </c>
      <c r="P379" s="6">
        <v>106.98</v>
      </c>
      <c r="Q379" s="8">
        <v>3.8</v>
      </c>
      <c r="R379" s="2"/>
      <c r="S379" s="1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83" t="s">
        <v>65</v>
      </c>
      <c r="B380" s="69">
        <v>747800</v>
      </c>
      <c r="C380" s="51" t="s">
        <v>41</v>
      </c>
      <c r="D380" s="51" t="s">
        <v>15</v>
      </c>
      <c r="E380" s="33">
        <v>4</v>
      </c>
      <c r="F380" s="82" t="s">
        <v>66</v>
      </c>
      <c r="G380" s="64">
        <v>400</v>
      </c>
      <c r="H380" s="32">
        <v>4491</v>
      </c>
      <c r="I380" s="35">
        <v>0.39119212962962963</v>
      </c>
      <c r="J380" s="44">
        <f t="shared" si="5"/>
        <v>563.31666666666661</v>
      </c>
      <c r="K380" s="32">
        <v>94807.16</v>
      </c>
      <c r="L380" s="32">
        <v>298643</v>
      </c>
      <c r="M380" s="32">
        <v>1110.9100000000001</v>
      </c>
      <c r="N380" s="6">
        <v>79.64</v>
      </c>
      <c r="O380" s="32">
        <v>116613.22</v>
      </c>
      <c r="P380" s="6">
        <v>118.19</v>
      </c>
      <c r="Q380" s="8">
        <v>4.24</v>
      </c>
      <c r="R380" s="2"/>
      <c r="S380" s="1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83" t="s">
        <v>65</v>
      </c>
      <c r="B381" s="69">
        <v>747800</v>
      </c>
      <c r="C381" s="51" t="s">
        <v>41</v>
      </c>
      <c r="D381" s="51" t="s">
        <v>15</v>
      </c>
      <c r="E381" s="33">
        <v>4</v>
      </c>
      <c r="F381" s="82" t="s">
        <v>66</v>
      </c>
      <c r="G381" s="64">
        <v>400</v>
      </c>
      <c r="H381" s="32">
        <v>4990</v>
      </c>
      <c r="I381" s="35">
        <v>0.43432870370370369</v>
      </c>
      <c r="J381" s="44">
        <f t="shared" si="5"/>
        <v>625.43333333333328</v>
      </c>
      <c r="K381" s="32">
        <v>106195.07</v>
      </c>
      <c r="L381" s="32">
        <v>334514</v>
      </c>
      <c r="M381" s="32">
        <v>1246.0899999999999</v>
      </c>
      <c r="N381" s="6">
        <v>89.2</v>
      </c>
      <c r="O381" s="32">
        <v>130619.55</v>
      </c>
      <c r="P381" s="6">
        <v>133.46</v>
      </c>
      <c r="Q381" s="8">
        <v>4.58</v>
      </c>
      <c r="R381" s="2"/>
      <c r="S381" s="1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83" t="s">
        <v>65</v>
      </c>
      <c r="B382" s="69">
        <v>747800</v>
      </c>
      <c r="C382" s="51" t="s">
        <v>41</v>
      </c>
      <c r="D382" s="51" t="s">
        <v>15</v>
      </c>
      <c r="E382" s="33">
        <v>4</v>
      </c>
      <c r="F382" s="82" t="s">
        <v>66</v>
      </c>
      <c r="G382" s="64">
        <v>400</v>
      </c>
      <c r="H382" s="32">
        <v>5490</v>
      </c>
      <c r="I382" s="35">
        <v>0.47759259259259257</v>
      </c>
      <c r="J382" s="44">
        <f t="shared" si="5"/>
        <v>687.73333333333335</v>
      </c>
      <c r="K382" s="32">
        <v>116410.9</v>
      </c>
      <c r="L382" s="32">
        <v>366694</v>
      </c>
      <c r="M382" s="32">
        <v>1359.66</v>
      </c>
      <c r="N382" s="6">
        <v>97.79</v>
      </c>
      <c r="O382" s="32">
        <v>143185.43</v>
      </c>
      <c r="P382" s="6">
        <v>144.66999999999999</v>
      </c>
      <c r="Q382" s="8">
        <v>5.0199999999999996</v>
      </c>
      <c r="R382" s="2"/>
      <c r="S382" s="1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83" t="s">
        <v>65</v>
      </c>
      <c r="B383" s="69">
        <v>747800</v>
      </c>
      <c r="C383" s="51" t="s">
        <v>41</v>
      </c>
      <c r="D383" s="51" t="s">
        <v>15</v>
      </c>
      <c r="E383" s="33">
        <v>4</v>
      </c>
      <c r="F383" s="82" t="s">
        <v>66</v>
      </c>
      <c r="G383" s="64">
        <v>400</v>
      </c>
      <c r="H383" s="32">
        <v>5990</v>
      </c>
      <c r="I383" s="35">
        <v>0.52105324074074078</v>
      </c>
      <c r="J383" s="44">
        <f t="shared" si="5"/>
        <v>750.31666666666672</v>
      </c>
      <c r="K383" s="32">
        <v>128408.84</v>
      </c>
      <c r="L383" s="32">
        <v>404488</v>
      </c>
      <c r="M383" s="32">
        <v>1506.07</v>
      </c>
      <c r="N383" s="6">
        <v>107.86</v>
      </c>
      <c r="O383" s="32">
        <v>157942.29</v>
      </c>
      <c r="P383" s="6">
        <v>159.88</v>
      </c>
      <c r="Q383" s="8">
        <v>5.36</v>
      </c>
      <c r="R383" s="2"/>
      <c r="S383" s="1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83" t="s">
        <v>65</v>
      </c>
      <c r="B384" s="69">
        <v>747800</v>
      </c>
      <c r="C384" s="51" t="s">
        <v>41</v>
      </c>
      <c r="D384" s="51" t="s">
        <v>15</v>
      </c>
      <c r="E384" s="33">
        <v>4</v>
      </c>
      <c r="F384" s="82" t="s">
        <v>66</v>
      </c>
      <c r="G384" s="64">
        <v>400</v>
      </c>
      <c r="H384" s="32">
        <v>6490</v>
      </c>
      <c r="I384" s="35">
        <v>0.56421296296296297</v>
      </c>
      <c r="J384" s="44">
        <f t="shared" si="5"/>
        <v>812.4666666666667</v>
      </c>
      <c r="K384" s="32">
        <v>139209.82999999999</v>
      </c>
      <c r="L384" s="32">
        <v>438511</v>
      </c>
      <c r="M384" s="32">
        <v>1630.88</v>
      </c>
      <c r="N384" s="6">
        <v>116.94</v>
      </c>
      <c r="O384" s="32">
        <v>171227.66</v>
      </c>
      <c r="P384" s="6">
        <v>172.33</v>
      </c>
      <c r="Q384" s="8">
        <v>5.76</v>
      </c>
      <c r="R384" s="2"/>
      <c r="S384" s="1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83" t="s">
        <v>65</v>
      </c>
      <c r="B385" s="69">
        <v>747800</v>
      </c>
      <c r="C385" s="51" t="s">
        <v>41</v>
      </c>
      <c r="D385" s="51" t="s">
        <v>15</v>
      </c>
      <c r="E385" s="33">
        <v>4</v>
      </c>
      <c r="F385" s="82" t="s">
        <v>66</v>
      </c>
      <c r="G385" s="64">
        <v>400</v>
      </c>
      <c r="H385" s="32">
        <v>6990</v>
      </c>
      <c r="I385" s="35">
        <v>0.60753472222222227</v>
      </c>
      <c r="J385" s="44">
        <f t="shared" si="5"/>
        <v>874.85</v>
      </c>
      <c r="K385" s="32">
        <v>149438.9</v>
      </c>
      <c r="L385" s="32">
        <v>470733</v>
      </c>
      <c r="M385" s="32">
        <v>1744.57</v>
      </c>
      <c r="N385" s="6">
        <v>125.53</v>
      </c>
      <c r="O385" s="32">
        <v>183810.52</v>
      </c>
      <c r="P385" s="6">
        <v>183.57</v>
      </c>
      <c r="Q385" s="8">
        <v>6.21</v>
      </c>
      <c r="R385" s="2"/>
      <c r="S385" s="1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83" t="s">
        <v>65</v>
      </c>
      <c r="B386" s="69">
        <v>747800</v>
      </c>
      <c r="C386" s="51" t="s">
        <v>41</v>
      </c>
      <c r="D386" s="51" t="s">
        <v>15</v>
      </c>
      <c r="E386" s="33">
        <v>4</v>
      </c>
      <c r="F386" s="82" t="s">
        <v>66</v>
      </c>
      <c r="G386" s="10">
        <v>400</v>
      </c>
      <c r="H386" s="9">
        <v>7490</v>
      </c>
      <c r="I386" s="36">
        <v>0.65084490740740741</v>
      </c>
      <c r="J386" s="46">
        <f t="shared" si="5"/>
        <v>937.2166666666667</v>
      </c>
      <c r="K386" s="9">
        <v>159666.72</v>
      </c>
      <c r="L386" s="9">
        <v>502950</v>
      </c>
      <c r="M386" s="9">
        <v>1858.21</v>
      </c>
      <c r="N386" s="10">
        <v>134.12</v>
      </c>
      <c r="O386" s="9">
        <v>196389.66</v>
      </c>
      <c r="P386" s="10">
        <v>194.79</v>
      </c>
      <c r="Q386" s="11">
        <v>6.66</v>
      </c>
      <c r="R386" s="2"/>
      <c r="S386" s="1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97" t="s">
        <v>67</v>
      </c>
      <c r="B387" s="4">
        <v>747100</v>
      </c>
      <c r="C387" s="30" t="s">
        <v>41</v>
      </c>
      <c r="D387" s="30" t="s">
        <v>15</v>
      </c>
      <c r="E387" s="12">
        <v>4</v>
      </c>
      <c r="F387" s="98" t="s">
        <v>68</v>
      </c>
      <c r="G387" s="31">
        <v>180</v>
      </c>
      <c r="H387" s="3">
        <v>127</v>
      </c>
      <c r="I387" s="34">
        <v>1.4907407407407407E-2</v>
      </c>
      <c r="J387" s="44">
        <f t="shared" ref="J387:J450" si="6">I387*1440</f>
        <v>21.466666666666665</v>
      </c>
      <c r="K387" s="4">
        <v>3899.01</v>
      </c>
      <c r="L387" s="4">
        <v>12282</v>
      </c>
      <c r="M387" s="3">
        <v>61.16</v>
      </c>
      <c r="N387" s="3">
        <v>3.28</v>
      </c>
      <c r="O387" s="4">
        <v>4795.78</v>
      </c>
      <c r="P387" s="3">
        <v>5.99</v>
      </c>
      <c r="Q387" s="5">
        <v>1.51</v>
      </c>
      <c r="R387" s="2"/>
      <c r="S387" s="1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83" t="s">
        <v>67</v>
      </c>
      <c r="B388" s="69">
        <v>747100</v>
      </c>
      <c r="C388" s="51" t="s">
        <v>41</v>
      </c>
      <c r="D388" s="51" t="s">
        <v>15</v>
      </c>
      <c r="E388" s="33">
        <v>4</v>
      </c>
      <c r="F388" s="82" t="s">
        <v>68</v>
      </c>
      <c r="G388" s="64">
        <v>270</v>
      </c>
      <c r="H388" s="6">
        <v>202</v>
      </c>
      <c r="I388" s="35">
        <v>2.1134259259259259E-2</v>
      </c>
      <c r="J388" s="44">
        <f t="shared" si="6"/>
        <v>30.433333333333334</v>
      </c>
      <c r="K388" s="32">
        <v>5442.7</v>
      </c>
      <c r="L388" s="32">
        <v>17145</v>
      </c>
      <c r="M388" s="6">
        <v>82.63</v>
      </c>
      <c r="N388" s="6">
        <v>4.57</v>
      </c>
      <c r="O388" s="32">
        <v>6694.54</v>
      </c>
      <c r="P388" s="6">
        <v>9.36</v>
      </c>
      <c r="Q388" s="8">
        <v>2.39</v>
      </c>
      <c r="R388" s="2"/>
      <c r="S388" s="1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83" t="s">
        <v>67</v>
      </c>
      <c r="B389" s="69">
        <v>747100</v>
      </c>
      <c r="C389" s="51" t="s">
        <v>41</v>
      </c>
      <c r="D389" s="51" t="s">
        <v>15</v>
      </c>
      <c r="E389" s="33">
        <v>4</v>
      </c>
      <c r="F389" s="82" t="s">
        <v>68</v>
      </c>
      <c r="G389" s="64">
        <v>280</v>
      </c>
      <c r="H389" s="6">
        <v>252</v>
      </c>
      <c r="I389" s="35">
        <v>2.5185185185185185E-2</v>
      </c>
      <c r="J389" s="44">
        <f t="shared" si="6"/>
        <v>36.266666666666666</v>
      </c>
      <c r="K389" s="32">
        <v>6606.29</v>
      </c>
      <c r="L389" s="32">
        <v>20810</v>
      </c>
      <c r="M389" s="6">
        <v>100.32</v>
      </c>
      <c r="N389" s="6">
        <v>5.55</v>
      </c>
      <c r="O389" s="32">
        <v>8125.74</v>
      </c>
      <c r="P389" s="6">
        <v>11.17</v>
      </c>
      <c r="Q389" s="8">
        <v>2.88</v>
      </c>
      <c r="R389" s="2"/>
      <c r="S389" s="1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83" t="s">
        <v>67</v>
      </c>
      <c r="B390" s="69">
        <v>747100</v>
      </c>
      <c r="C390" s="51" t="s">
        <v>41</v>
      </c>
      <c r="D390" s="51" t="s">
        <v>15</v>
      </c>
      <c r="E390" s="33">
        <v>4</v>
      </c>
      <c r="F390" s="82" t="s">
        <v>68</v>
      </c>
      <c r="G390" s="64">
        <v>360</v>
      </c>
      <c r="H390" s="6">
        <v>501</v>
      </c>
      <c r="I390" s="35">
        <v>4.6631944444444441E-2</v>
      </c>
      <c r="J390" s="44">
        <f t="shared" si="6"/>
        <v>67.149999999999991</v>
      </c>
      <c r="K390" s="32">
        <v>11340.96</v>
      </c>
      <c r="L390" s="32">
        <v>35724</v>
      </c>
      <c r="M390" s="6">
        <v>165.11</v>
      </c>
      <c r="N390" s="6">
        <v>9.5299999999999994</v>
      </c>
      <c r="O390" s="32">
        <v>13949.38</v>
      </c>
      <c r="P390" s="6">
        <v>20.57</v>
      </c>
      <c r="Q390" s="8">
        <v>5.46</v>
      </c>
      <c r="R390" s="2"/>
      <c r="S390" s="1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83" t="s">
        <v>67</v>
      </c>
      <c r="B391" s="69">
        <v>747100</v>
      </c>
      <c r="C391" s="51" t="s">
        <v>41</v>
      </c>
      <c r="D391" s="51" t="s">
        <v>15</v>
      </c>
      <c r="E391" s="33">
        <v>4</v>
      </c>
      <c r="F391" s="82" t="s">
        <v>68</v>
      </c>
      <c r="G391" s="64">
        <v>380</v>
      </c>
      <c r="H391" s="6">
        <v>751</v>
      </c>
      <c r="I391" s="35">
        <v>6.7870370370370373E-2</v>
      </c>
      <c r="J391" s="44">
        <f t="shared" si="6"/>
        <v>97.733333333333334</v>
      </c>
      <c r="K391" s="32">
        <v>16465.87</v>
      </c>
      <c r="L391" s="32">
        <v>51867</v>
      </c>
      <c r="M391" s="6">
        <v>231.67</v>
      </c>
      <c r="N391" s="6">
        <v>13.83</v>
      </c>
      <c r="O391" s="32">
        <v>20253.04</v>
      </c>
      <c r="P391" s="6">
        <v>31.04</v>
      </c>
      <c r="Q391" s="8">
        <v>8.36</v>
      </c>
      <c r="R391" s="2"/>
      <c r="S391" s="1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83" t="s">
        <v>67</v>
      </c>
      <c r="B392" s="69">
        <v>747100</v>
      </c>
      <c r="C392" s="51" t="s">
        <v>41</v>
      </c>
      <c r="D392" s="51" t="s">
        <v>15</v>
      </c>
      <c r="E392" s="33">
        <v>4</v>
      </c>
      <c r="F392" s="82" t="s">
        <v>68</v>
      </c>
      <c r="G392" s="64">
        <v>380</v>
      </c>
      <c r="H392" s="32">
        <v>1001</v>
      </c>
      <c r="I392" s="35">
        <v>8.8993055555555561E-2</v>
      </c>
      <c r="J392" s="44">
        <f t="shared" si="6"/>
        <v>128.15</v>
      </c>
      <c r="K392" s="32">
        <v>21656.04</v>
      </c>
      <c r="L392" s="32">
        <v>68217</v>
      </c>
      <c r="M392" s="6">
        <v>303.25</v>
      </c>
      <c r="N392" s="6">
        <v>18.190000000000001</v>
      </c>
      <c r="O392" s="32">
        <v>26636.95</v>
      </c>
      <c r="P392" s="6">
        <v>40.270000000000003</v>
      </c>
      <c r="Q392" s="8">
        <v>10.93</v>
      </c>
      <c r="R392" s="2"/>
      <c r="S392" s="1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83" t="s">
        <v>67</v>
      </c>
      <c r="B393" s="69">
        <v>747100</v>
      </c>
      <c r="C393" s="51" t="s">
        <v>41</v>
      </c>
      <c r="D393" s="51" t="s">
        <v>15</v>
      </c>
      <c r="E393" s="33">
        <v>4</v>
      </c>
      <c r="F393" s="82" t="s">
        <v>68</v>
      </c>
      <c r="G393" s="64">
        <v>400</v>
      </c>
      <c r="H393" s="32">
        <v>1501</v>
      </c>
      <c r="I393" s="35">
        <v>0.13135416666666666</v>
      </c>
      <c r="J393" s="44">
        <f t="shared" si="6"/>
        <v>189.14999999999998</v>
      </c>
      <c r="K393" s="32">
        <v>31728.91</v>
      </c>
      <c r="L393" s="32">
        <v>99946</v>
      </c>
      <c r="M393" s="6">
        <v>425.18</v>
      </c>
      <c r="N393" s="6">
        <v>26.65</v>
      </c>
      <c r="O393" s="32">
        <v>39026.550000000003</v>
      </c>
      <c r="P393" s="6">
        <v>63.29</v>
      </c>
      <c r="Q393" s="8">
        <v>17.32</v>
      </c>
      <c r="R393" s="2"/>
      <c r="S393" s="1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83" t="s">
        <v>67</v>
      </c>
      <c r="B394" s="69">
        <v>747100</v>
      </c>
      <c r="C394" s="51" t="s">
        <v>41</v>
      </c>
      <c r="D394" s="51" t="s">
        <v>15</v>
      </c>
      <c r="E394" s="33">
        <v>4</v>
      </c>
      <c r="F394" s="82" t="s">
        <v>68</v>
      </c>
      <c r="G394" s="64">
        <v>400</v>
      </c>
      <c r="H394" s="32">
        <v>2001</v>
      </c>
      <c r="I394" s="35">
        <v>0.17371527777777779</v>
      </c>
      <c r="J394" s="44">
        <f t="shared" si="6"/>
        <v>250.15</v>
      </c>
      <c r="K394" s="32">
        <v>42217.64</v>
      </c>
      <c r="L394" s="32">
        <v>132986</v>
      </c>
      <c r="M394" s="6">
        <v>564.32000000000005</v>
      </c>
      <c r="N394" s="6">
        <v>35.46</v>
      </c>
      <c r="O394" s="32">
        <v>51927.66</v>
      </c>
      <c r="P394" s="6">
        <v>83.56</v>
      </c>
      <c r="Q394" s="8">
        <v>22.95</v>
      </c>
      <c r="R394" s="2"/>
      <c r="S394" s="1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83" t="s">
        <v>67</v>
      </c>
      <c r="B395" s="69">
        <v>747100</v>
      </c>
      <c r="C395" s="51" t="s">
        <v>41</v>
      </c>
      <c r="D395" s="51" t="s">
        <v>15</v>
      </c>
      <c r="E395" s="33">
        <v>4</v>
      </c>
      <c r="F395" s="82" t="s">
        <v>68</v>
      </c>
      <c r="G395" s="64">
        <v>400</v>
      </c>
      <c r="H395" s="32">
        <v>2501</v>
      </c>
      <c r="I395" s="35">
        <v>0.21594907407407407</v>
      </c>
      <c r="J395" s="44">
        <f t="shared" si="6"/>
        <v>310.96666666666664</v>
      </c>
      <c r="K395" s="32">
        <v>52437.06</v>
      </c>
      <c r="L395" s="32">
        <v>165177</v>
      </c>
      <c r="M395" s="6">
        <v>698.5</v>
      </c>
      <c r="N395" s="6">
        <v>44.05</v>
      </c>
      <c r="O395" s="32">
        <v>64497.54</v>
      </c>
      <c r="P395" s="6">
        <v>103.61</v>
      </c>
      <c r="Q395" s="8">
        <v>28.52</v>
      </c>
      <c r="R395" s="2"/>
      <c r="S395" s="1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83" t="s">
        <v>67</v>
      </c>
      <c r="B396" s="69">
        <v>747100</v>
      </c>
      <c r="C396" s="51" t="s">
        <v>41</v>
      </c>
      <c r="D396" s="51" t="s">
        <v>15</v>
      </c>
      <c r="E396" s="33">
        <v>4</v>
      </c>
      <c r="F396" s="82" t="s">
        <v>68</v>
      </c>
      <c r="G396" s="64">
        <v>400</v>
      </c>
      <c r="H396" s="32">
        <v>3001</v>
      </c>
      <c r="I396" s="35">
        <v>0.2583449074074074</v>
      </c>
      <c r="J396" s="44">
        <f t="shared" si="6"/>
        <v>372.01666666666665</v>
      </c>
      <c r="K396" s="32">
        <v>63042.68</v>
      </c>
      <c r="L396" s="32">
        <v>198584</v>
      </c>
      <c r="M396" s="6">
        <v>839.79</v>
      </c>
      <c r="N396" s="6">
        <v>52.96</v>
      </c>
      <c r="O396" s="32">
        <v>77542.490000000005</v>
      </c>
      <c r="P396" s="6">
        <v>123.97</v>
      </c>
      <c r="Q396" s="8">
        <v>34.18</v>
      </c>
      <c r="R396" s="2"/>
      <c r="S396" s="1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83" t="s">
        <v>67</v>
      </c>
      <c r="B397" s="69">
        <v>747100</v>
      </c>
      <c r="C397" s="51" t="s">
        <v>41</v>
      </c>
      <c r="D397" s="51" t="s">
        <v>15</v>
      </c>
      <c r="E397" s="33">
        <v>4</v>
      </c>
      <c r="F397" s="82" t="s">
        <v>68</v>
      </c>
      <c r="G397" s="64">
        <v>400</v>
      </c>
      <c r="H397" s="32">
        <v>3501</v>
      </c>
      <c r="I397" s="35">
        <v>0.30056712962962961</v>
      </c>
      <c r="J397" s="44">
        <f t="shared" si="6"/>
        <v>432.81666666666666</v>
      </c>
      <c r="K397" s="32">
        <v>73263.31</v>
      </c>
      <c r="L397" s="32">
        <v>230779</v>
      </c>
      <c r="M397" s="6">
        <v>974</v>
      </c>
      <c r="N397" s="6">
        <v>61.54</v>
      </c>
      <c r="O397" s="32">
        <v>90113.82</v>
      </c>
      <c r="P397" s="6">
        <v>144.02000000000001</v>
      </c>
      <c r="Q397" s="8">
        <v>39.74</v>
      </c>
      <c r="R397" s="1"/>
      <c r="S397" s="1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83" t="s">
        <v>67</v>
      </c>
      <c r="B398" s="69">
        <v>747100</v>
      </c>
      <c r="C398" s="51" t="s">
        <v>41</v>
      </c>
      <c r="D398" s="51" t="s">
        <v>15</v>
      </c>
      <c r="E398" s="33">
        <v>4</v>
      </c>
      <c r="F398" s="82" t="s">
        <v>68</v>
      </c>
      <c r="G398" s="64">
        <v>400</v>
      </c>
      <c r="H398" s="32">
        <v>4000</v>
      </c>
      <c r="I398" s="35">
        <v>0.34300925925925924</v>
      </c>
      <c r="J398" s="44">
        <f t="shared" si="6"/>
        <v>493.93333333333328</v>
      </c>
      <c r="K398" s="32">
        <v>83923.81</v>
      </c>
      <c r="L398" s="32">
        <v>264360</v>
      </c>
      <c r="M398" s="32">
        <v>1116.21</v>
      </c>
      <c r="N398" s="6">
        <v>70.5</v>
      </c>
      <c r="O398" s="32">
        <v>103226.27</v>
      </c>
      <c r="P398" s="6">
        <v>164.44</v>
      </c>
      <c r="Q398" s="8">
        <v>45.42</v>
      </c>
      <c r="R398" s="2"/>
      <c r="S398" s="1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83" t="s">
        <v>67</v>
      </c>
      <c r="B399" s="69">
        <v>747100</v>
      </c>
      <c r="C399" s="51" t="s">
        <v>41</v>
      </c>
      <c r="D399" s="51" t="s">
        <v>15</v>
      </c>
      <c r="E399" s="33">
        <v>4</v>
      </c>
      <c r="F399" s="82" t="s">
        <v>68</v>
      </c>
      <c r="G399" s="64">
        <v>400</v>
      </c>
      <c r="H399" s="32">
        <v>4501</v>
      </c>
      <c r="I399" s="35">
        <v>0.38526620370370368</v>
      </c>
      <c r="J399" s="44">
        <f t="shared" si="6"/>
        <v>554.7833333333333</v>
      </c>
      <c r="K399" s="32">
        <v>94150.2</v>
      </c>
      <c r="L399" s="32">
        <v>296573</v>
      </c>
      <c r="M399" s="32">
        <v>1250.49</v>
      </c>
      <c r="N399" s="6">
        <v>79.09</v>
      </c>
      <c r="O399" s="32">
        <v>115804.4</v>
      </c>
      <c r="P399" s="6">
        <v>184.51</v>
      </c>
      <c r="Q399" s="8">
        <v>50.99</v>
      </c>
      <c r="R399" s="2"/>
      <c r="S399" s="1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83" t="s">
        <v>67</v>
      </c>
      <c r="B400" s="69">
        <v>747100</v>
      </c>
      <c r="C400" s="51" t="s">
        <v>41</v>
      </c>
      <c r="D400" s="51" t="s">
        <v>15</v>
      </c>
      <c r="E400" s="33">
        <v>4</v>
      </c>
      <c r="F400" s="82" t="s">
        <v>68</v>
      </c>
      <c r="G400" s="64">
        <v>400</v>
      </c>
      <c r="H400" s="32">
        <v>5000</v>
      </c>
      <c r="I400" s="35">
        <v>0.42777777777777776</v>
      </c>
      <c r="J400" s="44">
        <f t="shared" si="6"/>
        <v>616</v>
      </c>
      <c r="K400" s="32">
        <v>105354.25</v>
      </c>
      <c r="L400" s="32">
        <v>331866</v>
      </c>
      <c r="M400" s="32">
        <v>1406.36</v>
      </c>
      <c r="N400" s="6">
        <v>88.5</v>
      </c>
      <c r="O400" s="32">
        <v>129585.75</v>
      </c>
      <c r="P400" s="6">
        <v>204.36</v>
      </c>
      <c r="Q400" s="8">
        <v>56.51</v>
      </c>
      <c r="R400" s="2"/>
      <c r="S400" s="1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83" t="s">
        <v>67</v>
      </c>
      <c r="B401" s="69">
        <v>747100</v>
      </c>
      <c r="C401" s="51" t="s">
        <v>41</v>
      </c>
      <c r="D401" s="51" t="s">
        <v>15</v>
      </c>
      <c r="E401" s="33">
        <v>4</v>
      </c>
      <c r="F401" s="82" t="s">
        <v>68</v>
      </c>
      <c r="G401" s="64">
        <v>400</v>
      </c>
      <c r="H401" s="32">
        <v>5501</v>
      </c>
      <c r="I401" s="35">
        <v>0.47002314814814816</v>
      </c>
      <c r="J401" s="44">
        <f t="shared" si="6"/>
        <v>676.83333333333337</v>
      </c>
      <c r="K401" s="32">
        <v>115576.98</v>
      </c>
      <c r="L401" s="32">
        <v>364067</v>
      </c>
      <c r="M401" s="32">
        <v>1540.6</v>
      </c>
      <c r="N401" s="6">
        <v>97.08</v>
      </c>
      <c r="O401" s="32">
        <v>142160.04999999999</v>
      </c>
      <c r="P401" s="6">
        <v>224.42</v>
      </c>
      <c r="Q401" s="8">
        <v>62.08</v>
      </c>
      <c r="R401" s="2"/>
      <c r="S401" s="1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83" t="s">
        <v>67</v>
      </c>
      <c r="B402" s="69">
        <v>747100</v>
      </c>
      <c r="C402" s="51" t="s">
        <v>41</v>
      </c>
      <c r="D402" s="51" t="s">
        <v>15</v>
      </c>
      <c r="E402" s="33">
        <v>4</v>
      </c>
      <c r="F402" s="82" t="s">
        <v>68</v>
      </c>
      <c r="G402" s="64">
        <v>400</v>
      </c>
      <c r="H402" s="32">
        <v>6001</v>
      </c>
      <c r="I402" s="35">
        <v>0.51230324074074074</v>
      </c>
      <c r="J402" s="44">
        <f t="shared" si="6"/>
        <v>737.7166666666667</v>
      </c>
      <c r="K402" s="32">
        <v>125808.64</v>
      </c>
      <c r="L402" s="32">
        <v>396297</v>
      </c>
      <c r="M402" s="32">
        <v>1674.93</v>
      </c>
      <c r="N402" s="6">
        <v>105.68</v>
      </c>
      <c r="O402" s="32">
        <v>154744.91</v>
      </c>
      <c r="P402" s="6">
        <v>244.5</v>
      </c>
      <c r="Q402" s="8">
        <v>67.650000000000006</v>
      </c>
      <c r="R402" s="2"/>
      <c r="S402" s="1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83" t="s">
        <v>67</v>
      </c>
      <c r="B403" s="69">
        <v>747100</v>
      </c>
      <c r="C403" s="51" t="s">
        <v>41</v>
      </c>
      <c r="D403" s="51" t="s">
        <v>15</v>
      </c>
      <c r="E403" s="33">
        <v>4</v>
      </c>
      <c r="F403" s="82" t="s">
        <v>68</v>
      </c>
      <c r="G403" s="64">
        <v>400</v>
      </c>
      <c r="H403" s="32">
        <v>6502</v>
      </c>
      <c r="I403" s="35">
        <v>0.55460648148148151</v>
      </c>
      <c r="J403" s="44">
        <f t="shared" si="6"/>
        <v>798.63333333333333</v>
      </c>
      <c r="K403" s="32">
        <v>136047.51999999999</v>
      </c>
      <c r="L403" s="32">
        <v>428550</v>
      </c>
      <c r="M403" s="32">
        <v>1809.37</v>
      </c>
      <c r="N403" s="6">
        <v>114.28</v>
      </c>
      <c r="O403" s="32">
        <v>167338.53</v>
      </c>
      <c r="P403" s="6">
        <v>264.58</v>
      </c>
      <c r="Q403" s="8">
        <v>73.23</v>
      </c>
      <c r="R403" s="2"/>
      <c r="S403" s="1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83" t="s">
        <v>67</v>
      </c>
      <c r="B404" s="69">
        <v>747100</v>
      </c>
      <c r="C404" s="51" t="s">
        <v>41</v>
      </c>
      <c r="D404" s="51" t="s">
        <v>15</v>
      </c>
      <c r="E404" s="33">
        <v>4</v>
      </c>
      <c r="F404" s="82" t="s">
        <v>68</v>
      </c>
      <c r="G404" s="64">
        <v>400</v>
      </c>
      <c r="H404" s="32">
        <v>7002</v>
      </c>
      <c r="I404" s="35">
        <v>0.59682870370370367</v>
      </c>
      <c r="J404" s="44">
        <f t="shared" si="6"/>
        <v>859.43333333333328</v>
      </c>
      <c r="K404" s="32">
        <v>146268.06</v>
      </c>
      <c r="L404" s="32">
        <v>460744</v>
      </c>
      <c r="M404" s="32">
        <v>1943.57</v>
      </c>
      <c r="N404" s="6">
        <v>122.87</v>
      </c>
      <c r="O404" s="32">
        <v>179909.5</v>
      </c>
      <c r="P404" s="6">
        <v>284.63</v>
      </c>
      <c r="Q404" s="8">
        <v>78.8</v>
      </c>
      <c r="R404" s="2"/>
      <c r="S404" s="1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83" t="s">
        <v>67</v>
      </c>
      <c r="B405" s="69">
        <v>747100</v>
      </c>
      <c r="C405" s="51" t="s">
        <v>41</v>
      </c>
      <c r="D405" s="51" t="s">
        <v>15</v>
      </c>
      <c r="E405" s="33">
        <v>4</v>
      </c>
      <c r="F405" s="82" t="s">
        <v>68</v>
      </c>
      <c r="G405" s="64">
        <v>400</v>
      </c>
      <c r="H405" s="32">
        <v>7502</v>
      </c>
      <c r="I405" s="35">
        <v>0.63905092592592594</v>
      </c>
      <c r="J405" s="44">
        <f t="shared" si="6"/>
        <v>920.23333333333335</v>
      </c>
      <c r="K405" s="32">
        <v>156483.74</v>
      </c>
      <c r="L405" s="32">
        <v>492924</v>
      </c>
      <c r="M405" s="32">
        <v>2077.71</v>
      </c>
      <c r="N405" s="6">
        <v>131.44999999999999</v>
      </c>
      <c r="O405" s="32">
        <v>192474.8</v>
      </c>
      <c r="P405" s="6">
        <v>304.68</v>
      </c>
      <c r="Q405" s="8">
        <v>84.37</v>
      </c>
      <c r="R405" s="2"/>
      <c r="S405" s="1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83" t="s">
        <v>67</v>
      </c>
      <c r="B406" s="69">
        <v>747100</v>
      </c>
      <c r="C406" s="51" t="s">
        <v>41</v>
      </c>
      <c r="D406" s="51" t="s">
        <v>15</v>
      </c>
      <c r="E406" s="33">
        <v>4</v>
      </c>
      <c r="F406" s="82" t="s">
        <v>68</v>
      </c>
      <c r="G406" s="10">
        <v>400</v>
      </c>
      <c r="H406" s="9">
        <v>8001</v>
      </c>
      <c r="I406" s="36">
        <v>0.68121527777777779</v>
      </c>
      <c r="J406" s="46">
        <f t="shared" si="6"/>
        <v>980.95</v>
      </c>
      <c r="K406" s="9">
        <v>166691.03</v>
      </c>
      <c r="L406" s="9">
        <v>525077</v>
      </c>
      <c r="M406" s="9">
        <v>2211.7399999999998</v>
      </c>
      <c r="N406" s="10">
        <v>140.02000000000001</v>
      </c>
      <c r="O406" s="9">
        <v>205029.78</v>
      </c>
      <c r="P406" s="10">
        <v>324.7</v>
      </c>
      <c r="Q406" s="11">
        <v>89.94</v>
      </c>
      <c r="R406" s="2"/>
      <c r="S406" s="1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97" t="s">
        <v>69</v>
      </c>
      <c r="B407" s="4">
        <v>757200</v>
      </c>
      <c r="C407" s="30" t="s">
        <v>41</v>
      </c>
      <c r="D407" s="30" t="s">
        <v>15</v>
      </c>
      <c r="E407" s="12">
        <v>2</v>
      </c>
      <c r="F407" s="98" t="s">
        <v>70</v>
      </c>
      <c r="G407" s="31">
        <v>180</v>
      </c>
      <c r="H407" s="3">
        <v>127</v>
      </c>
      <c r="I407" s="34">
        <v>1.5949074074074074E-2</v>
      </c>
      <c r="J407" s="44">
        <f t="shared" si="6"/>
        <v>22.966666666666665</v>
      </c>
      <c r="K407" s="4">
        <v>1287.26</v>
      </c>
      <c r="L407" s="4">
        <v>4055</v>
      </c>
      <c r="M407" s="3">
        <v>16.84</v>
      </c>
      <c r="N407" s="3">
        <v>1.08</v>
      </c>
      <c r="O407" s="4">
        <v>1583.33</v>
      </c>
      <c r="P407" s="3">
        <v>4.17</v>
      </c>
      <c r="Q407" s="5">
        <v>7.0000000000000007E-2</v>
      </c>
      <c r="R407" s="2"/>
      <c r="S407" s="1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83" t="s">
        <v>69</v>
      </c>
      <c r="B408" s="69">
        <v>757200</v>
      </c>
      <c r="C408" s="51" t="s">
        <v>41</v>
      </c>
      <c r="D408" s="51" t="s">
        <v>15</v>
      </c>
      <c r="E408" s="33">
        <v>2</v>
      </c>
      <c r="F408" s="82" t="s">
        <v>70</v>
      </c>
      <c r="G408" s="64">
        <v>270</v>
      </c>
      <c r="H408" s="6">
        <v>202</v>
      </c>
      <c r="I408" s="35">
        <v>2.2638888888888889E-2</v>
      </c>
      <c r="J408" s="44">
        <f t="shared" si="6"/>
        <v>32.6</v>
      </c>
      <c r="K408" s="32">
        <v>1879.19</v>
      </c>
      <c r="L408" s="32">
        <v>5919</v>
      </c>
      <c r="M408" s="6">
        <v>24.99</v>
      </c>
      <c r="N408" s="6">
        <v>1.58</v>
      </c>
      <c r="O408" s="32">
        <v>2311.41</v>
      </c>
      <c r="P408" s="6">
        <v>5.6</v>
      </c>
      <c r="Q408" s="8">
        <v>0.09</v>
      </c>
      <c r="R408" s="2"/>
      <c r="S408" s="1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83" t="s">
        <v>69</v>
      </c>
      <c r="B409" s="69">
        <v>757200</v>
      </c>
      <c r="C409" s="51" t="s">
        <v>41</v>
      </c>
      <c r="D409" s="51" t="s">
        <v>15</v>
      </c>
      <c r="E409" s="33">
        <v>2</v>
      </c>
      <c r="F409" s="82" t="s">
        <v>70</v>
      </c>
      <c r="G409" s="64">
        <v>280</v>
      </c>
      <c r="H409" s="6">
        <v>252</v>
      </c>
      <c r="I409" s="35">
        <v>2.7268518518518518E-2</v>
      </c>
      <c r="J409" s="44">
        <f t="shared" si="6"/>
        <v>39.266666666666666</v>
      </c>
      <c r="K409" s="32">
        <v>2285.39</v>
      </c>
      <c r="L409" s="32">
        <v>7199</v>
      </c>
      <c r="M409" s="6">
        <v>29.22</v>
      </c>
      <c r="N409" s="6">
        <v>1.92</v>
      </c>
      <c r="O409" s="32">
        <v>2811.02</v>
      </c>
      <c r="P409" s="6">
        <v>6.38</v>
      </c>
      <c r="Q409" s="8">
        <v>0.11</v>
      </c>
      <c r="R409" s="2"/>
      <c r="S409" s="1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83" t="s">
        <v>69</v>
      </c>
      <c r="B410" s="69">
        <v>757200</v>
      </c>
      <c r="C410" s="51" t="s">
        <v>41</v>
      </c>
      <c r="D410" s="51" t="s">
        <v>15</v>
      </c>
      <c r="E410" s="33">
        <v>2</v>
      </c>
      <c r="F410" s="82" t="s">
        <v>70</v>
      </c>
      <c r="G410" s="64">
        <v>320</v>
      </c>
      <c r="H410" s="6">
        <v>501</v>
      </c>
      <c r="I410" s="35">
        <v>4.898148148148148E-2</v>
      </c>
      <c r="J410" s="44">
        <f t="shared" si="6"/>
        <v>70.533333333333331</v>
      </c>
      <c r="K410" s="32">
        <v>4176.82</v>
      </c>
      <c r="L410" s="32">
        <v>13157</v>
      </c>
      <c r="M410" s="6">
        <v>48.89</v>
      </c>
      <c r="N410" s="6">
        <v>3.51</v>
      </c>
      <c r="O410" s="32">
        <v>5137.5</v>
      </c>
      <c r="P410" s="6">
        <v>9.75</v>
      </c>
      <c r="Q410" s="8">
        <v>0.16</v>
      </c>
      <c r="R410" s="2"/>
      <c r="S410" s="1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83" t="s">
        <v>69</v>
      </c>
      <c r="B411" s="69">
        <v>757200</v>
      </c>
      <c r="C411" s="51" t="s">
        <v>41</v>
      </c>
      <c r="D411" s="51" t="s">
        <v>15</v>
      </c>
      <c r="E411" s="33">
        <v>2</v>
      </c>
      <c r="F411" s="82" t="s">
        <v>70</v>
      </c>
      <c r="G411" s="64">
        <v>360</v>
      </c>
      <c r="H411" s="6">
        <v>751</v>
      </c>
      <c r="I411" s="35">
        <v>7.2210648148148149E-2</v>
      </c>
      <c r="J411" s="44">
        <f t="shared" si="6"/>
        <v>103.98333333333333</v>
      </c>
      <c r="K411" s="32">
        <v>6033.84</v>
      </c>
      <c r="L411" s="32">
        <v>19007</v>
      </c>
      <c r="M411" s="6">
        <v>67.040000000000006</v>
      </c>
      <c r="N411" s="6">
        <v>5.07</v>
      </c>
      <c r="O411" s="32">
        <v>7421.63</v>
      </c>
      <c r="P411" s="6">
        <v>13.53</v>
      </c>
      <c r="Q411" s="8">
        <v>0.23</v>
      </c>
      <c r="R411" s="2"/>
      <c r="S411" s="1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83" t="s">
        <v>69</v>
      </c>
      <c r="B412" s="69">
        <v>757200</v>
      </c>
      <c r="C412" s="51" t="s">
        <v>41</v>
      </c>
      <c r="D412" s="51" t="s">
        <v>15</v>
      </c>
      <c r="E412" s="33">
        <v>2</v>
      </c>
      <c r="F412" s="82" t="s">
        <v>70</v>
      </c>
      <c r="G412" s="64">
        <v>380</v>
      </c>
      <c r="H412" s="32">
        <v>1001</v>
      </c>
      <c r="I412" s="35">
        <v>9.4953703703703707E-2</v>
      </c>
      <c r="J412" s="44">
        <f t="shared" si="6"/>
        <v>136.73333333333335</v>
      </c>
      <c r="K412" s="32">
        <v>7858.08</v>
      </c>
      <c r="L412" s="32">
        <v>24753</v>
      </c>
      <c r="M412" s="6">
        <v>85.46</v>
      </c>
      <c r="N412" s="6">
        <v>6.6</v>
      </c>
      <c r="O412" s="32">
        <v>9665.44</v>
      </c>
      <c r="P412" s="6">
        <v>16.149999999999999</v>
      </c>
      <c r="Q412" s="8">
        <v>0.28000000000000003</v>
      </c>
      <c r="R412" s="2"/>
      <c r="S412" s="1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83" t="s">
        <v>69</v>
      </c>
      <c r="B413" s="69">
        <v>757200</v>
      </c>
      <c r="C413" s="51" t="s">
        <v>41</v>
      </c>
      <c r="D413" s="51" t="s">
        <v>15</v>
      </c>
      <c r="E413" s="33">
        <v>2</v>
      </c>
      <c r="F413" s="82" t="s">
        <v>70</v>
      </c>
      <c r="G413" s="64">
        <v>380</v>
      </c>
      <c r="H413" s="32">
        <v>1502</v>
      </c>
      <c r="I413" s="35">
        <v>0.14043981481481482</v>
      </c>
      <c r="J413" s="44">
        <f t="shared" si="6"/>
        <v>202.23333333333335</v>
      </c>
      <c r="K413" s="32">
        <v>11690.57</v>
      </c>
      <c r="L413" s="32">
        <v>36825</v>
      </c>
      <c r="M413" s="6">
        <v>123.59</v>
      </c>
      <c r="N413" s="6">
        <v>9.82</v>
      </c>
      <c r="O413" s="32">
        <v>14379.42</v>
      </c>
      <c r="P413" s="6">
        <v>22.42</v>
      </c>
      <c r="Q413" s="8">
        <v>0.4</v>
      </c>
      <c r="R413" s="2"/>
      <c r="S413" s="1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83" t="s">
        <v>69</v>
      </c>
      <c r="B414" s="69">
        <v>757200</v>
      </c>
      <c r="C414" s="51" t="s">
        <v>41</v>
      </c>
      <c r="D414" s="51" t="s">
        <v>15</v>
      </c>
      <c r="E414" s="33">
        <v>2</v>
      </c>
      <c r="F414" s="82" t="s">
        <v>70</v>
      </c>
      <c r="G414" s="64">
        <v>380</v>
      </c>
      <c r="H414" s="32">
        <v>2001</v>
      </c>
      <c r="I414" s="35">
        <v>0.18592592592592594</v>
      </c>
      <c r="J414" s="44">
        <f t="shared" si="6"/>
        <v>267.73333333333335</v>
      </c>
      <c r="K414" s="32">
        <v>15587.88</v>
      </c>
      <c r="L414" s="32">
        <v>49102</v>
      </c>
      <c r="M414" s="6">
        <v>162.91</v>
      </c>
      <c r="N414" s="6">
        <v>13.09</v>
      </c>
      <c r="O414" s="32">
        <v>19173.04</v>
      </c>
      <c r="P414" s="6">
        <v>28.77</v>
      </c>
      <c r="Q414" s="8">
        <v>0.51</v>
      </c>
      <c r="R414" s="2"/>
      <c r="S414" s="1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83" t="s">
        <v>69</v>
      </c>
      <c r="B415" s="69">
        <v>757200</v>
      </c>
      <c r="C415" s="51" t="s">
        <v>41</v>
      </c>
      <c r="D415" s="51" t="s">
        <v>15</v>
      </c>
      <c r="E415" s="33">
        <v>2</v>
      </c>
      <c r="F415" s="82" t="s">
        <v>70</v>
      </c>
      <c r="G415" s="64">
        <v>380</v>
      </c>
      <c r="H415" s="32">
        <v>2501</v>
      </c>
      <c r="I415" s="35">
        <v>0.23131944444444444</v>
      </c>
      <c r="J415" s="44">
        <f t="shared" si="6"/>
        <v>333.09999999999997</v>
      </c>
      <c r="K415" s="32">
        <v>19367.68</v>
      </c>
      <c r="L415" s="32">
        <v>61008</v>
      </c>
      <c r="M415" s="6">
        <v>200.01</v>
      </c>
      <c r="N415" s="6">
        <v>16.27</v>
      </c>
      <c r="O415" s="32">
        <v>23822.26</v>
      </c>
      <c r="P415" s="6">
        <v>35.049999999999997</v>
      </c>
      <c r="Q415" s="8">
        <v>0.62</v>
      </c>
      <c r="R415" s="2"/>
      <c r="S415" s="1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83" t="s">
        <v>69</v>
      </c>
      <c r="B416" s="69">
        <v>757200</v>
      </c>
      <c r="C416" s="51" t="s">
        <v>41</v>
      </c>
      <c r="D416" s="51" t="s">
        <v>15</v>
      </c>
      <c r="E416" s="33">
        <v>2</v>
      </c>
      <c r="F416" s="82" t="s">
        <v>70</v>
      </c>
      <c r="G416" s="10">
        <v>380</v>
      </c>
      <c r="H416" s="9">
        <v>3001</v>
      </c>
      <c r="I416" s="36">
        <v>0.27675925925925926</v>
      </c>
      <c r="J416" s="46">
        <f t="shared" si="6"/>
        <v>398.53333333333336</v>
      </c>
      <c r="K416" s="9">
        <v>23330.46</v>
      </c>
      <c r="L416" s="9">
        <v>73491</v>
      </c>
      <c r="M416" s="10">
        <v>240.65</v>
      </c>
      <c r="N416" s="10">
        <v>19.600000000000001</v>
      </c>
      <c r="O416" s="9">
        <v>28696.400000000001</v>
      </c>
      <c r="P416" s="10">
        <v>41.33</v>
      </c>
      <c r="Q416" s="11">
        <v>0.74</v>
      </c>
      <c r="R416" s="2"/>
      <c r="S416" s="1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97" t="s">
        <v>71</v>
      </c>
      <c r="B417" s="4">
        <v>757300</v>
      </c>
      <c r="C417" s="30" t="s">
        <v>41</v>
      </c>
      <c r="D417" s="30" t="s">
        <v>15</v>
      </c>
      <c r="E417" s="12">
        <v>2</v>
      </c>
      <c r="F417" s="98" t="s">
        <v>72</v>
      </c>
      <c r="G417" s="31">
        <v>180</v>
      </c>
      <c r="H417" s="3">
        <v>121</v>
      </c>
      <c r="I417" s="34">
        <v>1.5092592592592593E-2</v>
      </c>
      <c r="J417" s="44">
        <f t="shared" si="6"/>
        <v>21.733333333333334</v>
      </c>
      <c r="K417" s="4">
        <v>1353.99</v>
      </c>
      <c r="L417" s="4">
        <v>4265</v>
      </c>
      <c r="M417" s="3">
        <v>19.07</v>
      </c>
      <c r="N417" s="3">
        <v>1.1399999999999999</v>
      </c>
      <c r="O417" s="4">
        <v>1665.41</v>
      </c>
      <c r="P417" s="3">
        <v>4.3899999999999997</v>
      </c>
      <c r="Q417" s="5">
        <v>0.08</v>
      </c>
      <c r="R417" s="1"/>
      <c r="S417" s="1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83" t="s">
        <v>71</v>
      </c>
      <c r="B418" s="69">
        <v>757300</v>
      </c>
      <c r="C418" s="51" t="s">
        <v>41</v>
      </c>
      <c r="D418" s="51" t="s">
        <v>15</v>
      </c>
      <c r="E418" s="33">
        <v>2</v>
      </c>
      <c r="F418" s="82" t="s">
        <v>72</v>
      </c>
      <c r="G418" s="64">
        <v>270</v>
      </c>
      <c r="H418" s="6">
        <v>196</v>
      </c>
      <c r="I418" s="35">
        <v>2.1967592592592594E-2</v>
      </c>
      <c r="J418" s="44">
        <f t="shared" si="6"/>
        <v>31.633333333333336</v>
      </c>
      <c r="K418" s="32">
        <v>2028.68</v>
      </c>
      <c r="L418" s="32">
        <v>6390</v>
      </c>
      <c r="M418" s="6">
        <v>28.66</v>
      </c>
      <c r="N418" s="6">
        <v>1.7</v>
      </c>
      <c r="O418" s="32">
        <v>2495.27</v>
      </c>
      <c r="P418" s="6">
        <v>6.53</v>
      </c>
      <c r="Q418" s="8">
        <v>0.12</v>
      </c>
      <c r="R418" s="1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83" t="s">
        <v>71</v>
      </c>
      <c r="B419" s="69">
        <v>757300</v>
      </c>
      <c r="C419" s="51" t="s">
        <v>41</v>
      </c>
      <c r="D419" s="51" t="s">
        <v>15</v>
      </c>
      <c r="E419" s="33">
        <v>2</v>
      </c>
      <c r="F419" s="82" t="s">
        <v>72</v>
      </c>
      <c r="G419" s="64">
        <v>280</v>
      </c>
      <c r="H419" s="6">
        <v>246</v>
      </c>
      <c r="I419" s="35">
        <v>2.6504629629629628E-2</v>
      </c>
      <c r="J419" s="44">
        <f t="shared" si="6"/>
        <v>38.166666666666664</v>
      </c>
      <c r="K419" s="32">
        <v>2472.61</v>
      </c>
      <c r="L419" s="32">
        <v>7789</v>
      </c>
      <c r="M419" s="6">
        <v>33.68</v>
      </c>
      <c r="N419" s="6">
        <v>2.08</v>
      </c>
      <c r="O419" s="32">
        <v>3041.3</v>
      </c>
      <c r="P419" s="6">
        <v>7.33</v>
      </c>
      <c r="Q419" s="8">
        <v>0.15</v>
      </c>
      <c r="R419" s="1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83" t="s">
        <v>71</v>
      </c>
      <c r="B420" s="69">
        <v>757300</v>
      </c>
      <c r="C420" s="51" t="s">
        <v>41</v>
      </c>
      <c r="D420" s="51" t="s">
        <v>15</v>
      </c>
      <c r="E420" s="33">
        <v>2</v>
      </c>
      <c r="F420" s="82" t="s">
        <v>72</v>
      </c>
      <c r="G420" s="64">
        <v>320</v>
      </c>
      <c r="H420" s="6">
        <v>496</v>
      </c>
      <c r="I420" s="35">
        <v>4.8888888888888891E-2</v>
      </c>
      <c r="J420" s="44">
        <f t="shared" si="6"/>
        <v>70.400000000000006</v>
      </c>
      <c r="K420" s="32">
        <v>4536.3599999999997</v>
      </c>
      <c r="L420" s="32">
        <v>14290</v>
      </c>
      <c r="M420" s="6">
        <v>55.93</v>
      </c>
      <c r="N420" s="6">
        <v>3.81</v>
      </c>
      <c r="O420" s="32">
        <v>5579.73</v>
      </c>
      <c r="P420" s="6">
        <v>11.19</v>
      </c>
      <c r="Q420" s="8">
        <v>0.28000000000000003</v>
      </c>
      <c r="R420" s="1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83" t="s">
        <v>71</v>
      </c>
      <c r="B421" s="69">
        <v>757300</v>
      </c>
      <c r="C421" s="51" t="s">
        <v>41</v>
      </c>
      <c r="D421" s="51" t="s">
        <v>15</v>
      </c>
      <c r="E421" s="33">
        <v>2</v>
      </c>
      <c r="F421" s="82" t="s">
        <v>72</v>
      </c>
      <c r="G421" s="64">
        <v>360</v>
      </c>
      <c r="H421" s="6">
        <v>746</v>
      </c>
      <c r="I421" s="35">
        <v>7.2430555555555554E-2</v>
      </c>
      <c r="J421" s="44">
        <f t="shared" si="6"/>
        <v>104.3</v>
      </c>
      <c r="K421" s="32">
        <v>6498.9</v>
      </c>
      <c r="L421" s="32">
        <v>20472</v>
      </c>
      <c r="M421" s="6">
        <v>75.709999999999994</v>
      </c>
      <c r="N421" s="6">
        <v>5.46</v>
      </c>
      <c r="O421" s="32">
        <v>7993.65</v>
      </c>
      <c r="P421" s="6">
        <v>15.39</v>
      </c>
      <c r="Q421" s="8">
        <v>0.42</v>
      </c>
      <c r="R421" s="1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83" t="s">
        <v>71</v>
      </c>
      <c r="B422" s="69">
        <v>757300</v>
      </c>
      <c r="C422" s="51" t="s">
        <v>41</v>
      </c>
      <c r="D422" s="51" t="s">
        <v>15</v>
      </c>
      <c r="E422" s="33">
        <v>2</v>
      </c>
      <c r="F422" s="82" t="s">
        <v>72</v>
      </c>
      <c r="G422" s="64">
        <v>380</v>
      </c>
      <c r="H422" s="6">
        <v>996</v>
      </c>
      <c r="I422" s="35">
        <v>9.5428240740740744E-2</v>
      </c>
      <c r="J422" s="44">
        <f t="shared" si="6"/>
        <v>137.41666666666669</v>
      </c>
      <c r="K422" s="32">
        <v>8442.11</v>
      </c>
      <c r="L422" s="32">
        <v>26593</v>
      </c>
      <c r="M422" s="6">
        <v>96.07</v>
      </c>
      <c r="N422" s="6">
        <v>7.09</v>
      </c>
      <c r="O422" s="32">
        <v>10383.81</v>
      </c>
      <c r="P422" s="6">
        <v>18.43</v>
      </c>
      <c r="Q422" s="8">
        <v>0.56999999999999995</v>
      </c>
      <c r="R422" s="1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83" t="s">
        <v>71</v>
      </c>
      <c r="B423" s="69">
        <v>757300</v>
      </c>
      <c r="C423" s="51" t="s">
        <v>41</v>
      </c>
      <c r="D423" s="51" t="s">
        <v>15</v>
      </c>
      <c r="E423" s="33">
        <v>2</v>
      </c>
      <c r="F423" s="82" t="s">
        <v>72</v>
      </c>
      <c r="G423" s="64">
        <v>380</v>
      </c>
      <c r="H423" s="32">
        <v>1496</v>
      </c>
      <c r="I423" s="35">
        <v>0.14140046296296296</v>
      </c>
      <c r="J423" s="44">
        <f t="shared" si="6"/>
        <v>203.61666666666667</v>
      </c>
      <c r="K423" s="32">
        <v>12547.27</v>
      </c>
      <c r="L423" s="32">
        <v>39524</v>
      </c>
      <c r="M423" s="6">
        <v>138.93</v>
      </c>
      <c r="N423" s="6">
        <v>10.54</v>
      </c>
      <c r="O423" s="32">
        <v>15433.11</v>
      </c>
      <c r="P423" s="6">
        <v>25.06</v>
      </c>
      <c r="Q423" s="8">
        <v>0.85</v>
      </c>
      <c r="R423" s="1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83" t="s">
        <v>71</v>
      </c>
      <c r="B424" s="69">
        <v>757300</v>
      </c>
      <c r="C424" s="51" t="s">
        <v>41</v>
      </c>
      <c r="D424" s="51" t="s">
        <v>15</v>
      </c>
      <c r="E424" s="33">
        <v>2</v>
      </c>
      <c r="F424" s="82" t="s">
        <v>72</v>
      </c>
      <c r="G424" s="64">
        <v>380</v>
      </c>
      <c r="H424" s="32">
        <v>1995</v>
      </c>
      <c r="I424" s="35">
        <v>0.18748842592592593</v>
      </c>
      <c r="J424" s="44">
        <f t="shared" si="6"/>
        <v>269.98333333333335</v>
      </c>
      <c r="K424" s="32">
        <v>16763.400000000001</v>
      </c>
      <c r="L424" s="32">
        <v>52805</v>
      </c>
      <c r="M424" s="6">
        <v>183.48</v>
      </c>
      <c r="N424" s="6">
        <v>14.08</v>
      </c>
      <c r="O424" s="32">
        <v>20618.97</v>
      </c>
      <c r="P424" s="6">
        <v>32.01</v>
      </c>
      <c r="Q424" s="8">
        <v>1.1100000000000001</v>
      </c>
      <c r="R424" s="1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83" t="s">
        <v>71</v>
      </c>
      <c r="B425" s="69">
        <v>757300</v>
      </c>
      <c r="C425" s="51" t="s">
        <v>41</v>
      </c>
      <c r="D425" s="51" t="s">
        <v>15</v>
      </c>
      <c r="E425" s="33">
        <v>2</v>
      </c>
      <c r="F425" s="82" t="s">
        <v>72</v>
      </c>
      <c r="G425" s="64">
        <v>380</v>
      </c>
      <c r="H425" s="32">
        <v>2495</v>
      </c>
      <c r="I425" s="35">
        <v>0.23346064814814815</v>
      </c>
      <c r="J425" s="44">
        <f t="shared" si="6"/>
        <v>336.18333333333334</v>
      </c>
      <c r="K425" s="32">
        <v>20761.39</v>
      </c>
      <c r="L425" s="32">
        <v>65398</v>
      </c>
      <c r="M425" s="6">
        <v>224.28</v>
      </c>
      <c r="N425" s="6">
        <v>17.440000000000001</v>
      </c>
      <c r="O425" s="32">
        <v>25536.45</v>
      </c>
      <c r="P425" s="6">
        <v>38.590000000000003</v>
      </c>
      <c r="Q425" s="8">
        <v>1.39</v>
      </c>
      <c r="R425" s="1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83" t="s">
        <v>71</v>
      </c>
      <c r="B426" s="69">
        <v>757300</v>
      </c>
      <c r="C426" s="51" t="s">
        <v>41</v>
      </c>
      <c r="D426" s="51" t="s">
        <v>15</v>
      </c>
      <c r="E426" s="33">
        <v>2</v>
      </c>
      <c r="F426" s="82" t="s">
        <v>72</v>
      </c>
      <c r="G426" s="64">
        <v>380</v>
      </c>
      <c r="H426" s="32">
        <v>2995</v>
      </c>
      <c r="I426" s="35">
        <v>0.27903935185185186</v>
      </c>
      <c r="J426" s="44">
        <f t="shared" si="6"/>
        <v>401.81666666666666</v>
      </c>
      <c r="K426" s="32">
        <v>25205.03</v>
      </c>
      <c r="L426" s="32">
        <v>79396</v>
      </c>
      <c r="M426" s="6">
        <v>272.45</v>
      </c>
      <c r="N426" s="6">
        <v>21.17</v>
      </c>
      <c r="O426" s="32">
        <v>31002.28</v>
      </c>
      <c r="P426" s="6">
        <v>45.95</v>
      </c>
      <c r="Q426" s="8">
        <v>1.63</v>
      </c>
      <c r="R426" s="1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83" t="s">
        <v>71</v>
      </c>
      <c r="B427" s="69">
        <v>757300</v>
      </c>
      <c r="C427" s="51" t="s">
        <v>41</v>
      </c>
      <c r="D427" s="51" t="s">
        <v>15</v>
      </c>
      <c r="E427" s="33">
        <v>2</v>
      </c>
      <c r="F427" s="82" t="s">
        <v>72</v>
      </c>
      <c r="G427" s="10">
        <v>380</v>
      </c>
      <c r="H427" s="9">
        <v>3495</v>
      </c>
      <c r="I427" s="36">
        <v>0.32501157407407405</v>
      </c>
      <c r="J427" s="46">
        <f t="shared" si="6"/>
        <v>468.01666666666665</v>
      </c>
      <c r="K427" s="9">
        <v>29204.74</v>
      </c>
      <c r="L427" s="9">
        <v>91995</v>
      </c>
      <c r="M427" s="10">
        <v>313.27999999999997</v>
      </c>
      <c r="N427" s="10">
        <v>24.53</v>
      </c>
      <c r="O427" s="9">
        <v>35921.82</v>
      </c>
      <c r="P427" s="10">
        <v>52.52</v>
      </c>
      <c r="Q427" s="11">
        <v>1.91</v>
      </c>
      <c r="R427" s="1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97" t="s">
        <v>73</v>
      </c>
      <c r="B428" s="4">
        <v>767200</v>
      </c>
      <c r="C428" s="30" t="s">
        <v>41</v>
      </c>
      <c r="D428" s="30" t="s">
        <v>15</v>
      </c>
      <c r="E428" s="12">
        <v>2</v>
      </c>
      <c r="F428" s="98" t="s">
        <v>74</v>
      </c>
      <c r="G428" s="31">
        <v>160</v>
      </c>
      <c r="H428" s="3">
        <v>126</v>
      </c>
      <c r="I428" s="34">
        <v>1.5578703703703704E-2</v>
      </c>
      <c r="J428" s="44">
        <f t="shared" si="6"/>
        <v>22.433333333333334</v>
      </c>
      <c r="K428" s="4">
        <v>1781.78</v>
      </c>
      <c r="L428" s="4">
        <v>5613</v>
      </c>
      <c r="M428" s="3">
        <v>32.76</v>
      </c>
      <c r="N428" s="3">
        <v>1.5</v>
      </c>
      <c r="O428" s="4">
        <v>2191.58</v>
      </c>
      <c r="P428" s="3">
        <v>6.49</v>
      </c>
      <c r="Q428" s="5">
        <v>1.44</v>
      </c>
      <c r="R428" s="1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83" t="s">
        <v>73</v>
      </c>
      <c r="B429" s="69">
        <v>767200</v>
      </c>
      <c r="C429" s="51" t="s">
        <v>41</v>
      </c>
      <c r="D429" s="51" t="s">
        <v>15</v>
      </c>
      <c r="E429" s="33">
        <v>2</v>
      </c>
      <c r="F429" s="82" t="s">
        <v>74</v>
      </c>
      <c r="G429" s="64">
        <v>240</v>
      </c>
      <c r="H429" s="6">
        <v>201</v>
      </c>
      <c r="I429" s="35">
        <v>2.2210648148148149E-2</v>
      </c>
      <c r="J429" s="44">
        <f t="shared" si="6"/>
        <v>31.983333333333334</v>
      </c>
      <c r="K429" s="32">
        <v>2593.65</v>
      </c>
      <c r="L429" s="32">
        <v>8170</v>
      </c>
      <c r="M429" s="6">
        <v>49.4</v>
      </c>
      <c r="N429" s="6">
        <v>2.1800000000000002</v>
      </c>
      <c r="O429" s="32">
        <v>3190.19</v>
      </c>
      <c r="P429" s="6">
        <v>9.1199999999999992</v>
      </c>
      <c r="Q429" s="8">
        <v>2.16</v>
      </c>
      <c r="R429" s="1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83" t="s">
        <v>73</v>
      </c>
      <c r="B430" s="69">
        <v>767200</v>
      </c>
      <c r="C430" s="51" t="s">
        <v>41</v>
      </c>
      <c r="D430" s="51" t="s">
        <v>15</v>
      </c>
      <c r="E430" s="33">
        <v>2</v>
      </c>
      <c r="F430" s="82" t="s">
        <v>74</v>
      </c>
      <c r="G430" s="64">
        <v>280</v>
      </c>
      <c r="H430" s="6">
        <v>251</v>
      </c>
      <c r="I430" s="35">
        <v>2.6215277777777778E-2</v>
      </c>
      <c r="J430" s="44">
        <f t="shared" si="6"/>
        <v>37.75</v>
      </c>
      <c r="K430" s="32">
        <v>3085.16</v>
      </c>
      <c r="L430" s="32">
        <v>9718</v>
      </c>
      <c r="M430" s="6">
        <v>59.08</v>
      </c>
      <c r="N430" s="6">
        <v>2.59</v>
      </c>
      <c r="O430" s="32">
        <v>3794.74</v>
      </c>
      <c r="P430" s="6">
        <v>10.56</v>
      </c>
      <c r="Q430" s="8">
        <v>2.59</v>
      </c>
      <c r="R430" s="1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83" t="s">
        <v>73</v>
      </c>
      <c r="B431" s="69">
        <v>767200</v>
      </c>
      <c r="C431" s="51" t="s">
        <v>41</v>
      </c>
      <c r="D431" s="51" t="s">
        <v>15</v>
      </c>
      <c r="E431" s="33">
        <v>2</v>
      </c>
      <c r="F431" s="82" t="s">
        <v>74</v>
      </c>
      <c r="G431" s="64">
        <v>360</v>
      </c>
      <c r="H431" s="6">
        <v>501</v>
      </c>
      <c r="I431" s="35">
        <v>4.8888888888888891E-2</v>
      </c>
      <c r="J431" s="44">
        <f t="shared" si="6"/>
        <v>70.400000000000006</v>
      </c>
      <c r="K431" s="32">
        <v>5379.01</v>
      </c>
      <c r="L431" s="32">
        <v>16944</v>
      </c>
      <c r="M431" s="6">
        <v>91.52</v>
      </c>
      <c r="N431" s="6">
        <v>4.5199999999999996</v>
      </c>
      <c r="O431" s="32">
        <v>6616.19</v>
      </c>
      <c r="P431" s="6">
        <v>17.13</v>
      </c>
      <c r="Q431" s="8">
        <v>4.3600000000000003</v>
      </c>
      <c r="R431" s="1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83" t="s">
        <v>73</v>
      </c>
      <c r="B432" s="69">
        <v>767200</v>
      </c>
      <c r="C432" s="51" t="s">
        <v>41</v>
      </c>
      <c r="D432" s="51" t="s">
        <v>15</v>
      </c>
      <c r="E432" s="33">
        <v>2</v>
      </c>
      <c r="F432" s="82" t="s">
        <v>74</v>
      </c>
      <c r="G432" s="64">
        <v>380</v>
      </c>
      <c r="H432" s="6">
        <v>751</v>
      </c>
      <c r="I432" s="35">
        <v>7.1608796296296295E-2</v>
      </c>
      <c r="J432" s="44">
        <f t="shared" si="6"/>
        <v>103.11666666666666</v>
      </c>
      <c r="K432" s="32">
        <v>7799</v>
      </c>
      <c r="L432" s="32">
        <v>24567</v>
      </c>
      <c r="M432" s="6">
        <v>127.83</v>
      </c>
      <c r="N432" s="6">
        <v>6.55</v>
      </c>
      <c r="O432" s="32">
        <v>9592.77</v>
      </c>
      <c r="P432" s="6">
        <v>22.46</v>
      </c>
      <c r="Q432" s="8">
        <v>6.21</v>
      </c>
      <c r="R432" s="1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83" t="s">
        <v>73</v>
      </c>
      <c r="B433" s="69">
        <v>767200</v>
      </c>
      <c r="C433" s="51" t="s">
        <v>41</v>
      </c>
      <c r="D433" s="51" t="s">
        <v>15</v>
      </c>
      <c r="E433" s="33">
        <v>2</v>
      </c>
      <c r="F433" s="82" t="s">
        <v>74</v>
      </c>
      <c r="G433" s="64">
        <v>380</v>
      </c>
      <c r="H433" s="32">
        <v>1001</v>
      </c>
      <c r="I433" s="35">
        <v>9.4305555555555559E-2</v>
      </c>
      <c r="J433" s="44">
        <f t="shared" si="6"/>
        <v>135.80000000000001</v>
      </c>
      <c r="K433" s="32">
        <v>10264.969999999999</v>
      </c>
      <c r="L433" s="32">
        <v>32335</v>
      </c>
      <c r="M433" s="6">
        <v>163.07</v>
      </c>
      <c r="N433" s="6">
        <v>8.6199999999999992</v>
      </c>
      <c r="O433" s="32">
        <v>12625.91</v>
      </c>
      <c r="P433" s="6">
        <v>27.57</v>
      </c>
      <c r="Q433" s="8">
        <v>7.84</v>
      </c>
      <c r="R433" s="1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83" t="s">
        <v>73</v>
      </c>
      <c r="B434" s="69">
        <v>767200</v>
      </c>
      <c r="C434" s="51" t="s">
        <v>41</v>
      </c>
      <c r="D434" s="51" t="s">
        <v>15</v>
      </c>
      <c r="E434" s="33">
        <v>2</v>
      </c>
      <c r="F434" s="82" t="s">
        <v>74</v>
      </c>
      <c r="G434" s="64">
        <v>400</v>
      </c>
      <c r="H434" s="32">
        <v>1501</v>
      </c>
      <c r="I434" s="35">
        <v>0.13974537037037038</v>
      </c>
      <c r="J434" s="44">
        <f t="shared" si="6"/>
        <v>201.23333333333335</v>
      </c>
      <c r="K434" s="32">
        <v>15059.36</v>
      </c>
      <c r="L434" s="32">
        <v>47437</v>
      </c>
      <c r="M434" s="6">
        <v>236.57</v>
      </c>
      <c r="N434" s="6">
        <v>12.65</v>
      </c>
      <c r="O434" s="32">
        <v>18523.02</v>
      </c>
      <c r="P434" s="6">
        <v>40.520000000000003</v>
      </c>
      <c r="Q434" s="8">
        <v>11.93</v>
      </c>
      <c r="R434" s="1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83" t="s">
        <v>73</v>
      </c>
      <c r="B435" s="69">
        <v>767200</v>
      </c>
      <c r="C435" s="51" t="s">
        <v>41</v>
      </c>
      <c r="D435" s="51" t="s">
        <v>15</v>
      </c>
      <c r="E435" s="33">
        <v>2</v>
      </c>
      <c r="F435" s="82" t="s">
        <v>74</v>
      </c>
      <c r="G435" s="64">
        <v>400</v>
      </c>
      <c r="H435" s="32">
        <v>2001</v>
      </c>
      <c r="I435" s="35">
        <v>0.18519675925925927</v>
      </c>
      <c r="J435" s="44">
        <f t="shared" si="6"/>
        <v>266.68333333333334</v>
      </c>
      <c r="K435" s="32">
        <v>20033.75</v>
      </c>
      <c r="L435" s="32">
        <v>63106</v>
      </c>
      <c r="M435" s="6">
        <v>311.05</v>
      </c>
      <c r="N435" s="6">
        <v>16.829999999999998</v>
      </c>
      <c r="O435" s="32">
        <v>24641.51</v>
      </c>
      <c r="P435" s="6">
        <v>51.76</v>
      </c>
      <c r="Q435" s="8">
        <v>15.52</v>
      </c>
      <c r="R435" s="1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83" t="s">
        <v>73</v>
      </c>
      <c r="B436" s="69">
        <v>767200</v>
      </c>
      <c r="C436" s="51" t="s">
        <v>41</v>
      </c>
      <c r="D436" s="51" t="s">
        <v>15</v>
      </c>
      <c r="E436" s="33">
        <v>2</v>
      </c>
      <c r="F436" s="82" t="s">
        <v>74</v>
      </c>
      <c r="G436" s="64">
        <v>400</v>
      </c>
      <c r="H436" s="32">
        <v>2501</v>
      </c>
      <c r="I436" s="35">
        <v>0.23059027777777777</v>
      </c>
      <c r="J436" s="44">
        <f t="shared" si="6"/>
        <v>332.05</v>
      </c>
      <c r="K436" s="32">
        <v>24900.25</v>
      </c>
      <c r="L436" s="32">
        <v>78436</v>
      </c>
      <c r="M436" s="6">
        <v>382.05</v>
      </c>
      <c r="N436" s="6">
        <v>20.92</v>
      </c>
      <c r="O436" s="32">
        <v>30627.32</v>
      </c>
      <c r="P436" s="6">
        <v>62.88</v>
      </c>
      <c r="Q436" s="8">
        <v>19.07</v>
      </c>
      <c r="R436" s="1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83" t="s">
        <v>73</v>
      </c>
      <c r="B437" s="69">
        <v>767200</v>
      </c>
      <c r="C437" s="51" t="s">
        <v>41</v>
      </c>
      <c r="D437" s="51" t="s">
        <v>15</v>
      </c>
      <c r="E437" s="33">
        <v>2</v>
      </c>
      <c r="F437" s="82" t="s">
        <v>74</v>
      </c>
      <c r="G437" s="64">
        <v>400</v>
      </c>
      <c r="H437" s="32">
        <v>3001</v>
      </c>
      <c r="I437" s="35">
        <v>0.27605324074074072</v>
      </c>
      <c r="J437" s="44">
        <f t="shared" si="6"/>
        <v>397.51666666666665</v>
      </c>
      <c r="K437" s="32">
        <v>29929.119999999999</v>
      </c>
      <c r="L437" s="32">
        <v>94277</v>
      </c>
      <c r="M437" s="6">
        <v>457.75</v>
      </c>
      <c r="N437" s="6">
        <v>25.14</v>
      </c>
      <c r="O437" s="32">
        <v>36812.86</v>
      </c>
      <c r="P437" s="6">
        <v>73.98</v>
      </c>
      <c r="Q437" s="8">
        <v>22.61</v>
      </c>
      <c r="R437" s="1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83" t="s">
        <v>73</v>
      </c>
      <c r="B438" s="69">
        <v>767200</v>
      </c>
      <c r="C438" s="51" t="s">
        <v>41</v>
      </c>
      <c r="D438" s="51" t="s">
        <v>15</v>
      </c>
      <c r="E438" s="33">
        <v>2</v>
      </c>
      <c r="F438" s="82" t="s">
        <v>74</v>
      </c>
      <c r="G438" s="64">
        <v>400</v>
      </c>
      <c r="H438" s="32">
        <v>3500</v>
      </c>
      <c r="I438" s="35">
        <v>0.32143518518518521</v>
      </c>
      <c r="J438" s="44">
        <f t="shared" si="6"/>
        <v>462.86666666666673</v>
      </c>
      <c r="K438" s="32">
        <v>34794.29</v>
      </c>
      <c r="L438" s="32">
        <v>109602</v>
      </c>
      <c r="M438" s="6">
        <v>528.72</v>
      </c>
      <c r="N438" s="6">
        <v>29.23</v>
      </c>
      <c r="O438" s="32">
        <v>42797.01</v>
      </c>
      <c r="P438" s="6">
        <v>85.1</v>
      </c>
      <c r="Q438" s="8">
        <v>26.16</v>
      </c>
      <c r="R438" s="1"/>
      <c r="S438" s="1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83" t="s">
        <v>73</v>
      </c>
      <c r="B439" s="69">
        <v>767200</v>
      </c>
      <c r="C439" s="51" t="s">
        <v>41</v>
      </c>
      <c r="D439" s="51" t="s">
        <v>15</v>
      </c>
      <c r="E439" s="33">
        <v>2</v>
      </c>
      <c r="F439" s="82" t="s">
        <v>74</v>
      </c>
      <c r="G439" s="64">
        <v>400</v>
      </c>
      <c r="H439" s="32">
        <v>4000</v>
      </c>
      <c r="I439" s="35">
        <v>0.36692129629629627</v>
      </c>
      <c r="J439" s="44">
        <f t="shared" si="6"/>
        <v>528.36666666666667</v>
      </c>
      <c r="K439" s="32">
        <v>39889.75</v>
      </c>
      <c r="L439" s="32">
        <v>125653</v>
      </c>
      <c r="M439" s="6">
        <v>605.97</v>
      </c>
      <c r="N439" s="6">
        <v>33.51</v>
      </c>
      <c r="O439" s="32">
        <v>49064.41</v>
      </c>
      <c r="P439" s="6">
        <v>96.35</v>
      </c>
      <c r="Q439" s="8">
        <v>29.68</v>
      </c>
      <c r="R439" s="2"/>
      <c r="S439" s="1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83" t="s">
        <v>73</v>
      </c>
      <c r="B440" s="69">
        <v>767200</v>
      </c>
      <c r="C440" s="51" t="s">
        <v>41</v>
      </c>
      <c r="D440" s="51" t="s">
        <v>15</v>
      </c>
      <c r="E440" s="33">
        <v>2</v>
      </c>
      <c r="F440" s="82" t="s">
        <v>74</v>
      </c>
      <c r="G440" s="64">
        <v>400</v>
      </c>
      <c r="H440" s="32">
        <v>4501</v>
      </c>
      <c r="I440" s="35">
        <v>0.41234953703703703</v>
      </c>
      <c r="J440" s="44">
        <f t="shared" si="6"/>
        <v>593.7833333333333</v>
      </c>
      <c r="K440" s="32">
        <v>44759.98</v>
      </c>
      <c r="L440" s="32">
        <v>140994</v>
      </c>
      <c r="M440" s="6">
        <v>677.02</v>
      </c>
      <c r="N440" s="6">
        <v>37.6</v>
      </c>
      <c r="O440" s="32">
        <v>55054.86</v>
      </c>
      <c r="P440" s="6">
        <v>107.47</v>
      </c>
      <c r="Q440" s="8">
        <v>33.229999999999997</v>
      </c>
      <c r="R440" s="2"/>
      <c r="S440" s="1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83" t="s">
        <v>73</v>
      </c>
      <c r="B441" s="69">
        <v>767200</v>
      </c>
      <c r="C441" s="51" t="s">
        <v>41</v>
      </c>
      <c r="D441" s="51" t="s">
        <v>15</v>
      </c>
      <c r="E441" s="33">
        <v>2</v>
      </c>
      <c r="F441" s="82" t="s">
        <v>74</v>
      </c>
      <c r="G441" s="64">
        <v>400</v>
      </c>
      <c r="H441" s="32">
        <v>5001</v>
      </c>
      <c r="I441" s="35">
        <v>0.45782407407407405</v>
      </c>
      <c r="J441" s="44">
        <f t="shared" si="6"/>
        <v>659.26666666666665</v>
      </c>
      <c r="K441" s="32">
        <v>49811.8</v>
      </c>
      <c r="L441" s="32">
        <v>156907</v>
      </c>
      <c r="M441" s="6">
        <v>751.27</v>
      </c>
      <c r="N441" s="6">
        <v>41.84</v>
      </c>
      <c r="O441" s="32">
        <v>61268.61</v>
      </c>
      <c r="P441" s="6">
        <v>117.82</v>
      </c>
      <c r="Q441" s="8">
        <v>36.53</v>
      </c>
      <c r="R441" s="2"/>
      <c r="S441" s="1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83" t="s">
        <v>73</v>
      </c>
      <c r="B442" s="69">
        <v>767200</v>
      </c>
      <c r="C442" s="51" t="s">
        <v>41</v>
      </c>
      <c r="D442" s="51" t="s">
        <v>15</v>
      </c>
      <c r="E442" s="33">
        <v>2</v>
      </c>
      <c r="F442" s="82" t="s">
        <v>74</v>
      </c>
      <c r="G442" s="64">
        <v>400</v>
      </c>
      <c r="H442" s="32">
        <v>5501</v>
      </c>
      <c r="I442" s="35">
        <v>0.50322916666666662</v>
      </c>
      <c r="J442" s="44">
        <f t="shared" si="6"/>
        <v>724.65</v>
      </c>
      <c r="K442" s="32">
        <v>54679.25</v>
      </c>
      <c r="L442" s="32">
        <v>172240</v>
      </c>
      <c r="M442" s="6">
        <v>822.27</v>
      </c>
      <c r="N442" s="6">
        <v>45.93</v>
      </c>
      <c r="O442" s="32">
        <v>67255.48</v>
      </c>
      <c r="P442" s="6">
        <v>128.94</v>
      </c>
      <c r="Q442" s="8">
        <v>40.08</v>
      </c>
      <c r="R442" s="2"/>
      <c r="S442" s="1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83" t="s">
        <v>73</v>
      </c>
      <c r="B443" s="69">
        <v>767200</v>
      </c>
      <c r="C443" s="51" t="s">
        <v>41</v>
      </c>
      <c r="D443" s="51" t="s">
        <v>15</v>
      </c>
      <c r="E443" s="33">
        <v>2</v>
      </c>
      <c r="F443" s="82" t="s">
        <v>74</v>
      </c>
      <c r="G443" s="10">
        <v>400</v>
      </c>
      <c r="H443" s="9">
        <v>6001</v>
      </c>
      <c r="I443" s="36">
        <v>0.54866898148148147</v>
      </c>
      <c r="J443" s="46">
        <f t="shared" si="6"/>
        <v>790.08333333333326</v>
      </c>
      <c r="K443" s="9">
        <v>59549.77</v>
      </c>
      <c r="L443" s="9">
        <v>187582</v>
      </c>
      <c r="M443" s="10">
        <v>893.31</v>
      </c>
      <c r="N443" s="10">
        <v>50.02</v>
      </c>
      <c r="O443" s="9">
        <v>73246.289999999994</v>
      </c>
      <c r="P443" s="10">
        <v>140.07</v>
      </c>
      <c r="Q443" s="11">
        <v>43.64</v>
      </c>
      <c r="R443" s="2"/>
      <c r="S443" s="1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97" t="s">
        <v>75</v>
      </c>
      <c r="B444" s="4">
        <v>767300</v>
      </c>
      <c r="C444" s="30" t="s">
        <v>41</v>
      </c>
      <c r="D444" s="30" t="s">
        <v>15</v>
      </c>
      <c r="E444" s="12">
        <v>2</v>
      </c>
      <c r="F444" s="98" t="s">
        <v>76</v>
      </c>
      <c r="G444" s="31">
        <v>160</v>
      </c>
      <c r="H444" s="3">
        <v>127</v>
      </c>
      <c r="I444" s="34">
        <v>1.5532407407407408E-2</v>
      </c>
      <c r="J444" s="44">
        <f t="shared" si="6"/>
        <v>22.366666666666667</v>
      </c>
      <c r="K444" s="4">
        <v>1800.51</v>
      </c>
      <c r="L444" s="4">
        <v>5672</v>
      </c>
      <c r="M444" s="3">
        <v>34.43</v>
      </c>
      <c r="N444" s="3">
        <v>1.51</v>
      </c>
      <c r="O444" s="4">
        <v>2214.62</v>
      </c>
      <c r="P444" s="3">
        <v>9.4</v>
      </c>
      <c r="Q444" s="5">
        <v>2.16</v>
      </c>
      <c r="R444" s="2"/>
      <c r="S444" s="1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83" t="s">
        <v>75</v>
      </c>
      <c r="B445" s="69">
        <v>767300</v>
      </c>
      <c r="C445" s="51" t="s">
        <v>41</v>
      </c>
      <c r="D445" s="51" t="s">
        <v>15</v>
      </c>
      <c r="E445" s="33">
        <v>2</v>
      </c>
      <c r="F445" s="82" t="s">
        <v>76</v>
      </c>
      <c r="G445" s="64">
        <v>240</v>
      </c>
      <c r="H445" s="6">
        <v>201</v>
      </c>
      <c r="I445" s="35">
        <v>2.2141203703703705E-2</v>
      </c>
      <c r="J445" s="44">
        <f t="shared" si="6"/>
        <v>31.883333333333333</v>
      </c>
      <c r="K445" s="32">
        <v>2609.56</v>
      </c>
      <c r="L445" s="32">
        <v>8220</v>
      </c>
      <c r="M445" s="6">
        <v>50.64</v>
      </c>
      <c r="N445" s="6">
        <v>2.19</v>
      </c>
      <c r="O445" s="32">
        <v>3209.76</v>
      </c>
      <c r="P445" s="6">
        <v>12.85</v>
      </c>
      <c r="Q445" s="8">
        <v>3.03</v>
      </c>
      <c r="R445" s="2"/>
      <c r="S445" s="1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83" t="s">
        <v>75</v>
      </c>
      <c r="B446" s="69">
        <v>767300</v>
      </c>
      <c r="C446" s="51" t="s">
        <v>41</v>
      </c>
      <c r="D446" s="51" t="s">
        <v>15</v>
      </c>
      <c r="E446" s="33">
        <v>2</v>
      </c>
      <c r="F446" s="82" t="s">
        <v>76</v>
      </c>
      <c r="G446" s="64">
        <v>280</v>
      </c>
      <c r="H446" s="6">
        <v>251</v>
      </c>
      <c r="I446" s="35">
        <v>2.6157407407407407E-2</v>
      </c>
      <c r="J446" s="44">
        <f t="shared" si="6"/>
        <v>37.666666666666664</v>
      </c>
      <c r="K446" s="32">
        <v>3106.16</v>
      </c>
      <c r="L446" s="32">
        <v>9784</v>
      </c>
      <c r="M446" s="6">
        <v>59.91</v>
      </c>
      <c r="N446" s="6">
        <v>2.61</v>
      </c>
      <c r="O446" s="32">
        <v>3820.56</v>
      </c>
      <c r="P446" s="6">
        <v>14.6</v>
      </c>
      <c r="Q446" s="8">
        <v>3.47</v>
      </c>
      <c r="R446" s="2"/>
      <c r="S446" s="1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83" t="s">
        <v>75</v>
      </c>
      <c r="B447" s="69">
        <v>767300</v>
      </c>
      <c r="C447" s="51" t="s">
        <v>41</v>
      </c>
      <c r="D447" s="51" t="s">
        <v>15</v>
      </c>
      <c r="E447" s="33">
        <v>2</v>
      </c>
      <c r="F447" s="82" t="s">
        <v>76</v>
      </c>
      <c r="G447" s="64">
        <v>360</v>
      </c>
      <c r="H447" s="6">
        <v>501</v>
      </c>
      <c r="I447" s="35">
        <v>4.8923611111111112E-2</v>
      </c>
      <c r="J447" s="44">
        <f t="shared" si="6"/>
        <v>70.45</v>
      </c>
      <c r="K447" s="32">
        <v>5416.03</v>
      </c>
      <c r="L447" s="32">
        <v>17060</v>
      </c>
      <c r="M447" s="6">
        <v>91.67</v>
      </c>
      <c r="N447" s="6">
        <v>4.55</v>
      </c>
      <c r="O447" s="32">
        <v>6661.72</v>
      </c>
      <c r="P447" s="6">
        <v>20.29</v>
      </c>
      <c r="Q447" s="8">
        <v>4.55</v>
      </c>
      <c r="R447" s="2"/>
      <c r="S447" s="1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83" t="s">
        <v>75</v>
      </c>
      <c r="B448" s="69">
        <v>767300</v>
      </c>
      <c r="C448" s="51" t="s">
        <v>41</v>
      </c>
      <c r="D448" s="51" t="s">
        <v>15</v>
      </c>
      <c r="E448" s="33">
        <v>2</v>
      </c>
      <c r="F448" s="82" t="s">
        <v>76</v>
      </c>
      <c r="G448" s="64">
        <v>380</v>
      </c>
      <c r="H448" s="6">
        <v>751</v>
      </c>
      <c r="I448" s="35">
        <v>7.1689814814814817E-2</v>
      </c>
      <c r="J448" s="44">
        <f t="shared" si="6"/>
        <v>103.23333333333333</v>
      </c>
      <c r="K448" s="32">
        <v>7852.89</v>
      </c>
      <c r="L448" s="32">
        <v>24737</v>
      </c>
      <c r="M448" s="6">
        <v>126.35</v>
      </c>
      <c r="N448" s="6">
        <v>6.6</v>
      </c>
      <c r="O448" s="32">
        <v>9659.06</v>
      </c>
      <c r="P448" s="6">
        <v>23.53</v>
      </c>
      <c r="Q448" s="8">
        <v>5.15</v>
      </c>
      <c r="R448" s="2"/>
      <c r="S448" s="1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83" t="s">
        <v>75</v>
      </c>
      <c r="B449" s="69">
        <v>767300</v>
      </c>
      <c r="C449" s="51" t="s">
        <v>41</v>
      </c>
      <c r="D449" s="51" t="s">
        <v>15</v>
      </c>
      <c r="E449" s="33">
        <v>2</v>
      </c>
      <c r="F449" s="82" t="s">
        <v>76</v>
      </c>
      <c r="G449" s="64">
        <v>380</v>
      </c>
      <c r="H449" s="32">
        <v>1001</v>
      </c>
      <c r="I449" s="35">
        <v>9.4386574074074067E-2</v>
      </c>
      <c r="J449" s="44">
        <f t="shared" si="6"/>
        <v>135.91666666666666</v>
      </c>
      <c r="K449" s="32">
        <v>10322.64</v>
      </c>
      <c r="L449" s="32">
        <v>32516</v>
      </c>
      <c r="M449" s="6">
        <v>160.11000000000001</v>
      </c>
      <c r="N449" s="6">
        <v>8.67</v>
      </c>
      <c r="O449" s="32">
        <v>12696.86</v>
      </c>
      <c r="P449" s="6">
        <v>26.11</v>
      </c>
      <c r="Q449" s="8">
        <v>5.48</v>
      </c>
      <c r="R449" s="1"/>
      <c r="S449" s="1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83" t="s">
        <v>75</v>
      </c>
      <c r="B450" s="69">
        <v>767300</v>
      </c>
      <c r="C450" s="51" t="s">
        <v>41</v>
      </c>
      <c r="D450" s="51" t="s">
        <v>15</v>
      </c>
      <c r="E450" s="33">
        <v>2</v>
      </c>
      <c r="F450" s="82" t="s">
        <v>76</v>
      </c>
      <c r="G450" s="64">
        <v>400</v>
      </c>
      <c r="H450" s="32">
        <v>1502</v>
      </c>
      <c r="I450" s="35">
        <v>0.1398611111111111</v>
      </c>
      <c r="J450" s="44">
        <f t="shared" si="6"/>
        <v>201.39999999999998</v>
      </c>
      <c r="K450" s="32">
        <v>15127.57</v>
      </c>
      <c r="L450" s="32">
        <v>47652</v>
      </c>
      <c r="M450" s="6">
        <v>228.54</v>
      </c>
      <c r="N450" s="6">
        <v>12.71</v>
      </c>
      <c r="O450" s="32">
        <v>18606.98</v>
      </c>
      <c r="P450" s="6">
        <v>33.409999999999997</v>
      </c>
      <c r="Q450" s="8">
        <v>6.55</v>
      </c>
      <c r="R450" s="2"/>
      <c r="S450" s="1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83" t="s">
        <v>75</v>
      </c>
      <c r="B451" s="69">
        <v>767300</v>
      </c>
      <c r="C451" s="51" t="s">
        <v>41</v>
      </c>
      <c r="D451" s="51" t="s">
        <v>15</v>
      </c>
      <c r="E451" s="33">
        <v>2</v>
      </c>
      <c r="F451" s="82" t="s">
        <v>76</v>
      </c>
      <c r="G451" s="64">
        <v>400</v>
      </c>
      <c r="H451" s="32">
        <v>2001</v>
      </c>
      <c r="I451" s="35">
        <v>0.18532407407407409</v>
      </c>
      <c r="J451" s="44">
        <f t="shared" ref="J451:J514" si="7">I451*1440</f>
        <v>266.86666666666667</v>
      </c>
      <c r="K451" s="32">
        <v>20135.349999999999</v>
      </c>
      <c r="L451" s="32">
        <v>63426</v>
      </c>
      <c r="M451" s="6">
        <v>299.52999999999997</v>
      </c>
      <c r="N451" s="6">
        <v>16.91</v>
      </c>
      <c r="O451" s="32">
        <v>24766.37</v>
      </c>
      <c r="P451" s="6">
        <v>39.090000000000003</v>
      </c>
      <c r="Q451" s="8">
        <v>7.3</v>
      </c>
      <c r="R451" s="2"/>
      <c r="S451" s="1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83" t="s">
        <v>75</v>
      </c>
      <c r="B452" s="69">
        <v>767300</v>
      </c>
      <c r="C452" s="51" t="s">
        <v>41</v>
      </c>
      <c r="D452" s="51" t="s">
        <v>15</v>
      </c>
      <c r="E452" s="33">
        <v>2</v>
      </c>
      <c r="F452" s="82" t="s">
        <v>76</v>
      </c>
      <c r="G452" s="64">
        <v>400</v>
      </c>
      <c r="H452" s="32">
        <v>2501</v>
      </c>
      <c r="I452" s="35">
        <v>0.23070601851851852</v>
      </c>
      <c r="J452" s="44">
        <f t="shared" si="7"/>
        <v>332.21666666666664</v>
      </c>
      <c r="K452" s="32">
        <v>25001.119999999999</v>
      </c>
      <c r="L452" s="32">
        <v>78754</v>
      </c>
      <c r="M452" s="6">
        <v>366.54</v>
      </c>
      <c r="N452" s="6">
        <v>21</v>
      </c>
      <c r="O452" s="32">
        <v>30751.360000000001</v>
      </c>
      <c r="P452" s="6">
        <v>44.72</v>
      </c>
      <c r="Q452" s="8">
        <v>8.0299999999999994</v>
      </c>
      <c r="R452" s="2"/>
      <c r="S452" s="1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83" t="s">
        <v>75</v>
      </c>
      <c r="B453" s="69">
        <v>767300</v>
      </c>
      <c r="C453" s="51" t="s">
        <v>41</v>
      </c>
      <c r="D453" s="51" t="s">
        <v>15</v>
      </c>
      <c r="E453" s="33">
        <v>2</v>
      </c>
      <c r="F453" s="82" t="s">
        <v>76</v>
      </c>
      <c r="G453" s="64">
        <v>400</v>
      </c>
      <c r="H453" s="32">
        <v>3001</v>
      </c>
      <c r="I453" s="35">
        <v>0.27618055555555554</v>
      </c>
      <c r="J453" s="44">
        <f t="shared" si="7"/>
        <v>397.7</v>
      </c>
      <c r="K453" s="32">
        <v>30079.15</v>
      </c>
      <c r="L453" s="32">
        <v>94749</v>
      </c>
      <c r="M453" s="6">
        <v>439.28</v>
      </c>
      <c r="N453" s="6">
        <v>25.27</v>
      </c>
      <c r="O453" s="32">
        <v>36997.32</v>
      </c>
      <c r="P453" s="6">
        <v>50.54</v>
      </c>
      <c r="Q453" s="8">
        <v>8.7799999999999994</v>
      </c>
      <c r="R453" s="2"/>
      <c r="S453" s="1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83" t="s">
        <v>75</v>
      </c>
      <c r="B454" s="69">
        <v>767300</v>
      </c>
      <c r="C454" s="51" t="s">
        <v>41</v>
      </c>
      <c r="D454" s="51" t="s">
        <v>15</v>
      </c>
      <c r="E454" s="33">
        <v>2</v>
      </c>
      <c r="F454" s="82" t="s">
        <v>76</v>
      </c>
      <c r="G454" s="64">
        <v>400</v>
      </c>
      <c r="H454" s="32">
        <v>3501</v>
      </c>
      <c r="I454" s="35">
        <v>0.32156249999999997</v>
      </c>
      <c r="J454" s="44">
        <f t="shared" si="7"/>
        <v>463.04999999999995</v>
      </c>
      <c r="K454" s="32">
        <v>34946.050000000003</v>
      </c>
      <c r="L454" s="32">
        <v>110080</v>
      </c>
      <c r="M454" s="6">
        <v>506.3</v>
      </c>
      <c r="N454" s="6">
        <v>29.35</v>
      </c>
      <c r="O454" s="32">
        <v>42983.72</v>
      </c>
      <c r="P454" s="6">
        <v>56.15</v>
      </c>
      <c r="Q454" s="8">
        <v>9.51</v>
      </c>
      <c r="R454" s="2"/>
      <c r="S454" s="1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83" t="s">
        <v>75</v>
      </c>
      <c r="B455" s="69">
        <v>767300</v>
      </c>
      <c r="C455" s="51" t="s">
        <v>41</v>
      </c>
      <c r="D455" s="51" t="s">
        <v>15</v>
      </c>
      <c r="E455" s="33">
        <v>2</v>
      </c>
      <c r="F455" s="82" t="s">
        <v>76</v>
      </c>
      <c r="G455" s="64">
        <v>400</v>
      </c>
      <c r="H455" s="32">
        <v>4001</v>
      </c>
      <c r="I455" s="35">
        <v>0.36694444444444446</v>
      </c>
      <c r="J455" s="44">
        <f t="shared" si="7"/>
        <v>528.4</v>
      </c>
      <c r="K455" s="32">
        <v>40104.720000000001</v>
      </c>
      <c r="L455" s="32">
        <v>126330</v>
      </c>
      <c r="M455" s="6">
        <v>581.02</v>
      </c>
      <c r="N455" s="6">
        <v>33.69</v>
      </c>
      <c r="O455" s="32">
        <v>49328.81</v>
      </c>
      <c r="P455" s="6">
        <v>61.87</v>
      </c>
      <c r="Q455" s="8">
        <v>10.25</v>
      </c>
      <c r="R455" s="2"/>
      <c r="S455" s="1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83" t="s">
        <v>75</v>
      </c>
      <c r="B456" s="69">
        <v>767300</v>
      </c>
      <c r="C456" s="51" t="s">
        <v>41</v>
      </c>
      <c r="D456" s="51" t="s">
        <v>15</v>
      </c>
      <c r="E456" s="33">
        <v>2</v>
      </c>
      <c r="F456" s="82" t="s">
        <v>76</v>
      </c>
      <c r="G456" s="64">
        <v>400</v>
      </c>
      <c r="H456" s="32">
        <v>4501</v>
      </c>
      <c r="I456" s="35">
        <v>0.41237268518518516</v>
      </c>
      <c r="J456" s="44">
        <f t="shared" si="7"/>
        <v>593.81666666666661</v>
      </c>
      <c r="K456" s="32">
        <v>44975.48</v>
      </c>
      <c r="L456" s="32">
        <v>141673</v>
      </c>
      <c r="M456" s="6">
        <v>648.09</v>
      </c>
      <c r="N456" s="6">
        <v>37.78</v>
      </c>
      <c r="O456" s="32">
        <v>55319.77</v>
      </c>
      <c r="P456" s="6">
        <v>67.489999999999995</v>
      </c>
      <c r="Q456" s="8">
        <v>10.98</v>
      </c>
      <c r="R456" s="2"/>
      <c r="S456" s="1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83" t="s">
        <v>75</v>
      </c>
      <c r="B457" s="69">
        <v>767300</v>
      </c>
      <c r="C457" s="51" t="s">
        <v>41</v>
      </c>
      <c r="D457" s="51" t="s">
        <v>15</v>
      </c>
      <c r="E457" s="33">
        <v>2</v>
      </c>
      <c r="F457" s="82" t="s">
        <v>76</v>
      </c>
      <c r="G457" s="64">
        <v>400</v>
      </c>
      <c r="H457" s="32">
        <v>5001</v>
      </c>
      <c r="I457" s="35">
        <v>0.45782407407407405</v>
      </c>
      <c r="J457" s="44">
        <f t="shared" si="7"/>
        <v>659.26666666666665</v>
      </c>
      <c r="K457" s="32">
        <v>50017.37</v>
      </c>
      <c r="L457" s="32">
        <v>157555</v>
      </c>
      <c r="M457" s="6">
        <v>718.67</v>
      </c>
      <c r="N457" s="6">
        <v>42.01</v>
      </c>
      <c r="O457" s="32">
        <v>61521.45</v>
      </c>
      <c r="P457" s="6">
        <v>72.77</v>
      </c>
      <c r="Q457" s="8">
        <v>11.67</v>
      </c>
      <c r="R457" s="2"/>
      <c r="S457" s="1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83" t="s">
        <v>75</v>
      </c>
      <c r="B458" s="69">
        <v>767300</v>
      </c>
      <c r="C458" s="51" t="s">
        <v>41</v>
      </c>
      <c r="D458" s="51" t="s">
        <v>15</v>
      </c>
      <c r="E458" s="33">
        <v>2</v>
      </c>
      <c r="F458" s="82" t="s">
        <v>76</v>
      </c>
      <c r="G458" s="10">
        <v>400</v>
      </c>
      <c r="H458" s="9">
        <v>5501</v>
      </c>
      <c r="I458" s="36">
        <v>0.50322916666666662</v>
      </c>
      <c r="J458" s="46">
        <f t="shared" si="7"/>
        <v>724.65</v>
      </c>
      <c r="K458" s="9">
        <v>54885.81</v>
      </c>
      <c r="L458" s="9">
        <v>172890</v>
      </c>
      <c r="M458" s="10">
        <v>785.71</v>
      </c>
      <c r="N458" s="10">
        <v>46.1</v>
      </c>
      <c r="O458" s="9">
        <v>67509.55</v>
      </c>
      <c r="P458" s="10">
        <v>78.400000000000006</v>
      </c>
      <c r="Q458" s="11">
        <v>12.4</v>
      </c>
      <c r="R458" s="2"/>
      <c r="S458" s="1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97" t="s">
        <v>77</v>
      </c>
      <c r="B459" s="4">
        <v>767400</v>
      </c>
      <c r="C459" s="30" t="s">
        <v>41</v>
      </c>
      <c r="D459" s="30" t="s">
        <v>15</v>
      </c>
      <c r="E459" s="12">
        <v>2</v>
      </c>
      <c r="F459" s="98" t="s">
        <v>78</v>
      </c>
      <c r="G459" s="31">
        <v>160</v>
      </c>
      <c r="H459" s="3">
        <v>121</v>
      </c>
      <c r="I459" s="34">
        <v>1.5231481481481481E-2</v>
      </c>
      <c r="J459" s="44">
        <f t="shared" si="7"/>
        <v>21.933333333333334</v>
      </c>
      <c r="K459" s="4">
        <v>1759.88</v>
      </c>
      <c r="L459" s="4">
        <v>5544</v>
      </c>
      <c r="M459" s="3">
        <v>31.17</v>
      </c>
      <c r="N459" s="3">
        <v>1.48</v>
      </c>
      <c r="O459" s="4">
        <v>2164.66</v>
      </c>
      <c r="P459" s="3">
        <v>4.4800000000000004</v>
      </c>
      <c r="Q459" s="5">
        <v>0.39</v>
      </c>
      <c r="R459" s="2"/>
      <c r="S459" s="1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83" t="s">
        <v>77</v>
      </c>
      <c r="B460" s="69">
        <v>767400</v>
      </c>
      <c r="C460" s="51" t="s">
        <v>41</v>
      </c>
      <c r="D460" s="51" t="s">
        <v>15</v>
      </c>
      <c r="E460" s="33">
        <v>2</v>
      </c>
      <c r="F460" s="82" t="s">
        <v>78</v>
      </c>
      <c r="G460" s="64">
        <v>240</v>
      </c>
      <c r="H460" s="6">
        <v>196</v>
      </c>
      <c r="I460" s="35">
        <v>2.2118055555555554E-2</v>
      </c>
      <c r="J460" s="44">
        <f t="shared" si="7"/>
        <v>31.849999999999998</v>
      </c>
      <c r="K460" s="32">
        <v>2636.89</v>
      </c>
      <c r="L460" s="32">
        <v>8306</v>
      </c>
      <c r="M460" s="6">
        <v>46.79</v>
      </c>
      <c r="N460" s="6">
        <v>2.21</v>
      </c>
      <c r="O460" s="32">
        <v>3243.37</v>
      </c>
      <c r="P460" s="6">
        <v>5.88</v>
      </c>
      <c r="Q460" s="8">
        <v>0.54</v>
      </c>
      <c r="R460" s="2"/>
      <c r="S460" s="1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83" t="s">
        <v>77</v>
      </c>
      <c r="B461" s="69">
        <v>767400</v>
      </c>
      <c r="C461" s="51" t="s">
        <v>41</v>
      </c>
      <c r="D461" s="51" t="s">
        <v>15</v>
      </c>
      <c r="E461" s="33">
        <v>2</v>
      </c>
      <c r="F461" s="82" t="s">
        <v>78</v>
      </c>
      <c r="G461" s="64">
        <v>280</v>
      </c>
      <c r="H461" s="6">
        <v>246</v>
      </c>
      <c r="I461" s="35">
        <v>2.6284722222222223E-2</v>
      </c>
      <c r="J461" s="44">
        <f t="shared" si="7"/>
        <v>37.85</v>
      </c>
      <c r="K461" s="32">
        <v>3174.81</v>
      </c>
      <c r="L461" s="32">
        <v>10001</v>
      </c>
      <c r="M461" s="6">
        <v>55.62</v>
      </c>
      <c r="N461" s="6">
        <v>2.67</v>
      </c>
      <c r="O461" s="32">
        <v>3905.01</v>
      </c>
      <c r="P461" s="6">
        <v>6.51</v>
      </c>
      <c r="Q461" s="8">
        <v>0.63</v>
      </c>
      <c r="R461" s="1"/>
      <c r="S461" s="1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83" t="s">
        <v>77</v>
      </c>
      <c r="B462" s="69">
        <v>767400</v>
      </c>
      <c r="C462" s="51" t="s">
        <v>41</v>
      </c>
      <c r="D462" s="51" t="s">
        <v>15</v>
      </c>
      <c r="E462" s="33">
        <v>2</v>
      </c>
      <c r="F462" s="82" t="s">
        <v>78</v>
      </c>
      <c r="G462" s="64">
        <v>360</v>
      </c>
      <c r="H462" s="6">
        <v>496</v>
      </c>
      <c r="I462" s="35">
        <v>4.8449074074074075E-2</v>
      </c>
      <c r="J462" s="44">
        <f t="shared" si="7"/>
        <v>69.766666666666666</v>
      </c>
      <c r="K462" s="32">
        <v>5688.28</v>
      </c>
      <c r="L462" s="32">
        <v>17918</v>
      </c>
      <c r="M462" s="6">
        <v>90.33</v>
      </c>
      <c r="N462" s="6">
        <v>4.78</v>
      </c>
      <c r="O462" s="32">
        <v>6996.59</v>
      </c>
      <c r="P462" s="6">
        <v>8.74</v>
      </c>
      <c r="Q462" s="8">
        <v>0.95</v>
      </c>
      <c r="R462" s="2"/>
      <c r="S462" s="1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83" t="s">
        <v>77</v>
      </c>
      <c r="B463" s="69">
        <v>767400</v>
      </c>
      <c r="C463" s="51" t="s">
        <v>41</v>
      </c>
      <c r="D463" s="51" t="s">
        <v>15</v>
      </c>
      <c r="E463" s="33">
        <v>2</v>
      </c>
      <c r="F463" s="82" t="s">
        <v>78</v>
      </c>
      <c r="G463" s="64">
        <v>380</v>
      </c>
      <c r="H463" s="6">
        <v>746</v>
      </c>
      <c r="I463" s="35">
        <v>7.1192129629629633E-2</v>
      </c>
      <c r="J463" s="44">
        <f t="shared" si="7"/>
        <v>102.51666666666667</v>
      </c>
      <c r="K463" s="32">
        <v>8339.27</v>
      </c>
      <c r="L463" s="32">
        <v>26269</v>
      </c>
      <c r="M463" s="6">
        <v>126.23</v>
      </c>
      <c r="N463" s="6">
        <v>7</v>
      </c>
      <c r="O463" s="32">
        <v>10257.31</v>
      </c>
      <c r="P463" s="6">
        <v>9.91</v>
      </c>
      <c r="Q463" s="8">
        <v>1.26</v>
      </c>
      <c r="R463" s="2"/>
      <c r="S463" s="1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83" t="s">
        <v>77</v>
      </c>
      <c r="B464" s="69">
        <v>767400</v>
      </c>
      <c r="C464" s="51" t="s">
        <v>41</v>
      </c>
      <c r="D464" s="51" t="s">
        <v>15</v>
      </c>
      <c r="E464" s="33">
        <v>2</v>
      </c>
      <c r="F464" s="82" t="s">
        <v>78</v>
      </c>
      <c r="G464" s="64">
        <v>380</v>
      </c>
      <c r="H464" s="6">
        <v>996</v>
      </c>
      <c r="I464" s="35">
        <v>9.3900462962962963E-2</v>
      </c>
      <c r="J464" s="44">
        <f t="shared" si="7"/>
        <v>135.21666666666667</v>
      </c>
      <c r="K464" s="32">
        <v>10969.88</v>
      </c>
      <c r="L464" s="32">
        <v>34555</v>
      </c>
      <c r="M464" s="6">
        <v>161.22999999999999</v>
      </c>
      <c r="N464" s="6">
        <v>9.2100000000000009</v>
      </c>
      <c r="O464" s="32">
        <v>13493</v>
      </c>
      <c r="P464" s="6">
        <v>11.26</v>
      </c>
      <c r="Q464" s="8">
        <v>1.52</v>
      </c>
      <c r="R464" s="2"/>
      <c r="S464" s="1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83" t="s">
        <v>77</v>
      </c>
      <c r="B465" s="69">
        <v>767400</v>
      </c>
      <c r="C465" s="51" t="s">
        <v>41</v>
      </c>
      <c r="D465" s="51" t="s">
        <v>15</v>
      </c>
      <c r="E465" s="33">
        <v>2</v>
      </c>
      <c r="F465" s="82" t="s">
        <v>78</v>
      </c>
      <c r="G465" s="64">
        <v>400</v>
      </c>
      <c r="H465" s="32">
        <v>1496</v>
      </c>
      <c r="I465" s="35">
        <v>0.13936342592592593</v>
      </c>
      <c r="J465" s="44">
        <f t="shared" si="7"/>
        <v>200.68333333333334</v>
      </c>
      <c r="K465" s="32">
        <v>16323.1</v>
      </c>
      <c r="L465" s="32">
        <v>51418</v>
      </c>
      <c r="M465" s="6">
        <v>232.92</v>
      </c>
      <c r="N465" s="6">
        <v>13.71</v>
      </c>
      <c r="O465" s="32">
        <v>20077.41</v>
      </c>
      <c r="P465" s="6">
        <v>12.84</v>
      </c>
      <c r="Q465" s="8">
        <v>2.19</v>
      </c>
      <c r="R465" s="2"/>
      <c r="S465" s="1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83" t="s">
        <v>77</v>
      </c>
      <c r="B466" s="69">
        <v>767400</v>
      </c>
      <c r="C466" s="51" t="s">
        <v>41</v>
      </c>
      <c r="D466" s="51" t="s">
        <v>15</v>
      </c>
      <c r="E466" s="33">
        <v>2</v>
      </c>
      <c r="F466" s="82" t="s">
        <v>78</v>
      </c>
      <c r="G466" s="64">
        <v>400</v>
      </c>
      <c r="H466" s="32">
        <v>1996</v>
      </c>
      <c r="I466" s="35">
        <v>0.18480324074074075</v>
      </c>
      <c r="J466" s="44">
        <f t="shared" si="7"/>
        <v>266.11666666666667</v>
      </c>
      <c r="K466" s="32">
        <v>21745.87</v>
      </c>
      <c r="L466" s="32">
        <v>68500</v>
      </c>
      <c r="M466" s="6">
        <v>306.70999999999998</v>
      </c>
      <c r="N466" s="6">
        <v>18.27</v>
      </c>
      <c r="O466" s="32">
        <v>26747.35</v>
      </c>
      <c r="P466" s="6">
        <v>15.16</v>
      </c>
      <c r="Q466" s="8">
        <v>2.75</v>
      </c>
      <c r="R466" s="2"/>
      <c r="S466" s="1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83" t="s">
        <v>77</v>
      </c>
      <c r="B467" s="69">
        <v>767400</v>
      </c>
      <c r="C467" s="51" t="s">
        <v>41</v>
      </c>
      <c r="D467" s="51" t="s">
        <v>15</v>
      </c>
      <c r="E467" s="33">
        <v>2</v>
      </c>
      <c r="F467" s="82" t="s">
        <v>78</v>
      </c>
      <c r="G467" s="64">
        <v>400</v>
      </c>
      <c r="H467" s="32">
        <v>2496</v>
      </c>
      <c r="I467" s="35">
        <v>0.23019675925925925</v>
      </c>
      <c r="J467" s="44">
        <f t="shared" si="7"/>
        <v>331.48333333333335</v>
      </c>
      <c r="K467" s="32">
        <v>27024.38</v>
      </c>
      <c r="L467" s="32">
        <v>85127</v>
      </c>
      <c r="M467" s="6">
        <v>376.69</v>
      </c>
      <c r="N467" s="6">
        <v>22.7</v>
      </c>
      <c r="O467" s="32">
        <v>33240.019999999997</v>
      </c>
      <c r="P467" s="6">
        <v>17.28</v>
      </c>
      <c r="Q467" s="8">
        <v>3.33</v>
      </c>
      <c r="R467" s="2"/>
      <c r="S467" s="1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83" t="s">
        <v>77</v>
      </c>
      <c r="B468" s="69">
        <v>767400</v>
      </c>
      <c r="C468" s="51" t="s">
        <v>41</v>
      </c>
      <c r="D468" s="51" t="s">
        <v>15</v>
      </c>
      <c r="E468" s="33">
        <v>2</v>
      </c>
      <c r="F468" s="82" t="s">
        <v>78</v>
      </c>
      <c r="G468" s="64">
        <v>400</v>
      </c>
      <c r="H468" s="32">
        <v>2996</v>
      </c>
      <c r="I468" s="35">
        <v>0.27556712962962965</v>
      </c>
      <c r="J468" s="44">
        <f t="shared" si="7"/>
        <v>396.81666666666672</v>
      </c>
      <c r="K468" s="32">
        <v>32505.09</v>
      </c>
      <c r="L468" s="32">
        <v>102391</v>
      </c>
      <c r="M468" s="6">
        <v>452.16</v>
      </c>
      <c r="N468" s="6">
        <v>27.3</v>
      </c>
      <c r="O468" s="32">
        <v>39981.269999999997</v>
      </c>
      <c r="P468" s="6">
        <v>19.809999999999999</v>
      </c>
      <c r="Q468" s="8">
        <v>3.87</v>
      </c>
      <c r="R468" s="2"/>
      <c r="S468" s="1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83" t="s">
        <v>77</v>
      </c>
      <c r="B469" s="69">
        <v>767400</v>
      </c>
      <c r="C469" s="51" t="s">
        <v>41</v>
      </c>
      <c r="D469" s="51" t="s">
        <v>15</v>
      </c>
      <c r="E469" s="33">
        <v>2</v>
      </c>
      <c r="F469" s="82" t="s">
        <v>78</v>
      </c>
      <c r="G469" s="64">
        <v>400</v>
      </c>
      <c r="H469" s="32">
        <v>3496</v>
      </c>
      <c r="I469" s="35">
        <v>0.32096064814814818</v>
      </c>
      <c r="J469" s="44">
        <f t="shared" si="7"/>
        <v>462.18333333333339</v>
      </c>
      <c r="K469" s="32">
        <v>37783.360000000001</v>
      </c>
      <c r="L469" s="32">
        <v>119018</v>
      </c>
      <c r="M469" s="6">
        <v>522.14</v>
      </c>
      <c r="N469" s="6">
        <v>31.74</v>
      </c>
      <c r="O469" s="32">
        <v>46473.54</v>
      </c>
      <c r="P469" s="6">
        <v>21.93</v>
      </c>
      <c r="Q469" s="8">
        <v>4.4400000000000004</v>
      </c>
      <c r="R469" s="2"/>
      <c r="S469" s="1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83" t="s">
        <v>77</v>
      </c>
      <c r="B470" s="69">
        <v>767400</v>
      </c>
      <c r="C470" s="51" t="s">
        <v>41</v>
      </c>
      <c r="D470" s="51" t="s">
        <v>15</v>
      </c>
      <c r="E470" s="33">
        <v>2</v>
      </c>
      <c r="F470" s="82" t="s">
        <v>78</v>
      </c>
      <c r="G470" s="64">
        <v>400</v>
      </c>
      <c r="H470" s="32">
        <v>3995</v>
      </c>
      <c r="I470" s="35">
        <v>0.36725694444444446</v>
      </c>
      <c r="J470" s="44">
        <f t="shared" si="7"/>
        <v>528.85</v>
      </c>
      <c r="K470" s="32">
        <v>43404.14</v>
      </c>
      <c r="L470" s="32">
        <v>136723</v>
      </c>
      <c r="M470" s="6">
        <v>600.26</v>
      </c>
      <c r="N470" s="6">
        <v>36.46</v>
      </c>
      <c r="O470" s="32">
        <v>53387.06</v>
      </c>
      <c r="P470" s="6">
        <v>25.2</v>
      </c>
      <c r="Q470" s="8">
        <v>4.93</v>
      </c>
      <c r="R470" s="2"/>
      <c r="S470" s="1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83" t="s">
        <v>77</v>
      </c>
      <c r="B471" s="69">
        <v>767400</v>
      </c>
      <c r="C471" s="51" t="s">
        <v>41</v>
      </c>
      <c r="D471" s="51" t="s">
        <v>15</v>
      </c>
      <c r="E471" s="33">
        <v>2</v>
      </c>
      <c r="F471" s="82" t="s">
        <v>78</v>
      </c>
      <c r="G471" s="64">
        <v>400</v>
      </c>
      <c r="H471" s="32">
        <v>4496</v>
      </c>
      <c r="I471" s="35">
        <v>0.41281250000000003</v>
      </c>
      <c r="J471" s="44">
        <f t="shared" si="7"/>
        <v>594.45000000000005</v>
      </c>
      <c r="K471" s="32">
        <v>48700.56</v>
      </c>
      <c r="L471" s="32">
        <v>153407</v>
      </c>
      <c r="M471" s="6">
        <v>670.45</v>
      </c>
      <c r="N471" s="6">
        <v>40.909999999999997</v>
      </c>
      <c r="O471" s="32">
        <v>59901.73</v>
      </c>
      <c r="P471" s="6">
        <v>27.33</v>
      </c>
      <c r="Q471" s="8">
        <v>5.51</v>
      </c>
      <c r="R471" s="2"/>
      <c r="S471" s="1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83" t="s">
        <v>77</v>
      </c>
      <c r="B472" s="69">
        <v>767400</v>
      </c>
      <c r="C472" s="51" t="s">
        <v>41</v>
      </c>
      <c r="D472" s="51" t="s">
        <v>15</v>
      </c>
      <c r="E472" s="33">
        <v>2</v>
      </c>
      <c r="F472" s="82" t="s">
        <v>78</v>
      </c>
      <c r="G472" s="64">
        <v>400</v>
      </c>
      <c r="H472" s="32">
        <v>4995</v>
      </c>
      <c r="I472" s="35">
        <v>0.45849537037037036</v>
      </c>
      <c r="J472" s="44">
        <f t="shared" si="7"/>
        <v>660.23333333333335</v>
      </c>
      <c r="K472" s="32">
        <v>54537.24</v>
      </c>
      <c r="L472" s="32">
        <v>171792</v>
      </c>
      <c r="M472" s="6">
        <v>756.1</v>
      </c>
      <c r="N472" s="6">
        <v>45.81</v>
      </c>
      <c r="O472" s="32">
        <v>67080.81</v>
      </c>
      <c r="P472" s="6">
        <v>32.799999999999997</v>
      </c>
      <c r="Q472" s="8">
        <v>5.82</v>
      </c>
      <c r="R472" s="2"/>
      <c r="S472" s="1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83" t="s">
        <v>77</v>
      </c>
      <c r="B473" s="69">
        <v>767400</v>
      </c>
      <c r="C473" s="51" t="s">
        <v>41</v>
      </c>
      <c r="D473" s="51" t="s">
        <v>15</v>
      </c>
      <c r="E473" s="33">
        <v>2</v>
      </c>
      <c r="F473" s="82" t="s">
        <v>78</v>
      </c>
      <c r="G473" s="10">
        <v>400</v>
      </c>
      <c r="H473" s="9">
        <v>5495</v>
      </c>
      <c r="I473" s="36">
        <v>0.50403935185185189</v>
      </c>
      <c r="J473" s="46">
        <f t="shared" si="7"/>
        <v>725.81666666666672</v>
      </c>
      <c r="K473" s="9">
        <v>59832.19</v>
      </c>
      <c r="L473" s="9">
        <v>188471</v>
      </c>
      <c r="M473" s="10">
        <v>826.26</v>
      </c>
      <c r="N473" s="10">
        <v>50.26</v>
      </c>
      <c r="O473" s="9">
        <v>73593.59</v>
      </c>
      <c r="P473" s="10">
        <v>34.93</v>
      </c>
      <c r="Q473" s="11">
        <v>6.39</v>
      </c>
      <c r="R473" s="2"/>
      <c r="S473" s="1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97" t="s">
        <v>79</v>
      </c>
      <c r="B474" s="4">
        <v>777200</v>
      </c>
      <c r="C474" s="30" t="s">
        <v>41</v>
      </c>
      <c r="D474" s="30" t="s">
        <v>15</v>
      </c>
      <c r="E474" s="12">
        <v>2</v>
      </c>
      <c r="F474" s="98" t="s">
        <v>80</v>
      </c>
      <c r="G474" s="31">
        <v>180</v>
      </c>
      <c r="H474" s="3">
        <v>121</v>
      </c>
      <c r="I474" s="34">
        <v>1.474537037037037E-2</v>
      </c>
      <c r="J474" s="44">
        <f t="shared" si="7"/>
        <v>21.233333333333334</v>
      </c>
      <c r="K474" s="4">
        <v>2100.83</v>
      </c>
      <c r="L474" s="4">
        <v>6618</v>
      </c>
      <c r="M474" s="3">
        <v>58.93</v>
      </c>
      <c r="N474" s="3">
        <v>1.76</v>
      </c>
      <c r="O474" s="4">
        <v>2584.0100000000002</v>
      </c>
      <c r="P474" s="3">
        <v>5.0999999999999996</v>
      </c>
      <c r="Q474" s="5">
        <v>0.23</v>
      </c>
      <c r="R474" s="2"/>
      <c r="S474" s="1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83" t="s">
        <v>79</v>
      </c>
      <c r="B475" s="69">
        <v>777200</v>
      </c>
      <c r="C475" s="51" t="s">
        <v>41</v>
      </c>
      <c r="D475" s="51" t="s">
        <v>15</v>
      </c>
      <c r="E475" s="33">
        <v>2</v>
      </c>
      <c r="F475" s="82" t="s">
        <v>80</v>
      </c>
      <c r="G475" s="64">
        <v>270</v>
      </c>
      <c r="H475" s="6">
        <v>196</v>
      </c>
      <c r="I475" s="35">
        <v>2.1296296296296296E-2</v>
      </c>
      <c r="J475" s="44">
        <f t="shared" si="7"/>
        <v>30.666666666666664</v>
      </c>
      <c r="K475" s="32">
        <v>3095.41</v>
      </c>
      <c r="L475" s="32">
        <v>9751</v>
      </c>
      <c r="M475" s="6">
        <v>88.29</v>
      </c>
      <c r="N475" s="6">
        <v>2.6</v>
      </c>
      <c r="O475" s="32">
        <v>3807.34</v>
      </c>
      <c r="P475" s="6">
        <v>6.82</v>
      </c>
      <c r="Q475" s="8">
        <v>0.34</v>
      </c>
      <c r="R475" s="2"/>
      <c r="S475" s="1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83" t="s">
        <v>79</v>
      </c>
      <c r="B476" s="69">
        <v>777200</v>
      </c>
      <c r="C476" s="51" t="s">
        <v>41</v>
      </c>
      <c r="D476" s="51" t="s">
        <v>15</v>
      </c>
      <c r="E476" s="33">
        <v>2</v>
      </c>
      <c r="F476" s="82" t="s">
        <v>80</v>
      </c>
      <c r="G476" s="64">
        <v>280</v>
      </c>
      <c r="H476" s="6">
        <v>246</v>
      </c>
      <c r="I476" s="35">
        <v>2.5671296296296296E-2</v>
      </c>
      <c r="J476" s="44">
        <f t="shared" si="7"/>
        <v>36.966666666666669</v>
      </c>
      <c r="K476" s="32">
        <v>3812.93</v>
      </c>
      <c r="L476" s="32">
        <v>12011</v>
      </c>
      <c r="M476" s="6">
        <v>105.29</v>
      </c>
      <c r="N476" s="6">
        <v>3.2</v>
      </c>
      <c r="O476" s="32">
        <v>4689.91</v>
      </c>
      <c r="P476" s="6">
        <v>7.32</v>
      </c>
      <c r="Q476" s="8">
        <v>0.39</v>
      </c>
      <c r="R476" s="2"/>
      <c r="S476" s="1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83" t="s">
        <v>79</v>
      </c>
      <c r="B477" s="69">
        <v>777200</v>
      </c>
      <c r="C477" s="51" t="s">
        <v>41</v>
      </c>
      <c r="D477" s="51" t="s">
        <v>15</v>
      </c>
      <c r="E477" s="33">
        <v>2</v>
      </c>
      <c r="F477" s="82" t="s">
        <v>80</v>
      </c>
      <c r="G477" s="64">
        <v>360</v>
      </c>
      <c r="H477" s="6">
        <v>495</v>
      </c>
      <c r="I477" s="35">
        <v>4.6921296296296294E-2</v>
      </c>
      <c r="J477" s="44">
        <f t="shared" si="7"/>
        <v>67.566666666666663</v>
      </c>
      <c r="K477" s="32">
        <v>6784.84</v>
      </c>
      <c r="L477" s="32">
        <v>21372</v>
      </c>
      <c r="M477" s="6">
        <v>171.35</v>
      </c>
      <c r="N477" s="6">
        <v>5.7</v>
      </c>
      <c r="O477" s="32">
        <v>8345.35</v>
      </c>
      <c r="P477" s="6">
        <v>10.039999999999999</v>
      </c>
      <c r="Q477" s="8">
        <v>0.65</v>
      </c>
      <c r="R477" s="2"/>
      <c r="S477" s="1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83" t="s">
        <v>79</v>
      </c>
      <c r="B478" s="69">
        <v>777200</v>
      </c>
      <c r="C478" s="51" t="s">
        <v>41</v>
      </c>
      <c r="D478" s="51" t="s">
        <v>15</v>
      </c>
      <c r="E478" s="33">
        <v>2</v>
      </c>
      <c r="F478" s="82" t="s">
        <v>80</v>
      </c>
      <c r="G478" s="64">
        <v>380</v>
      </c>
      <c r="H478" s="6">
        <v>745</v>
      </c>
      <c r="I478" s="35">
        <v>6.8587962962962962E-2</v>
      </c>
      <c r="J478" s="44">
        <f t="shared" si="7"/>
        <v>98.766666666666666</v>
      </c>
      <c r="K478" s="32">
        <v>9809.59</v>
      </c>
      <c r="L478" s="32">
        <v>30900</v>
      </c>
      <c r="M478" s="6">
        <v>237.54</v>
      </c>
      <c r="N478" s="6">
        <v>8.24</v>
      </c>
      <c r="O478" s="32">
        <v>12065.78</v>
      </c>
      <c r="P478" s="6">
        <v>11.86</v>
      </c>
      <c r="Q478" s="8">
        <v>0.92</v>
      </c>
      <c r="R478" s="1"/>
      <c r="S478" s="1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83" t="s">
        <v>79</v>
      </c>
      <c r="B479" s="69">
        <v>777200</v>
      </c>
      <c r="C479" s="51" t="s">
        <v>41</v>
      </c>
      <c r="D479" s="51" t="s">
        <v>15</v>
      </c>
      <c r="E479" s="33">
        <v>2</v>
      </c>
      <c r="F479" s="82" t="s">
        <v>80</v>
      </c>
      <c r="G479" s="64">
        <v>400</v>
      </c>
      <c r="H479" s="6">
        <v>995</v>
      </c>
      <c r="I479" s="35">
        <v>9.0208333333333335E-2</v>
      </c>
      <c r="J479" s="44">
        <f t="shared" si="7"/>
        <v>129.9</v>
      </c>
      <c r="K479" s="32">
        <v>12678.45</v>
      </c>
      <c r="L479" s="32">
        <v>39937</v>
      </c>
      <c r="M479" s="6">
        <v>300.66000000000003</v>
      </c>
      <c r="N479" s="6">
        <v>10.65</v>
      </c>
      <c r="O479" s="32">
        <v>15594.49</v>
      </c>
      <c r="P479" s="6">
        <v>13.34</v>
      </c>
      <c r="Q479" s="8">
        <v>1.24</v>
      </c>
      <c r="R479" s="2"/>
      <c r="S479" s="1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83" t="s">
        <v>79</v>
      </c>
      <c r="B480" s="69">
        <v>777200</v>
      </c>
      <c r="C480" s="51" t="s">
        <v>41</v>
      </c>
      <c r="D480" s="51" t="s">
        <v>15</v>
      </c>
      <c r="E480" s="33">
        <v>2</v>
      </c>
      <c r="F480" s="82" t="s">
        <v>80</v>
      </c>
      <c r="G480" s="64">
        <v>400</v>
      </c>
      <c r="H480" s="32">
        <v>1496</v>
      </c>
      <c r="I480" s="35">
        <v>0.13351851851851851</v>
      </c>
      <c r="J480" s="44">
        <f t="shared" si="7"/>
        <v>192.26666666666665</v>
      </c>
      <c r="K480" s="32">
        <v>18871.91</v>
      </c>
      <c r="L480" s="32">
        <v>59447</v>
      </c>
      <c r="M480" s="6">
        <v>434.96</v>
      </c>
      <c r="N480" s="6">
        <v>15.85</v>
      </c>
      <c r="O480" s="32">
        <v>23212.41</v>
      </c>
      <c r="P480" s="6">
        <v>16.61</v>
      </c>
      <c r="Q480" s="8">
        <v>1.77</v>
      </c>
      <c r="R480" s="2"/>
      <c r="S480" s="1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83" t="s">
        <v>79</v>
      </c>
      <c r="B481" s="69">
        <v>777200</v>
      </c>
      <c r="C481" s="51" t="s">
        <v>41</v>
      </c>
      <c r="D481" s="51" t="s">
        <v>15</v>
      </c>
      <c r="E481" s="33">
        <v>2</v>
      </c>
      <c r="F481" s="82" t="s">
        <v>80</v>
      </c>
      <c r="G481" s="64">
        <v>400</v>
      </c>
      <c r="H481" s="32">
        <v>1995</v>
      </c>
      <c r="I481" s="35">
        <v>0.17682870370370371</v>
      </c>
      <c r="J481" s="44">
        <f t="shared" si="7"/>
        <v>254.63333333333335</v>
      </c>
      <c r="K481" s="32">
        <v>25145</v>
      </c>
      <c r="L481" s="32">
        <v>79207</v>
      </c>
      <c r="M481" s="6">
        <v>572.17999999999995</v>
      </c>
      <c r="N481" s="6">
        <v>21.12</v>
      </c>
      <c r="O481" s="32">
        <v>30928.400000000001</v>
      </c>
      <c r="P481" s="6">
        <v>19.96</v>
      </c>
      <c r="Q481" s="8">
        <v>2.2999999999999998</v>
      </c>
      <c r="R481" s="2"/>
      <c r="S481" s="1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83" t="s">
        <v>79</v>
      </c>
      <c r="B482" s="69">
        <v>777200</v>
      </c>
      <c r="C482" s="51" t="s">
        <v>41</v>
      </c>
      <c r="D482" s="51" t="s">
        <v>15</v>
      </c>
      <c r="E482" s="33">
        <v>2</v>
      </c>
      <c r="F482" s="82" t="s">
        <v>80</v>
      </c>
      <c r="G482" s="64">
        <v>400</v>
      </c>
      <c r="H482" s="32">
        <v>2495</v>
      </c>
      <c r="I482" s="35">
        <v>0.22005787037037036</v>
      </c>
      <c r="J482" s="44">
        <f t="shared" si="7"/>
        <v>316.88333333333333</v>
      </c>
      <c r="K482" s="32">
        <v>31271.119999999999</v>
      </c>
      <c r="L482" s="32">
        <v>98504</v>
      </c>
      <c r="M482" s="6">
        <v>703.54</v>
      </c>
      <c r="N482" s="6">
        <v>26.27</v>
      </c>
      <c r="O482" s="32">
        <v>38463.43</v>
      </c>
      <c r="P482" s="6">
        <v>23.23</v>
      </c>
      <c r="Q482" s="8">
        <v>2.84</v>
      </c>
      <c r="R482" s="2"/>
      <c r="S482" s="1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83" t="s">
        <v>79</v>
      </c>
      <c r="B483" s="69">
        <v>777200</v>
      </c>
      <c r="C483" s="51" t="s">
        <v>41</v>
      </c>
      <c r="D483" s="51" t="s">
        <v>15</v>
      </c>
      <c r="E483" s="33">
        <v>2</v>
      </c>
      <c r="F483" s="82" t="s">
        <v>80</v>
      </c>
      <c r="G483" s="64">
        <v>400</v>
      </c>
      <c r="H483" s="32">
        <v>2995</v>
      </c>
      <c r="I483" s="35">
        <v>0.26340277777777776</v>
      </c>
      <c r="J483" s="44">
        <f t="shared" si="7"/>
        <v>379.29999999999995</v>
      </c>
      <c r="K483" s="32">
        <v>37563.9</v>
      </c>
      <c r="L483" s="32">
        <v>118326</v>
      </c>
      <c r="M483" s="6">
        <v>842.5</v>
      </c>
      <c r="N483" s="6">
        <v>31.55</v>
      </c>
      <c r="O483" s="32">
        <v>46203.56</v>
      </c>
      <c r="P483" s="6">
        <v>26.51</v>
      </c>
      <c r="Q483" s="8">
        <v>3.38</v>
      </c>
      <c r="R483" s="2"/>
      <c r="S483" s="1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83" t="s">
        <v>79</v>
      </c>
      <c r="B484" s="69">
        <v>777200</v>
      </c>
      <c r="C484" s="51" t="s">
        <v>41</v>
      </c>
      <c r="D484" s="51" t="s">
        <v>15</v>
      </c>
      <c r="E484" s="33">
        <v>2</v>
      </c>
      <c r="F484" s="82" t="s">
        <v>80</v>
      </c>
      <c r="G484" s="64">
        <v>400</v>
      </c>
      <c r="H484" s="32">
        <v>3495</v>
      </c>
      <c r="I484" s="35">
        <v>0.30663194444444447</v>
      </c>
      <c r="J484" s="44">
        <f t="shared" si="7"/>
        <v>441.55</v>
      </c>
      <c r="K484" s="32">
        <v>43689.74</v>
      </c>
      <c r="L484" s="32">
        <v>137623</v>
      </c>
      <c r="M484" s="6">
        <v>973.85</v>
      </c>
      <c r="N484" s="6">
        <v>36.700000000000003</v>
      </c>
      <c r="O484" s="32">
        <v>53738.39</v>
      </c>
      <c r="P484" s="6">
        <v>29.77</v>
      </c>
      <c r="Q484" s="8">
        <v>3.91</v>
      </c>
      <c r="R484" s="2"/>
      <c r="S484" s="1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83" t="s">
        <v>79</v>
      </c>
      <c r="B485" s="69">
        <v>777200</v>
      </c>
      <c r="C485" s="51" t="s">
        <v>41</v>
      </c>
      <c r="D485" s="51" t="s">
        <v>15</v>
      </c>
      <c r="E485" s="33">
        <v>2</v>
      </c>
      <c r="F485" s="82" t="s">
        <v>80</v>
      </c>
      <c r="G485" s="64">
        <v>400</v>
      </c>
      <c r="H485" s="32">
        <v>3995</v>
      </c>
      <c r="I485" s="35">
        <v>0.35</v>
      </c>
      <c r="J485" s="44">
        <f t="shared" si="7"/>
        <v>503.99999999999994</v>
      </c>
      <c r="K485" s="32">
        <v>50085.03</v>
      </c>
      <c r="L485" s="32">
        <v>157768</v>
      </c>
      <c r="M485" s="32">
        <v>1115.5899999999999</v>
      </c>
      <c r="N485" s="6">
        <v>42.07</v>
      </c>
      <c r="O485" s="32">
        <v>61604.66</v>
      </c>
      <c r="P485" s="6">
        <v>33.159999999999997</v>
      </c>
      <c r="Q485" s="8">
        <v>4.4400000000000004</v>
      </c>
      <c r="R485" s="2"/>
      <c r="S485" s="1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83" t="s">
        <v>79</v>
      </c>
      <c r="B486" s="69">
        <v>777200</v>
      </c>
      <c r="C486" s="51" t="s">
        <v>41</v>
      </c>
      <c r="D486" s="51" t="s">
        <v>15</v>
      </c>
      <c r="E486" s="33">
        <v>2</v>
      </c>
      <c r="F486" s="82" t="s">
        <v>80</v>
      </c>
      <c r="G486" s="64">
        <v>400</v>
      </c>
      <c r="H486" s="32">
        <v>4495</v>
      </c>
      <c r="I486" s="35">
        <v>0.39326388888888891</v>
      </c>
      <c r="J486" s="44">
        <f t="shared" si="7"/>
        <v>566.30000000000007</v>
      </c>
      <c r="K486" s="32">
        <v>56215.77</v>
      </c>
      <c r="L486" s="32">
        <v>177080</v>
      </c>
      <c r="M486" s="32">
        <v>1247.05</v>
      </c>
      <c r="N486" s="6">
        <v>47.22</v>
      </c>
      <c r="O486" s="32">
        <v>69145.37</v>
      </c>
      <c r="P486" s="6">
        <v>36.42</v>
      </c>
      <c r="Q486" s="8">
        <v>4.9800000000000004</v>
      </c>
      <c r="R486" s="2"/>
      <c r="S486" s="1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83" t="s">
        <v>79</v>
      </c>
      <c r="B487" s="69">
        <v>777200</v>
      </c>
      <c r="C487" s="51" t="s">
        <v>41</v>
      </c>
      <c r="D487" s="51" t="s">
        <v>15</v>
      </c>
      <c r="E487" s="33">
        <v>2</v>
      </c>
      <c r="F487" s="82" t="s">
        <v>80</v>
      </c>
      <c r="G487" s="64">
        <v>400</v>
      </c>
      <c r="H487" s="32">
        <v>4995</v>
      </c>
      <c r="I487" s="35">
        <v>0.43655092592592593</v>
      </c>
      <c r="J487" s="44">
        <f t="shared" si="7"/>
        <v>628.63333333333333</v>
      </c>
      <c r="K487" s="32">
        <v>62703.79</v>
      </c>
      <c r="L487" s="32">
        <v>197517</v>
      </c>
      <c r="M487" s="32">
        <v>1392.9</v>
      </c>
      <c r="N487" s="6">
        <v>52.67</v>
      </c>
      <c r="O487" s="32">
        <v>77125.67</v>
      </c>
      <c r="P487" s="6">
        <v>39.75</v>
      </c>
      <c r="Q487" s="8">
        <v>5.51</v>
      </c>
      <c r="R487" s="2"/>
      <c r="S487" s="1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83" t="s">
        <v>79</v>
      </c>
      <c r="B488" s="69">
        <v>777200</v>
      </c>
      <c r="C488" s="51" t="s">
        <v>41</v>
      </c>
      <c r="D488" s="51" t="s">
        <v>15</v>
      </c>
      <c r="E488" s="33">
        <v>2</v>
      </c>
      <c r="F488" s="82" t="s">
        <v>80</v>
      </c>
      <c r="G488" s="64">
        <v>400</v>
      </c>
      <c r="H488" s="32">
        <v>5495</v>
      </c>
      <c r="I488" s="35">
        <v>0.47980324074074077</v>
      </c>
      <c r="J488" s="44">
        <f t="shared" si="7"/>
        <v>690.91666666666674</v>
      </c>
      <c r="K488" s="32">
        <v>68832.95</v>
      </c>
      <c r="L488" s="32">
        <v>216824</v>
      </c>
      <c r="M488" s="32">
        <v>1524.33</v>
      </c>
      <c r="N488" s="6">
        <v>57.82</v>
      </c>
      <c r="O488" s="32">
        <v>84664.53</v>
      </c>
      <c r="P488" s="6">
        <v>43.01</v>
      </c>
      <c r="Q488" s="8">
        <v>6.05</v>
      </c>
      <c r="R488" s="2"/>
      <c r="S488" s="1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83" t="s">
        <v>79</v>
      </c>
      <c r="B489" s="69">
        <v>777200</v>
      </c>
      <c r="C489" s="51" t="s">
        <v>41</v>
      </c>
      <c r="D489" s="51" t="s">
        <v>15</v>
      </c>
      <c r="E489" s="33">
        <v>2</v>
      </c>
      <c r="F489" s="82" t="s">
        <v>80</v>
      </c>
      <c r="G489" s="64">
        <v>400</v>
      </c>
      <c r="H489" s="32">
        <v>5995</v>
      </c>
      <c r="I489" s="35">
        <v>0.53840277777777779</v>
      </c>
      <c r="J489" s="44">
        <f t="shared" si="7"/>
        <v>775.3</v>
      </c>
      <c r="K489" s="32">
        <v>77782.42</v>
      </c>
      <c r="L489" s="32">
        <v>245015</v>
      </c>
      <c r="M489" s="32">
        <v>1714.71</v>
      </c>
      <c r="N489" s="6">
        <v>65.34</v>
      </c>
      <c r="O489" s="32">
        <v>95672.38</v>
      </c>
      <c r="P489" s="6">
        <v>48.51</v>
      </c>
      <c r="Q489" s="8">
        <v>6.74</v>
      </c>
      <c r="R489" s="2"/>
      <c r="S489" s="1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83" t="s">
        <v>79</v>
      </c>
      <c r="B490" s="69">
        <v>777200</v>
      </c>
      <c r="C490" s="51" t="s">
        <v>41</v>
      </c>
      <c r="D490" s="51" t="s">
        <v>15</v>
      </c>
      <c r="E490" s="33">
        <v>2</v>
      </c>
      <c r="F490" s="82" t="s">
        <v>80</v>
      </c>
      <c r="G490" s="64">
        <v>400</v>
      </c>
      <c r="H490" s="32">
        <v>6495</v>
      </c>
      <c r="I490" s="35">
        <v>0.58311342592592597</v>
      </c>
      <c r="J490" s="44">
        <f t="shared" si="7"/>
        <v>839.68333333333339</v>
      </c>
      <c r="K490" s="32">
        <v>84497.09</v>
      </c>
      <c r="L490" s="32">
        <v>266166</v>
      </c>
      <c r="M490" s="32">
        <v>1861.73</v>
      </c>
      <c r="N490" s="6">
        <v>70.98</v>
      </c>
      <c r="O490" s="32">
        <v>103931.5</v>
      </c>
      <c r="P490" s="6">
        <v>52.34</v>
      </c>
      <c r="Q490" s="8">
        <v>7.25</v>
      </c>
      <c r="R490" s="2"/>
      <c r="S490" s="1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83" t="s">
        <v>79</v>
      </c>
      <c r="B491" s="69">
        <v>777200</v>
      </c>
      <c r="C491" s="51" t="s">
        <v>41</v>
      </c>
      <c r="D491" s="51" t="s">
        <v>15</v>
      </c>
      <c r="E491" s="33">
        <v>2</v>
      </c>
      <c r="F491" s="82" t="s">
        <v>80</v>
      </c>
      <c r="G491" s="10">
        <v>400</v>
      </c>
      <c r="H491" s="9">
        <v>6995</v>
      </c>
      <c r="I491" s="36">
        <v>0.62769675925925927</v>
      </c>
      <c r="J491" s="46">
        <f t="shared" si="7"/>
        <v>903.88333333333333</v>
      </c>
      <c r="K491" s="9">
        <v>90816.17</v>
      </c>
      <c r="L491" s="9">
        <v>286071</v>
      </c>
      <c r="M491" s="9">
        <v>1996.37</v>
      </c>
      <c r="N491" s="10">
        <v>76.290000000000006</v>
      </c>
      <c r="O491" s="9">
        <v>111703.9</v>
      </c>
      <c r="P491" s="10">
        <v>55.77</v>
      </c>
      <c r="Q491" s="11">
        <v>7.8</v>
      </c>
      <c r="R491" s="2"/>
      <c r="S491" s="1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97" t="s">
        <v>81</v>
      </c>
      <c r="B492" s="4">
        <v>777300</v>
      </c>
      <c r="C492" s="30" t="s">
        <v>41</v>
      </c>
      <c r="D492" s="30" t="s">
        <v>15</v>
      </c>
      <c r="E492" s="12">
        <v>2</v>
      </c>
      <c r="F492" s="98" t="s">
        <v>82</v>
      </c>
      <c r="G492" s="31">
        <v>180</v>
      </c>
      <c r="H492" s="3">
        <v>121</v>
      </c>
      <c r="I492" s="34">
        <v>1.4733796296296297E-2</v>
      </c>
      <c r="J492" s="44">
        <f t="shared" si="7"/>
        <v>21.216666666666669</v>
      </c>
      <c r="K492" s="4">
        <v>2407.27</v>
      </c>
      <c r="L492" s="4">
        <v>7583</v>
      </c>
      <c r="M492" s="3">
        <v>55.95</v>
      </c>
      <c r="N492" s="3">
        <v>2.02</v>
      </c>
      <c r="O492" s="4">
        <v>2960.94</v>
      </c>
      <c r="P492" s="3">
        <v>4.38</v>
      </c>
      <c r="Q492" s="5">
        <v>0.21</v>
      </c>
      <c r="R492" s="2"/>
      <c r="S492" s="1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83" t="s">
        <v>81</v>
      </c>
      <c r="B493" s="69">
        <v>777300</v>
      </c>
      <c r="C493" s="51" t="s">
        <v>41</v>
      </c>
      <c r="D493" s="51" t="s">
        <v>15</v>
      </c>
      <c r="E493" s="33">
        <v>2</v>
      </c>
      <c r="F493" s="82" t="s">
        <v>82</v>
      </c>
      <c r="G493" s="64">
        <v>270</v>
      </c>
      <c r="H493" s="6">
        <v>196</v>
      </c>
      <c r="I493" s="35">
        <v>2.1377314814814814E-2</v>
      </c>
      <c r="J493" s="44">
        <f t="shared" si="7"/>
        <v>30.783333333333331</v>
      </c>
      <c r="K493" s="32">
        <v>3635.09</v>
      </c>
      <c r="L493" s="32">
        <v>11451</v>
      </c>
      <c r="M493" s="6">
        <v>86.6</v>
      </c>
      <c r="N493" s="6">
        <v>3.05</v>
      </c>
      <c r="O493" s="32">
        <v>4471.16</v>
      </c>
      <c r="P493" s="6">
        <v>6.26</v>
      </c>
      <c r="Q493" s="8">
        <v>0.28999999999999998</v>
      </c>
      <c r="R493" s="2"/>
      <c r="S493" s="1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83" t="s">
        <v>81</v>
      </c>
      <c r="B494" s="69">
        <v>777300</v>
      </c>
      <c r="C494" s="51" t="s">
        <v>41</v>
      </c>
      <c r="D494" s="51" t="s">
        <v>15</v>
      </c>
      <c r="E494" s="33">
        <v>2</v>
      </c>
      <c r="F494" s="82" t="s">
        <v>82</v>
      </c>
      <c r="G494" s="64">
        <v>280</v>
      </c>
      <c r="H494" s="6">
        <v>246</v>
      </c>
      <c r="I494" s="35">
        <v>2.5775462962962962E-2</v>
      </c>
      <c r="J494" s="44">
        <f t="shared" si="7"/>
        <v>37.116666666666667</v>
      </c>
      <c r="K494" s="32">
        <v>4433.2</v>
      </c>
      <c r="L494" s="32">
        <v>13965</v>
      </c>
      <c r="M494" s="6">
        <v>100.66</v>
      </c>
      <c r="N494" s="6">
        <v>3.72</v>
      </c>
      <c r="O494" s="32">
        <v>5452.84</v>
      </c>
      <c r="P494" s="6">
        <v>6.72</v>
      </c>
      <c r="Q494" s="8">
        <v>0.31</v>
      </c>
      <c r="R494" s="1"/>
      <c r="S494" s="1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83" t="s">
        <v>81</v>
      </c>
      <c r="B495" s="69">
        <v>777300</v>
      </c>
      <c r="C495" s="51" t="s">
        <v>41</v>
      </c>
      <c r="D495" s="51" t="s">
        <v>15</v>
      </c>
      <c r="E495" s="33">
        <v>2</v>
      </c>
      <c r="F495" s="82" t="s">
        <v>82</v>
      </c>
      <c r="G495" s="64">
        <v>360</v>
      </c>
      <c r="H495" s="6">
        <v>496</v>
      </c>
      <c r="I495" s="35">
        <v>4.7060185185185184E-2</v>
      </c>
      <c r="J495" s="44">
        <f t="shared" si="7"/>
        <v>67.766666666666666</v>
      </c>
      <c r="K495" s="32">
        <v>7981.67</v>
      </c>
      <c r="L495" s="32">
        <v>25142</v>
      </c>
      <c r="M495" s="6">
        <v>163.26</v>
      </c>
      <c r="N495" s="6">
        <v>6.7</v>
      </c>
      <c r="O495" s="32">
        <v>9817.4500000000007</v>
      </c>
      <c r="P495" s="6">
        <v>9.4700000000000006</v>
      </c>
      <c r="Q495" s="8">
        <v>0.38</v>
      </c>
      <c r="R495" s="2"/>
      <c r="S495" s="1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83" t="s">
        <v>81</v>
      </c>
      <c r="B496" s="69">
        <v>777300</v>
      </c>
      <c r="C496" s="51" t="s">
        <v>41</v>
      </c>
      <c r="D496" s="51" t="s">
        <v>15</v>
      </c>
      <c r="E496" s="33">
        <v>2</v>
      </c>
      <c r="F496" s="82" t="s">
        <v>82</v>
      </c>
      <c r="G496" s="64">
        <v>380</v>
      </c>
      <c r="H496" s="6">
        <v>746</v>
      </c>
      <c r="I496" s="35">
        <v>6.8750000000000006E-2</v>
      </c>
      <c r="J496" s="44">
        <f t="shared" si="7"/>
        <v>99.000000000000014</v>
      </c>
      <c r="K496" s="32">
        <v>11615.66</v>
      </c>
      <c r="L496" s="32">
        <v>36589</v>
      </c>
      <c r="M496" s="6">
        <v>227.03</v>
      </c>
      <c r="N496" s="6">
        <v>9.76</v>
      </c>
      <c r="O496" s="32">
        <v>14287.26</v>
      </c>
      <c r="P496" s="6">
        <v>11.68</v>
      </c>
      <c r="Q496" s="8">
        <v>0.42</v>
      </c>
      <c r="R496" s="2"/>
      <c r="S496" s="1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83" t="s">
        <v>81</v>
      </c>
      <c r="B497" s="69">
        <v>777300</v>
      </c>
      <c r="C497" s="51" t="s">
        <v>41</v>
      </c>
      <c r="D497" s="51" t="s">
        <v>15</v>
      </c>
      <c r="E497" s="33">
        <v>2</v>
      </c>
      <c r="F497" s="82" t="s">
        <v>82</v>
      </c>
      <c r="G497" s="64">
        <v>400</v>
      </c>
      <c r="H497" s="6">
        <v>996</v>
      </c>
      <c r="I497" s="35">
        <v>9.0358796296296298E-2</v>
      </c>
      <c r="J497" s="44">
        <f t="shared" si="7"/>
        <v>130.11666666666667</v>
      </c>
      <c r="K497" s="32">
        <v>15186.59</v>
      </c>
      <c r="L497" s="32">
        <v>47838</v>
      </c>
      <c r="M497" s="6">
        <v>291.95999999999998</v>
      </c>
      <c r="N497" s="6">
        <v>12.76</v>
      </c>
      <c r="O497" s="32">
        <v>18679.599999999999</v>
      </c>
      <c r="P497" s="6">
        <v>14.12</v>
      </c>
      <c r="Q497" s="8">
        <v>0.47</v>
      </c>
      <c r="R497" s="2"/>
      <c r="S497" s="1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83" t="s">
        <v>81</v>
      </c>
      <c r="B498" s="69">
        <v>777300</v>
      </c>
      <c r="C498" s="51" t="s">
        <v>41</v>
      </c>
      <c r="D498" s="51" t="s">
        <v>15</v>
      </c>
      <c r="E498" s="33">
        <v>2</v>
      </c>
      <c r="F498" s="82" t="s">
        <v>82</v>
      </c>
      <c r="G498" s="64">
        <v>400</v>
      </c>
      <c r="H498" s="32">
        <v>1496</v>
      </c>
      <c r="I498" s="35">
        <v>0.13369212962962962</v>
      </c>
      <c r="J498" s="44">
        <f t="shared" si="7"/>
        <v>192.51666666666665</v>
      </c>
      <c r="K498" s="32">
        <v>22551.11</v>
      </c>
      <c r="L498" s="32">
        <v>71036</v>
      </c>
      <c r="M498" s="6">
        <v>419.03</v>
      </c>
      <c r="N498" s="6">
        <v>18.940000000000001</v>
      </c>
      <c r="O498" s="32">
        <v>27737.93</v>
      </c>
      <c r="P498" s="6">
        <v>17.940000000000001</v>
      </c>
      <c r="Q498" s="8">
        <v>0.51</v>
      </c>
      <c r="R498" s="2"/>
      <c r="S498" s="1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83" t="s">
        <v>81</v>
      </c>
      <c r="B499" s="69">
        <v>777300</v>
      </c>
      <c r="C499" s="51" t="s">
        <v>41</v>
      </c>
      <c r="D499" s="51" t="s">
        <v>15</v>
      </c>
      <c r="E499" s="33">
        <v>2</v>
      </c>
      <c r="F499" s="82" t="s">
        <v>82</v>
      </c>
      <c r="G499" s="64">
        <v>400</v>
      </c>
      <c r="H499" s="32">
        <v>1996</v>
      </c>
      <c r="I499" s="35">
        <v>0.17702546296296295</v>
      </c>
      <c r="J499" s="44">
        <f t="shared" si="7"/>
        <v>254.91666666666666</v>
      </c>
      <c r="K499" s="32">
        <v>30027.88</v>
      </c>
      <c r="L499" s="32">
        <v>94588</v>
      </c>
      <c r="M499" s="6">
        <v>548.5</v>
      </c>
      <c r="N499" s="6">
        <v>25.22</v>
      </c>
      <c r="O499" s="32">
        <v>36934.239999999998</v>
      </c>
      <c r="P499" s="6">
        <v>21.69</v>
      </c>
      <c r="Q499" s="8">
        <v>0.56000000000000005</v>
      </c>
      <c r="R499" s="2"/>
      <c r="S499" s="1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83" t="s">
        <v>81</v>
      </c>
      <c r="B500" s="69">
        <v>777300</v>
      </c>
      <c r="C500" s="51" t="s">
        <v>41</v>
      </c>
      <c r="D500" s="51" t="s">
        <v>15</v>
      </c>
      <c r="E500" s="33">
        <v>2</v>
      </c>
      <c r="F500" s="82" t="s">
        <v>82</v>
      </c>
      <c r="G500" s="64">
        <v>400</v>
      </c>
      <c r="H500" s="32">
        <v>2496</v>
      </c>
      <c r="I500" s="35">
        <v>0.22025462962962963</v>
      </c>
      <c r="J500" s="44">
        <f t="shared" si="7"/>
        <v>317.16666666666669</v>
      </c>
      <c r="K500" s="32">
        <v>37286</v>
      </c>
      <c r="L500" s="32">
        <v>117451</v>
      </c>
      <c r="M500" s="6">
        <v>671.66</v>
      </c>
      <c r="N500" s="6">
        <v>31.32</v>
      </c>
      <c r="O500" s="32">
        <v>45861.81</v>
      </c>
      <c r="P500" s="6">
        <v>25.44</v>
      </c>
      <c r="Q500" s="8">
        <v>0.6</v>
      </c>
      <c r="R500" s="2"/>
      <c r="S500" s="1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83" t="s">
        <v>81</v>
      </c>
      <c r="B501" s="69">
        <v>777300</v>
      </c>
      <c r="C501" s="51" t="s">
        <v>41</v>
      </c>
      <c r="D501" s="51" t="s">
        <v>15</v>
      </c>
      <c r="E501" s="33">
        <v>2</v>
      </c>
      <c r="F501" s="82" t="s">
        <v>82</v>
      </c>
      <c r="G501" s="64">
        <v>400</v>
      </c>
      <c r="H501" s="32">
        <v>2995</v>
      </c>
      <c r="I501" s="35">
        <v>0.26363425925925926</v>
      </c>
      <c r="J501" s="44">
        <f t="shared" si="7"/>
        <v>379.63333333333333</v>
      </c>
      <c r="K501" s="32">
        <v>44865.49</v>
      </c>
      <c r="L501" s="32">
        <v>141326</v>
      </c>
      <c r="M501" s="6">
        <v>800.67</v>
      </c>
      <c r="N501" s="6">
        <v>37.69</v>
      </c>
      <c r="O501" s="32">
        <v>55184.55</v>
      </c>
      <c r="P501" s="6">
        <v>28.94</v>
      </c>
      <c r="Q501" s="8">
        <v>0.63</v>
      </c>
      <c r="R501" s="2"/>
      <c r="S501" s="1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83" t="s">
        <v>81</v>
      </c>
      <c r="B502" s="69">
        <v>777300</v>
      </c>
      <c r="C502" s="51" t="s">
        <v>41</v>
      </c>
      <c r="D502" s="51" t="s">
        <v>15</v>
      </c>
      <c r="E502" s="33">
        <v>2</v>
      </c>
      <c r="F502" s="82" t="s">
        <v>82</v>
      </c>
      <c r="G502" s="64">
        <v>400</v>
      </c>
      <c r="H502" s="32">
        <v>3495</v>
      </c>
      <c r="I502" s="35">
        <v>0.30686342592592591</v>
      </c>
      <c r="J502" s="44">
        <f t="shared" si="7"/>
        <v>441.88333333333333</v>
      </c>
      <c r="K502" s="32">
        <v>52124.21</v>
      </c>
      <c r="L502" s="32">
        <v>164191</v>
      </c>
      <c r="M502" s="6">
        <v>923.85</v>
      </c>
      <c r="N502" s="6">
        <v>43.78</v>
      </c>
      <c r="O502" s="32">
        <v>64112.75</v>
      </c>
      <c r="P502" s="6">
        <v>32.700000000000003</v>
      </c>
      <c r="Q502" s="8">
        <v>0.67</v>
      </c>
      <c r="R502" s="2"/>
      <c r="S502" s="1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83" t="s">
        <v>81</v>
      </c>
      <c r="B503" s="69">
        <v>777300</v>
      </c>
      <c r="C503" s="51" t="s">
        <v>41</v>
      </c>
      <c r="D503" s="51" t="s">
        <v>15</v>
      </c>
      <c r="E503" s="33">
        <v>2</v>
      </c>
      <c r="F503" s="82" t="s">
        <v>82</v>
      </c>
      <c r="G503" s="64">
        <v>400</v>
      </c>
      <c r="H503" s="32">
        <v>3995</v>
      </c>
      <c r="I503" s="35">
        <v>0.35018518518518521</v>
      </c>
      <c r="J503" s="44">
        <f t="shared" si="7"/>
        <v>504.26666666666671</v>
      </c>
      <c r="K503" s="32">
        <v>59886.68</v>
      </c>
      <c r="L503" s="32">
        <v>188643</v>
      </c>
      <c r="M503" s="32">
        <v>1051.51</v>
      </c>
      <c r="N503" s="6">
        <v>50.3</v>
      </c>
      <c r="O503" s="32">
        <v>73660.55</v>
      </c>
      <c r="P503" s="6">
        <v>35.72</v>
      </c>
      <c r="Q503" s="8">
        <v>0.7</v>
      </c>
      <c r="R503" s="2"/>
      <c r="S503" s="1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83" t="s">
        <v>81</v>
      </c>
      <c r="B504" s="69">
        <v>777300</v>
      </c>
      <c r="C504" s="51" t="s">
        <v>41</v>
      </c>
      <c r="D504" s="51" t="s">
        <v>15</v>
      </c>
      <c r="E504" s="33">
        <v>2</v>
      </c>
      <c r="F504" s="82" t="s">
        <v>82</v>
      </c>
      <c r="G504" s="64">
        <v>400</v>
      </c>
      <c r="H504" s="32">
        <v>4495</v>
      </c>
      <c r="I504" s="35">
        <v>0.39344907407407409</v>
      </c>
      <c r="J504" s="44">
        <f t="shared" si="7"/>
        <v>566.56666666666672</v>
      </c>
      <c r="K504" s="32">
        <v>67148.31</v>
      </c>
      <c r="L504" s="32">
        <v>211517</v>
      </c>
      <c r="M504" s="32">
        <v>1174.71</v>
      </c>
      <c r="N504" s="6">
        <v>56.4</v>
      </c>
      <c r="O504" s="32">
        <v>82592.350000000006</v>
      </c>
      <c r="P504" s="6">
        <v>39.479999999999997</v>
      </c>
      <c r="Q504" s="8">
        <v>0.74</v>
      </c>
      <c r="R504" s="2"/>
      <c r="S504" s="1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83" t="s">
        <v>81</v>
      </c>
      <c r="B505" s="69">
        <v>777300</v>
      </c>
      <c r="C505" s="51" t="s">
        <v>41</v>
      </c>
      <c r="D505" s="51" t="s">
        <v>15</v>
      </c>
      <c r="E505" s="33">
        <v>2</v>
      </c>
      <c r="F505" s="82" t="s">
        <v>82</v>
      </c>
      <c r="G505" s="64">
        <v>400</v>
      </c>
      <c r="H505" s="32">
        <v>4994</v>
      </c>
      <c r="I505" s="35">
        <v>0.44896990740740739</v>
      </c>
      <c r="J505" s="44">
        <f t="shared" si="7"/>
        <v>646.51666666666665</v>
      </c>
      <c r="K505" s="32">
        <v>77937.69</v>
      </c>
      <c r="L505" s="32">
        <v>245504</v>
      </c>
      <c r="M505" s="32">
        <v>1339.62</v>
      </c>
      <c r="N505" s="6">
        <v>65.47</v>
      </c>
      <c r="O505" s="32">
        <v>95863.38</v>
      </c>
      <c r="P505" s="6">
        <v>42.38</v>
      </c>
      <c r="Q505" s="8">
        <v>0.75</v>
      </c>
      <c r="R505" s="2"/>
      <c r="S505" s="1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83" t="s">
        <v>81</v>
      </c>
      <c r="B506" s="69">
        <v>777300</v>
      </c>
      <c r="C506" s="51" t="s">
        <v>41</v>
      </c>
      <c r="D506" s="51" t="s">
        <v>15</v>
      </c>
      <c r="E506" s="33">
        <v>2</v>
      </c>
      <c r="F506" s="82" t="s">
        <v>82</v>
      </c>
      <c r="G506" s="10">
        <v>400</v>
      </c>
      <c r="H506" s="9">
        <v>5494</v>
      </c>
      <c r="I506" s="36">
        <v>0.49356481481481479</v>
      </c>
      <c r="J506" s="46">
        <f t="shared" si="7"/>
        <v>710.73333333333335</v>
      </c>
      <c r="K506" s="9">
        <v>85428.29</v>
      </c>
      <c r="L506" s="9">
        <v>269099</v>
      </c>
      <c r="M506" s="9">
        <v>1465.77</v>
      </c>
      <c r="N506" s="10">
        <v>71.760000000000005</v>
      </c>
      <c r="O506" s="9">
        <v>105076.8</v>
      </c>
      <c r="P506" s="10">
        <v>46.25</v>
      </c>
      <c r="Q506" s="11">
        <v>0.79</v>
      </c>
      <c r="R506" s="2"/>
      <c r="S506" s="1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97" t="s">
        <v>83</v>
      </c>
      <c r="B507" s="4">
        <v>777301</v>
      </c>
      <c r="C507" s="30" t="s">
        <v>41</v>
      </c>
      <c r="D507" s="30" t="s">
        <v>15</v>
      </c>
      <c r="E507" s="12">
        <v>2</v>
      </c>
      <c r="F507" s="98" t="s">
        <v>84</v>
      </c>
      <c r="G507" s="31">
        <v>180</v>
      </c>
      <c r="H507" s="3">
        <v>120</v>
      </c>
      <c r="I507" s="34">
        <v>1.4560185185185185E-2</v>
      </c>
      <c r="J507" s="44">
        <f t="shared" si="7"/>
        <v>20.966666666666665</v>
      </c>
      <c r="K507" s="4">
        <v>2684.14</v>
      </c>
      <c r="L507" s="4">
        <v>8455</v>
      </c>
      <c r="M507" s="3">
        <v>71.099999999999994</v>
      </c>
      <c r="N507" s="3">
        <v>2.25</v>
      </c>
      <c r="O507" s="4">
        <v>3301.49</v>
      </c>
      <c r="P507" s="3">
        <v>14.84</v>
      </c>
      <c r="Q507" s="5">
        <v>1.59</v>
      </c>
      <c r="R507" s="2"/>
      <c r="S507" s="1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83" t="s">
        <v>83</v>
      </c>
      <c r="B508" s="69">
        <v>777301</v>
      </c>
      <c r="C508" s="51" t="s">
        <v>41</v>
      </c>
      <c r="D508" s="51" t="s">
        <v>15</v>
      </c>
      <c r="E508" s="33">
        <v>2</v>
      </c>
      <c r="F508" s="82" t="s">
        <v>84</v>
      </c>
      <c r="G508" s="64">
        <v>270</v>
      </c>
      <c r="H508" s="6">
        <v>195</v>
      </c>
      <c r="I508" s="35">
        <v>2.1157407407407406E-2</v>
      </c>
      <c r="J508" s="44">
        <f t="shared" si="7"/>
        <v>30.466666666666665</v>
      </c>
      <c r="K508" s="32">
        <v>4015.33</v>
      </c>
      <c r="L508" s="32">
        <v>12648</v>
      </c>
      <c r="M508" s="6">
        <v>107.88</v>
      </c>
      <c r="N508" s="6">
        <v>3.37</v>
      </c>
      <c r="O508" s="32">
        <v>4938.8500000000004</v>
      </c>
      <c r="P508" s="6">
        <v>20.05</v>
      </c>
      <c r="Q508" s="8">
        <v>2.21</v>
      </c>
      <c r="R508" s="2"/>
      <c r="S508" s="1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83" t="s">
        <v>83</v>
      </c>
      <c r="B509" s="69">
        <v>777301</v>
      </c>
      <c r="C509" s="51" t="s">
        <v>41</v>
      </c>
      <c r="D509" s="51" t="s">
        <v>15</v>
      </c>
      <c r="E509" s="33">
        <v>2</v>
      </c>
      <c r="F509" s="82" t="s">
        <v>84</v>
      </c>
      <c r="G509" s="64">
        <v>280</v>
      </c>
      <c r="H509" s="6">
        <v>245</v>
      </c>
      <c r="I509" s="35">
        <v>2.5555555555555557E-2</v>
      </c>
      <c r="J509" s="44">
        <f t="shared" si="7"/>
        <v>36.800000000000004</v>
      </c>
      <c r="K509" s="32">
        <v>4915.99</v>
      </c>
      <c r="L509" s="32">
        <v>15485</v>
      </c>
      <c r="M509" s="6">
        <v>127.23</v>
      </c>
      <c r="N509" s="6">
        <v>4.13</v>
      </c>
      <c r="O509" s="32">
        <v>6046.67</v>
      </c>
      <c r="P509" s="6">
        <v>21.16</v>
      </c>
      <c r="Q509" s="8">
        <v>2.3199999999999998</v>
      </c>
      <c r="R509" s="2"/>
      <c r="S509" s="1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83" t="s">
        <v>83</v>
      </c>
      <c r="B510" s="69">
        <v>777301</v>
      </c>
      <c r="C510" s="51" t="s">
        <v>41</v>
      </c>
      <c r="D510" s="51" t="s">
        <v>15</v>
      </c>
      <c r="E510" s="33">
        <v>2</v>
      </c>
      <c r="F510" s="82" t="s">
        <v>84</v>
      </c>
      <c r="G510" s="64">
        <v>360</v>
      </c>
      <c r="H510" s="6">
        <v>495</v>
      </c>
      <c r="I510" s="35">
        <v>4.6817129629629632E-2</v>
      </c>
      <c r="J510" s="44">
        <f t="shared" si="7"/>
        <v>67.416666666666671</v>
      </c>
      <c r="K510" s="32">
        <v>8867.0300000000007</v>
      </c>
      <c r="L510" s="32">
        <v>27931</v>
      </c>
      <c r="M510" s="6">
        <v>209.55</v>
      </c>
      <c r="N510" s="6">
        <v>7.45</v>
      </c>
      <c r="O510" s="32">
        <v>10906.44</v>
      </c>
      <c r="P510" s="6">
        <v>27.05</v>
      </c>
      <c r="Q510" s="8">
        <v>2.95</v>
      </c>
      <c r="R510" s="1"/>
      <c r="S510" s="1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83" t="s">
        <v>83</v>
      </c>
      <c r="B511" s="69">
        <v>777301</v>
      </c>
      <c r="C511" s="51" t="s">
        <v>41</v>
      </c>
      <c r="D511" s="51" t="s">
        <v>15</v>
      </c>
      <c r="E511" s="33">
        <v>2</v>
      </c>
      <c r="F511" s="82" t="s">
        <v>84</v>
      </c>
      <c r="G511" s="64">
        <v>380</v>
      </c>
      <c r="H511" s="6">
        <v>745</v>
      </c>
      <c r="I511" s="35">
        <v>6.8495370370370373E-2</v>
      </c>
      <c r="J511" s="44">
        <f t="shared" si="7"/>
        <v>98.63333333333334</v>
      </c>
      <c r="K511" s="32">
        <v>12957.77</v>
      </c>
      <c r="L511" s="32">
        <v>40817</v>
      </c>
      <c r="M511" s="6">
        <v>292.89</v>
      </c>
      <c r="N511" s="6">
        <v>10.88</v>
      </c>
      <c r="O511" s="32">
        <v>15938.07</v>
      </c>
      <c r="P511" s="6">
        <v>30.22</v>
      </c>
      <c r="Q511" s="8">
        <v>3.34</v>
      </c>
      <c r="R511" s="2"/>
      <c r="S511" s="1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83" t="s">
        <v>83</v>
      </c>
      <c r="B512" s="69">
        <v>777301</v>
      </c>
      <c r="C512" s="51" t="s">
        <v>41</v>
      </c>
      <c r="D512" s="51" t="s">
        <v>15</v>
      </c>
      <c r="E512" s="33">
        <v>2</v>
      </c>
      <c r="F512" s="82" t="s">
        <v>84</v>
      </c>
      <c r="G512" s="64">
        <v>400</v>
      </c>
      <c r="H512" s="6">
        <v>995</v>
      </c>
      <c r="I512" s="35">
        <v>9.0104166666666666E-2</v>
      </c>
      <c r="J512" s="44">
        <f t="shared" si="7"/>
        <v>129.75</v>
      </c>
      <c r="K512" s="32">
        <v>16958.88</v>
      </c>
      <c r="L512" s="32">
        <v>53420</v>
      </c>
      <c r="M512" s="6">
        <v>374.36</v>
      </c>
      <c r="N512" s="6">
        <v>14.25</v>
      </c>
      <c r="O512" s="32">
        <v>20859.419999999998</v>
      </c>
      <c r="P512" s="6">
        <v>32.54</v>
      </c>
      <c r="Q512" s="8">
        <v>3.76</v>
      </c>
      <c r="R512" s="2"/>
      <c r="S512" s="1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83" t="s">
        <v>83</v>
      </c>
      <c r="B513" s="69">
        <v>777301</v>
      </c>
      <c r="C513" s="51" t="s">
        <v>41</v>
      </c>
      <c r="D513" s="51" t="s">
        <v>15</v>
      </c>
      <c r="E513" s="33">
        <v>2</v>
      </c>
      <c r="F513" s="82" t="s">
        <v>84</v>
      </c>
      <c r="G513" s="64">
        <v>400</v>
      </c>
      <c r="H513" s="7">
        <v>1495</v>
      </c>
      <c r="I513" s="35">
        <v>0.13341435185185185</v>
      </c>
      <c r="J513" s="44">
        <f t="shared" si="7"/>
        <v>192.11666666666667</v>
      </c>
      <c r="K513" s="32">
        <v>25188.35</v>
      </c>
      <c r="L513" s="32">
        <v>79343</v>
      </c>
      <c r="M513" s="6">
        <v>540.04</v>
      </c>
      <c r="N513" s="6">
        <v>21.16</v>
      </c>
      <c r="O513" s="32">
        <v>30981.599999999999</v>
      </c>
      <c r="P513" s="6">
        <v>37.19</v>
      </c>
      <c r="Q513" s="8">
        <v>4.38</v>
      </c>
      <c r="R513" s="2"/>
      <c r="S513" s="1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83" t="s">
        <v>83</v>
      </c>
      <c r="B514" s="69">
        <v>777301</v>
      </c>
      <c r="C514" s="51" t="s">
        <v>41</v>
      </c>
      <c r="D514" s="51" t="s">
        <v>15</v>
      </c>
      <c r="E514" s="33">
        <v>2</v>
      </c>
      <c r="F514" s="82" t="s">
        <v>84</v>
      </c>
      <c r="G514" s="64">
        <v>400</v>
      </c>
      <c r="H514" s="32">
        <v>1995</v>
      </c>
      <c r="I514" s="35">
        <v>0.17674768518518519</v>
      </c>
      <c r="J514" s="44">
        <f t="shared" si="7"/>
        <v>254.51666666666668</v>
      </c>
      <c r="K514" s="32">
        <v>33518.959999999999</v>
      </c>
      <c r="L514" s="32">
        <v>105585</v>
      </c>
      <c r="M514" s="6">
        <v>709.89</v>
      </c>
      <c r="N514" s="6">
        <v>28.16</v>
      </c>
      <c r="O514" s="32">
        <v>41228.39</v>
      </c>
      <c r="P514" s="6">
        <v>41.95</v>
      </c>
      <c r="Q514" s="8">
        <v>5.0199999999999996</v>
      </c>
      <c r="R514" s="2"/>
      <c r="S514" s="1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83" t="s">
        <v>83</v>
      </c>
      <c r="B515" s="69">
        <v>777301</v>
      </c>
      <c r="C515" s="51" t="s">
        <v>41</v>
      </c>
      <c r="D515" s="51" t="s">
        <v>15</v>
      </c>
      <c r="E515" s="33">
        <v>2</v>
      </c>
      <c r="F515" s="82" t="s">
        <v>84</v>
      </c>
      <c r="G515" s="64">
        <v>400</v>
      </c>
      <c r="H515" s="32">
        <v>2495</v>
      </c>
      <c r="I515" s="35">
        <v>0.21996527777777777</v>
      </c>
      <c r="J515" s="44">
        <f t="shared" ref="J515:J578" si="8">I515*1440</f>
        <v>316.75</v>
      </c>
      <c r="K515" s="32">
        <v>41646.54</v>
      </c>
      <c r="L515" s="32">
        <v>131187</v>
      </c>
      <c r="M515" s="6">
        <v>871.42</v>
      </c>
      <c r="N515" s="6">
        <v>34.979999999999997</v>
      </c>
      <c r="O515" s="32">
        <v>51225.25</v>
      </c>
      <c r="P515" s="6">
        <v>46.4</v>
      </c>
      <c r="Q515" s="8">
        <v>5.62</v>
      </c>
      <c r="R515" s="2"/>
      <c r="S515" s="1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83" t="s">
        <v>83</v>
      </c>
      <c r="B516" s="69">
        <v>777301</v>
      </c>
      <c r="C516" s="51" t="s">
        <v>41</v>
      </c>
      <c r="D516" s="51" t="s">
        <v>15</v>
      </c>
      <c r="E516" s="33">
        <v>2</v>
      </c>
      <c r="F516" s="82" t="s">
        <v>84</v>
      </c>
      <c r="G516" s="64">
        <v>400</v>
      </c>
      <c r="H516" s="32">
        <v>2995</v>
      </c>
      <c r="I516" s="35">
        <v>0.26324074074074072</v>
      </c>
      <c r="J516" s="44">
        <f t="shared" si="8"/>
        <v>379.06666666666666</v>
      </c>
      <c r="K516" s="32">
        <v>50164.93</v>
      </c>
      <c r="L516" s="32">
        <v>158020</v>
      </c>
      <c r="M516" s="32">
        <v>1044.95</v>
      </c>
      <c r="N516" s="6">
        <v>42.14</v>
      </c>
      <c r="O516" s="32">
        <v>61702.92</v>
      </c>
      <c r="P516" s="6">
        <v>52.31</v>
      </c>
      <c r="Q516" s="8">
        <v>6.19</v>
      </c>
      <c r="R516" s="2"/>
      <c r="S516" s="1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83" t="s">
        <v>83</v>
      </c>
      <c r="B517" s="69">
        <v>777301</v>
      </c>
      <c r="C517" s="51" t="s">
        <v>41</v>
      </c>
      <c r="D517" s="51" t="s">
        <v>15</v>
      </c>
      <c r="E517" s="33">
        <v>2</v>
      </c>
      <c r="F517" s="82" t="s">
        <v>84</v>
      </c>
      <c r="G517" s="64">
        <v>400</v>
      </c>
      <c r="H517" s="32">
        <v>3495</v>
      </c>
      <c r="I517" s="35">
        <v>0.30645833333333333</v>
      </c>
      <c r="J517" s="44">
        <f t="shared" si="8"/>
        <v>441.3</v>
      </c>
      <c r="K517" s="32">
        <v>58290.34</v>
      </c>
      <c r="L517" s="32">
        <v>183615</v>
      </c>
      <c r="M517" s="32">
        <v>1206.42</v>
      </c>
      <c r="N517" s="6">
        <v>48.96</v>
      </c>
      <c r="O517" s="32">
        <v>71697.119999999995</v>
      </c>
      <c r="P517" s="6">
        <v>56.77</v>
      </c>
      <c r="Q517" s="8">
        <v>6.79</v>
      </c>
      <c r="R517" s="2"/>
      <c r="S517" s="1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83" t="s">
        <v>83</v>
      </c>
      <c r="B518" s="69">
        <v>777301</v>
      </c>
      <c r="C518" s="51" t="s">
        <v>41</v>
      </c>
      <c r="D518" s="51" t="s">
        <v>15</v>
      </c>
      <c r="E518" s="33">
        <v>2</v>
      </c>
      <c r="F518" s="82" t="s">
        <v>84</v>
      </c>
      <c r="G518" s="64">
        <v>400</v>
      </c>
      <c r="H518" s="32">
        <v>3995</v>
      </c>
      <c r="I518" s="35">
        <v>0.34968749999999998</v>
      </c>
      <c r="J518" s="44">
        <f t="shared" si="8"/>
        <v>503.54999999999995</v>
      </c>
      <c r="K518" s="32">
        <v>66985.77</v>
      </c>
      <c r="L518" s="32">
        <v>211005</v>
      </c>
      <c r="M518" s="32">
        <v>1383.54</v>
      </c>
      <c r="N518" s="6">
        <v>56.27</v>
      </c>
      <c r="O518" s="32">
        <v>82392.52</v>
      </c>
      <c r="P518" s="6">
        <v>63.69</v>
      </c>
      <c r="Q518" s="8">
        <v>7.3</v>
      </c>
      <c r="R518" s="2"/>
      <c r="S518" s="1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83" t="s">
        <v>83</v>
      </c>
      <c r="B519" s="69">
        <v>777301</v>
      </c>
      <c r="C519" s="51" t="s">
        <v>41</v>
      </c>
      <c r="D519" s="51" t="s">
        <v>15</v>
      </c>
      <c r="E519" s="33">
        <v>2</v>
      </c>
      <c r="F519" s="82" t="s">
        <v>84</v>
      </c>
      <c r="G519" s="64">
        <v>400</v>
      </c>
      <c r="H519" s="32">
        <v>4495</v>
      </c>
      <c r="I519" s="35">
        <v>0.39295138888888886</v>
      </c>
      <c r="J519" s="44">
        <f t="shared" si="8"/>
        <v>565.84999999999991</v>
      </c>
      <c r="K519" s="32">
        <v>75118.52</v>
      </c>
      <c r="L519" s="32">
        <v>236623</v>
      </c>
      <c r="M519" s="32">
        <v>1545.17</v>
      </c>
      <c r="N519" s="6">
        <v>63.1</v>
      </c>
      <c r="O519" s="32">
        <v>92395.86</v>
      </c>
      <c r="P519" s="6">
        <v>68.17</v>
      </c>
      <c r="Q519" s="8">
        <v>7.9</v>
      </c>
      <c r="R519" s="2"/>
      <c r="S519" s="1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83" t="s">
        <v>83</v>
      </c>
      <c r="B520" s="69">
        <v>777301</v>
      </c>
      <c r="C520" s="51" t="s">
        <v>41</v>
      </c>
      <c r="D520" s="51" t="s">
        <v>15</v>
      </c>
      <c r="E520" s="33">
        <v>2</v>
      </c>
      <c r="F520" s="82" t="s">
        <v>84</v>
      </c>
      <c r="G520" s="64">
        <v>400</v>
      </c>
      <c r="H520" s="32">
        <v>4995</v>
      </c>
      <c r="I520" s="35">
        <v>0.44893518518518516</v>
      </c>
      <c r="J520" s="44">
        <f t="shared" si="8"/>
        <v>646.46666666666658</v>
      </c>
      <c r="K520" s="32">
        <v>86292.01</v>
      </c>
      <c r="L520" s="32">
        <v>271820</v>
      </c>
      <c r="M520" s="32">
        <v>1762.66</v>
      </c>
      <c r="N520" s="6">
        <v>72.489999999999995</v>
      </c>
      <c r="O520" s="32">
        <v>106139.15</v>
      </c>
      <c r="P520" s="6">
        <v>78.150000000000006</v>
      </c>
      <c r="Q520" s="8">
        <v>8.58</v>
      </c>
      <c r="R520" s="2"/>
      <c r="S520" s="1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83" t="s">
        <v>83</v>
      </c>
      <c r="B521" s="69">
        <v>777301</v>
      </c>
      <c r="C521" s="51" t="s">
        <v>41</v>
      </c>
      <c r="D521" s="51" t="s">
        <v>15</v>
      </c>
      <c r="E521" s="33">
        <v>2</v>
      </c>
      <c r="F521" s="82" t="s">
        <v>84</v>
      </c>
      <c r="G521" s="10">
        <v>400</v>
      </c>
      <c r="H521" s="9">
        <v>5495</v>
      </c>
      <c r="I521" s="36">
        <v>0.49353009259259262</v>
      </c>
      <c r="J521" s="46">
        <f t="shared" si="8"/>
        <v>710.68333333333339</v>
      </c>
      <c r="K521" s="9">
        <v>94672.7</v>
      </c>
      <c r="L521" s="9">
        <v>298219</v>
      </c>
      <c r="M521" s="9">
        <v>1928.23</v>
      </c>
      <c r="N521" s="10">
        <v>79.53</v>
      </c>
      <c r="O521" s="9">
        <v>116447.94</v>
      </c>
      <c r="P521" s="10">
        <v>82.91</v>
      </c>
      <c r="Q521" s="11">
        <v>9.1999999999999993</v>
      </c>
      <c r="R521" s="2"/>
      <c r="S521" s="1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97" t="s">
        <v>85</v>
      </c>
      <c r="B522" s="4">
        <v>787800</v>
      </c>
      <c r="C522" s="30" t="s">
        <v>41</v>
      </c>
      <c r="D522" s="30" t="s">
        <v>15</v>
      </c>
      <c r="E522" s="12">
        <v>2</v>
      </c>
      <c r="F522" s="98" t="s">
        <v>86</v>
      </c>
      <c r="G522" s="31">
        <v>180</v>
      </c>
      <c r="H522" s="3">
        <v>120</v>
      </c>
      <c r="I522" s="34">
        <v>1.4479166666666666E-2</v>
      </c>
      <c r="J522" s="44">
        <f t="shared" si="8"/>
        <v>20.849999999999998</v>
      </c>
      <c r="K522" s="4">
        <v>1725.14</v>
      </c>
      <c r="L522" s="4">
        <v>5434</v>
      </c>
      <c r="M522" s="3">
        <v>26.77</v>
      </c>
      <c r="N522" s="3">
        <v>1.45</v>
      </c>
      <c r="O522" s="4">
        <v>2121.92</v>
      </c>
      <c r="P522" s="3">
        <v>5</v>
      </c>
      <c r="Q522" s="5">
        <v>0.18</v>
      </c>
      <c r="R522" s="2"/>
      <c r="S522" s="1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83" t="s">
        <v>85</v>
      </c>
      <c r="B523" s="69">
        <v>787800</v>
      </c>
      <c r="C523" s="51" t="s">
        <v>41</v>
      </c>
      <c r="D523" s="51" t="s">
        <v>15</v>
      </c>
      <c r="E523" s="33">
        <v>2</v>
      </c>
      <c r="F523" s="82" t="s">
        <v>86</v>
      </c>
      <c r="G523" s="64">
        <v>270</v>
      </c>
      <c r="H523" s="6">
        <v>195</v>
      </c>
      <c r="I523" s="35">
        <v>2.1076388888888888E-2</v>
      </c>
      <c r="J523" s="44">
        <f t="shared" si="8"/>
        <v>30.349999999999998</v>
      </c>
      <c r="K523" s="32">
        <v>2597.71</v>
      </c>
      <c r="L523" s="32">
        <v>8183</v>
      </c>
      <c r="M523" s="6">
        <v>40.08</v>
      </c>
      <c r="N523" s="6">
        <v>2.1800000000000002</v>
      </c>
      <c r="O523" s="32">
        <v>3195.19</v>
      </c>
      <c r="P523" s="6">
        <v>6.77</v>
      </c>
      <c r="Q523" s="8">
        <v>0.26</v>
      </c>
      <c r="R523" s="2"/>
      <c r="S523" s="1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83" t="s">
        <v>85</v>
      </c>
      <c r="B524" s="69">
        <v>787800</v>
      </c>
      <c r="C524" s="51" t="s">
        <v>41</v>
      </c>
      <c r="D524" s="51" t="s">
        <v>15</v>
      </c>
      <c r="E524" s="33">
        <v>2</v>
      </c>
      <c r="F524" s="82" t="s">
        <v>86</v>
      </c>
      <c r="G524" s="64">
        <v>280</v>
      </c>
      <c r="H524" s="6">
        <v>245</v>
      </c>
      <c r="I524" s="35">
        <v>2.5474537037037039E-2</v>
      </c>
      <c r="J524" s="44">
        <f t="shared" si="8"/>
        <v>36.683333333333337</v>
      </c>
      <c r="K524" s="32">
        <v>3186.26</v>
      </c>
      <c r="L524" s="32">
        <v>10037</v>
      </c>
      <c r="M524" s="6">
        <v>46.8</v>
      </c>
      <c r="N524" s="6">
        <v>2.68</v>
      </c>
      <c r="O524" s="32">
        <v>3919.09</v>
      </c>
      <c r="P524" s="6">
        <v>7.51</v>
      </c>
      <c r="Q524" s="8">
        <v>0.28999999999999998</v>
      </c>
      <c r="R524" s="2"/>
      <c r="S524" s="1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83" t="s">
        <v>85</v>
      </c>
      <c r="B525" s="69">
        <v>787800</v>
      </c>
      <c r="C525" s="51" t="s">
        <v>41</v>
      </c>
      <c r="D525" s="51" t="s">
        <v>15</v>
      </c>
      <c r="E525" s="33">
        <v>2</v>
      </c>
      <c r="F525" s="82" t="s">
        <v>86</v>
      </c>
      <c r="G525" s="64">
        <v>360</v>
      </c>
      <c r="H525" s="6">
        <v>495</v>
      </c>
      <c r="I525" s="35">
        <v>4.6747685185185184E-2</v>
      </c>
      <c r="J525" s="44">
        <f t="shared" si="8"/>
        <v>67.316666666666663</v>
      </c>
      <c r="K525" s="32">
        <v>5593.31</v>
      </c>
      <c r="L525" s="32">
        <v>17619</v>
      </c>
      <c r="M525" s="6">
        <v>71.87</v>
      </c>
      <c r="N525" s="6">
        <v>4.7</v>
      </c>
      <c r="O525" s="32">
        <v>6879.77</v>
      </c>
      <c r="P525" s="6">
        <v>11.38</v>
      </c>
      <c r="Q525" s="8">
        <v>0.42</v>
      </c>
      <c r="R525" s="2"/>
      <c r="S525" s="1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83" t="s">
        <v>85</v>
      </c>
      <c r="B526" s="69">
        <v>787800</v>
      </c>
      <c r="C526" s="51" t="s">
        <v>41</v>
      </c>
      <c r="D526" s="51" t="s">
        <v>15</v>
      </c>
      <c r="E526" s="33">
        <v>2</v>
      </c>
      <c r="F526" s="82" t="s">
        <v>86</v>
      </c>
      <c r="G526" s="64">
        <v>380</v>
      </c>
      <c r="H526" s="6">
        <v>745</v>
      </c>
      <c r="I526" s="35">
        <v>6.8449074074074079E-2</v>
      </c>
      <c r="J526" s="44">
        <f t="shared" si="8"/>
        <v>98.566666666666677</v>
      </c>
      <c r="K526" s="32">
        <v>7984.61</v>
      </c>
      <c r="L526" s="32">
        <v>25152</v>
      </c>
      <c r="M526" s="6">
        <v>95.6</v>
      </c>
      <c r="N526" s="6">
        <v>6.71</v>
      </c>
      <c r="O526" s="32">
        <v>9821.06</v>
      </c>
      <c r="P526" s="6">
        <v>14.51</v>
      </c>
      <c r="Q526" s="8">
        <v>0.53</v>
      </c>
      <c r="R526" s="2"/>
      <c r="S526" s="1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83" t="s">
        <v>85</v>
      </c>
      <c r="B527" s="69">
        <v>787800</v>
      </c>
      <c r="C527" s="51" t="s">
        <v>41</v>
      </c>
      <c r="D527" s="51" t="s">
        <v>15</v>
      </c>
      <c r="E527" s="33">
        <v>2</v>
      </c>
      <c r="F527" s="82" t="s">
        <v>86</v>
      </c>
      <c r="G527" s="64">
        <v>400</v>
      </c>
      <c r="H527" s="6">
        <v>995</v>
      </c>
      <c r="I527" s="35">
        <v>9.0069444444444438E-2</v>
      </c>
      <c r="J527" s="44">
        <f t="shared" si="8"/>
        <v>129.69999999999999</v>
      </c>
      <c r="K527" s="32">
        <v>10185.44</v>
      </c>
      <c r="L527" s="32">
        <v>32084</v>
      </c>
      <c r="M527" s="6">
        <v>115.89</v>
      </c>
      <c r="N527" s="6">
        <v>8.56</v>
      </c>
      <c r="O527" s="32">
        <v>12528.1</v>
      </c>
      <c r="P527" s="6">
        <v>17.21</v>
      </c>
      <c r="Q527" s="8">
        <v>0.66</v>
      </c>
      <c r="R527" s="2"/>
      <c r="S527" s="1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83" t="s">
        <v>85</v>
      </c>
      <c r="B528" s="69">
        <v>787800</v>
      </c>
      <c r="C528" s="51" t="s">
        <v>41</v>
      </c>
      <c r="D528" s="51" t="s">
        <v>15</v>
      </c>
      <c r="E528" s="33">
        <v>2</v>
      </c>
      <c r="F528" s="82" t="s">
        <v>86</v>
      </c>
      <c r="G528" s="64">
        <v>420</v>
      </c>
      <c r="H528" s="32">
        <v>1495</v>
      </c>
      <c r="I528" s="35">
        <v>0.13336805555555556</v>
      </c>
      <c r="J528" s="44">
        <f t="shared" si="8"/>
        <v>192.05</v>
      </c>
      <c r="K528" s="32">
        <v>14701.04</v>
      </c>
      <c r="L528" s="32">
        <v>46308</v>
      </c>
      <c r="M528" s="6">
        <v>158.24</v>
      </c>
      <c r="N528" s="6">
        <v>12.35</v>
      </c>
      <c r="O528" s="32">
        <v>18082.22</v>
      </c>
      <c r="P528" s="6">
        <v>22.25</v>
      </c>
      <c r="Q528" s="8">
        <v>0.91</v>
      </c>
      <c r="R528" s="2"/>
      <c r="S528" s="1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83" t="s">
        <v>85</v>
      </c>
      <c r="B529" s="69">
        <v>787800</v>
      </c>
      <c r="C529" s="51" t="s">
        <v>41</v>
      </c>
      <c r="D529" s="51" t="s">
        <v>15</v>
      </c>
      <c r="E529" s="33">
        <v>2</v>
      </c>
      <c r="F529" s="82" t="s">
        <v>86</v>
      </c>
      <c r="G529" s="64">
        <v>420</v>
      </c>
      <c r="H529" s="32">
        <v>1995</v>
      </c>
      <c r="I529" s="35">
        <v>0.17671296296296296</v>
      </c>
      <c r="J529" s="44">
        <f t="shared" si="8"/>
        <v>254.46666666666667</v>
      </c>
      <c r="K529" s="32">
        <v>19511.419999999998</v>
      </c>
      <c r="L529" s="32">
        <v>61461</v>
      </c>
      <c r="M529" s="6">
        <v>205.48</v>
      </c>
      <c r="N529" s="6">
        <v>16.39</v>
      </c>
      <c r="O529" s="32">
        <v>23998.99</v>
      </c>
      <c r="P529" s="6">
        <v>27.86</v>
      </c>
      <c r="Q529" s="8">
        <v>1.1399999999999999</v>
      </c>
      <c r="R529" s="1"/>
      <c r="S529" s="1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83" t="s">
        <v>85</v>
      </c>
      <c r="B530" s="69">
        <v>787800</v>
      </c>
      <c r="C530" s="51" t="s">
        <v>41</v>
      </c>
      <c r="D530" s="51" t="s">
        <v>15</v>
      </c>
      <c r="E530" s="33">
        <v>2</v>
      </c>
      <c r="F530" s="82" t="s">
        <v>86</v>
      </c>
      <c r="G530" s="64">
        <v>420</v>
      </c>
      <c r="H530" s="32">
        <v>2495</v>
      </c>
      <c r="I530" s="35">
        <v>0.21994212962962964</v>
      </c>
      <c r="J530" s="44">
        <f t="shared" si="8"/>
        <v>316.7166666666667</v>
      </c>
      <c r="K530" s="32">
        <v>24154.02</v>
      </c>
      <c r="L530" s="32">
        <v>76085</v>
      </c>
      <c r="M530" s="6">
        <v>249.38</v>
      </c>
      <c r="N530" s="6">
        <v>20.29</v>
      </c>
      <c r="O530" s="32">
        <v>29709.52</v>
      </c>
      <c r="P530" s="6">
        <v>33.369999999999997</v>
      </c>
      <c r="Q530" s="8">
        <v>1.36</v>
      </c>
      <c r="R530" s="2"/>
      <c r="S530" s="1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83" t="s">
        <v>85</v>
      </c>
      <c r="B531" s="69">
        <v>787800</v>
      </c>
      <c r="C531" s="51" t="s">
        <v>41</v>
      </c>
      <c r="D531" s="51" t="s">
        <v>15</v>
      </c>
      <c r="E531" s="33">
        <v>2</v>
      </c>
      <c r="F531" s="82" t="s">
        <v>86</v>
      </c>
      <c r="G531" s="64">
        <v>420</v>
      </c>
      <c r="H531" s="32">
        <v>2995</v>
      </c>
      <c r="I531" s="35">
        <v>0.26326388888888891</v>
      </c>
      <c r="J531" s="44">
        <f t="shared" si="8"/>
        <v>379.1</v>
      </c>
      <c r="K531" s="32">
        <v>29035.61</v>
      </c>
      <c r="L531" s="32">
        <v>91462</v>
      </c>
      <c r="M531" s="6">
        <v>297.92</v>
      </c>
      <c r="N531" s="6">
        <v>24.39</v>
      </c>
      <c r="O531" s="32">
        <v>35713.870000000003</v>
      </c>
      <c r="P531" s="6">
        <v>39.020000000000003</v>
      </c>
      <c r="Q531" s="8">
        <v>1.58</v>
      </c>
      <c r="R531" s="2"/>
      <c r="S531" s="1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83" t="s">
        <v>85</v>
      </c>
      <c r="B532" s="69">
        <v>787800</v>
      </c>
      <c r="C532" s="51" t="s">
        <v>41</v>
      </c>
      <c r="D532" s="51" t="s">
        <v>15</v>
      </c>
      <c r="E532" s="33">
        <v>2</v>
      </c>
      <c r="F532" s="82" t="s">
        <v>86</v>
      </c>
      <c r="G532" s="64">
        <v>420</v>
      </c>
      <c r="H532" s="32">
        <v>3495</v>
      </c>
      <c r="I532" s="35">
        <v>0.30649305555555556</v>
      </c>
      <c r="J532" s="44">
        <f t="shared" si="8"/>
        <v>441.35</v>
      </c>
      <c r="K532" s="32">
        <v>33677.51</v>
      </c>
      <c r="L532" s="32">
        <v>106084</v>
      </c>
      <c r="M532" s="6">
        <v>341.82</v>
      </c>
      <c r="N532" s="6">
        <v>28.29</v>
      </c>
      <c r="O532" s="32">
        <v>41423.31</v>
      </c>
      <c r="P532" s="6">
        <v>44.54</v>
      </c>
      <c r="Q532" s="8">
        <v>1.8</v>
      </c>
      <c r="R532" s="2"/>
      <c r="S532" s="1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83" t="s">
        <v>85</v>
      </c>
      <c r="B533" s="69">
        <v>787800</v>
      </c>
      <c r="C533" s="51" t="s">
        <v>41</v>
      </c>
      <c r="D533" s="51" t="s">
        <v>15</v>
      </c>
      <c r="E533" s="33">
        <v>2</v>
      </c>
      <c r="F533" s="82" t="s">
        <v>86</v>
      </c>
      <c r="G533" s="64">
        <v>420</v>
      </c>
      <c r="H533" s="32">
        <v>3995</v>
      </c>
      <c r="I533" s="35">
        <v>0.34987268518518516</v>
      </c>
      <c r="J533" s="44">
        <f t="shared" si="8"/>
        <v>503.81666666666661</v>
      </c>
      <c r="K533" s="32">
        <v>38783.800000000003</v>
      </c>
      <c r="L533" s="32">
        <v>122169</v>
      </c>
      <c r="M533" s="6">
        <v>394.18</v>
      </c>
      <c r="N533" s="6">
        <v>32.58</v>
      </c>
      <c r="O533" s="32">
        <v>47704.1</v>
      </c>
      <c r="P533" s="6">
        <v>50.92</v>
      </c>
      <c r="Q533" s="8">
        <v>2</v>
      </c>
      <c r="R533" s="2"/>
      <c r="S533" s="1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83" t="s">
        <v>85</v>
      </c>
      <c r="B534" s="69">
        <v>787800</v>
      </c>
      <c r="C534" s="51" t="s">
        <v>41</v>
      </c>
      <c r="D534" s="51" t="s">
        <v>15</v>
      </c>
      <c r="E534" s="33">
        <v>2</v>
      </c>
      <c r="F534" s="82" t="s">
        <v>86</v>
      </c>
      <c r="G534" s="64">
        <v>420</v>
      </c>
      <c r="H534" s="32">
        <v>4495</v>
      </c>
      <c r="I534" s="35">
        <v>0.3931365740740741</v>
      </c>
      <c r="J534" s="44">
        <f t="shared" si="8"/>
        <v>566.11666666666667</v>
      </c>
      <c r="K534" s="32">
        <v>43429.26</v>
      </c>
      <c r="L534" s="32">
        <v>136802</v>
      </c>
      <c r="M534" s="6">
        <v>438.11</v>
      </c>
      <c r="N534" s="6">
        <v>36.479999999999997</v>
      </c>
      <c r="O534" s="32">
        <v>53417.94</v>
      </c>
      <c r="P534" s="6">
        <v>56.44</v>
      </c>
      <c r="Q534" s="8">
        <v>2.2200000000000002</v>
      </c>
      <c r="R534" s="2"/>
      <c r="S534" s="1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83" t="s">
        <v>85</v>
      </c>
      <c r="B535" s="69">
        <v>787800</v>
      </c>
      <c r="C535" s="51" t="s">
        <v>41</v>
      </c>
      <c r="D535" s="51" t="s">
        <v>15</v>
      </c>
      <c r="E535" s="33">
        <v>2</v>
      </c>
      <c r="F535" s="82" t="s">
        <v>86</v>
      </c>
      <c r="G535" s="64">
        <v>420</v>
      </c>
      <c r="H535" s="32">
        <v>4995</v>
      </c>
      <c r="I535" s="35">
        <v>0.4365162037037037</v>
      </c>
      <c r="J535" s="44">
        <f t="shared" si="8"/>
        <v>628.58333333333337</v>
      </c>
      <c r="K535" s="32">
        <v>48796.46</v>
      </c>
      <c r="L535" s="32">
        <v>153709</v>
      </c>
      <c r="M535" s="6">
        <v>494.8</v>
      </c>
      <c r="N535" s="6">
        <v>40.99</v>
      </c>
      <c r="O535" s="32">
        <v>60019.66</v>
      </c>
      <c r="P535" s="6">
        <v>63.35</v>
      </c>
      <c r="Q535" s="8">
        <v>2.4</v>
      </c>
      <c r="R535" s="2"/>
      <c r="S535" s="1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83" t="s">
        <v>85</v>
      </c>
      <c r="B536" s="69">
        <v>787800</v>
      </c>
      <c r="C536" s="51" t="s">
        <v>41</v>
      </c>
      <c r="D536" s="51" t="s">
        <v>15</v>
      </c>
      <c r="E536" s="33">
        <v>2</v>
      </c>
      <c r="F536" s="82" t="s">
        <v>86</v>
      </c>
      <c r="G536" s="64">
        <v>420</v>
      </c>
      <c r="H536" s="32">
        <v>5495</v>
      </c>
      <c r="I536" s="35">
        <v>0.47975694444444444</v>
      </c>
      <c r="J536" s="44">
        <f t="shared" si="8"/>
        <v>690.85</v>
      </c>
      <c r="K536" s="32">
        <v>53439.95</v>
      </c>
      <c r="L536" s="32">
        <v>168336</v>
      </c>
      <c r="M536" s="6">
        <v>538.71</v>
      </c>
      <c r="N536" s="6">
        <v>44.89</v>
      </c>
      <c r="O536" s="32">
        <v>65731.08</v>
      </c>
      <c r="P536" s="6">
        <v>68.86</v>
      </c>
      <c r="Q536" s="8">
        <v>2.63</v>
      </c>
      <c r="R536" s="2"/>
      <c r="S536" s="1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83" t="s">
        <v>85</v>
      </c>
      <c r="B537" s="69">
        <v>787800</v>
      </c>
      <c r="C537" s="51" t="s">
        <v>41</v>
      </c>
      <c r="D537" s="51" t="s">
        <v>15</v>
      </c>
      <c r="E537" s="33">
        <v>2</v>
      </c>
      <c r="F537" s="82" t="s">
        <v>86</v>
      </c>
      <c r="G537" s="64">
        <v>420</v>
      </c>
      <c r="H537" s="32">
        <v>5995</v>
      </c>
      <c r="I537" s="35">
        <v>0.52307870370370368</v>
      </c>
      <c r="J537" s="44">
        <f t="shared" si="8"/>
        <v>753.23333333333335</v>
      </c>
      <c r="K537" s="32">
        <v>59063.74</v>
      </c>
      <c r="L537" s="32">
        <v>186051</v>
      </c>
      <c r="M537" s="6">
        <v>599.83000000000004</v>
      </c>
      <c r="N537" s="6">
        <v>49.61</v>
      </c>
      <c r="O537" s="32">
        <v>72648.36</v>
      </c>
      <c r="P537" s="6">
        <v>76.06</v>
      </c>
      <c r="Q537" s="8">
        <v>2.8</v>
      </c>
      <c r="R537" s="2"/>
      <c r="S537" s="1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83" t="s">
        <v>85</v>
      </c>
      <c r="B538" s="69">
        <v>787800</v>
      </c>
      <c r="C538" s="51" t="s">
        <v>41</v>
      </c>
      <c r="D538" s="51" t="s">
        <v>15</v>
      </c>
      <c r="E538" s="33">
        <v>2</v>
      </c>
      <c r="F538" s="82" t="s">
        <v>86</v>
      </c>
      <c r="G538" s="64">
        <v>420</v>
      </c>
      <c r="H538" s="32">
        <v>6496</v>
      </c>
      <c r="I538" s="35">
        <v>0.56646990740740744</v>
      </c>
      <c r="J538" s="44">
        <f t="shared" si="8"/>
        <v>815.7166666666667</v>
      </c>
      <c r="K538" s="32">
        <v>64613.919999999998</v>
      </c>
      <c r="L538" s="32">
        <v>203534</v>
      </c>
      <c r="M538" s="6">
        <v>659.35</v>
      </c>
      <c r="N538" s="6">
        <v>54.28</v>
      </c>
      <c r="O538" s="32">
        <v>79475.070000000007</v>
      </c>
      <c r="P538" s="6">
        <v>83.26</v>
      </c>
      <c r="Q538" s="8">
        <v>2.97</v>
      </c>
      <c r="R538" s="2"/>
      <c r="S538" s="1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83" t="s">
        <v>85</v>
      </c>
      <c r="B539" s="69">
        <v>787800</v>
      </c>
      <c r="C539" s="51" t="s">
        <v>41</v>
      </c>
      <c r="D539" s="51" t="s">
        <v>15</v>
      </c>
      <c r="E539" s="33">
        <v>2</v>
      </c>
      <c r="F539" s="82" t="s">
        <v>86</v>
      </c>
      <c r="G539" s="64">
        <v>420</v>
      </c>
      <c r="H539" s="32">
        <v>6996</v>
      </c>
      <c r="I539" s="35">
        <v>0.60969907407407409</v>
      </c>
      <c r="J539" s="44">
        <f t="shared" si="8"/>
        <v>877.9666666666667</v>
      </c>
      <c r="K539" s="32">
        <v>69255.53</v>
      </c>
      <c r="L539" s="32">
        <v>218155</v>
      </c>
      <c r="M539" s="6">
        <v>703.24</v>
      </c>
      <c r="N539" s="6">
        <v>58.17</v>
      </c>
      <c r="O539" s="32">
        <v>85184.26</v>
      </c>
      <c r="P539" s="6">
        <v>88.78</v>
      </c>
      <c r="Q539" s="8">
        <v>3.19</v>
      </c>
      <c r="R539" s="2"/>
      <c r="S539" s="1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83" t="s">
        <v>85</v>
      </c>
      <c r="B540" s="69">
        <v>787800</v>
      </c>
      <c r="C540" s="51" t="s">
        <v>41</v>
      </c>
      <c r="D540" s="51" t="s">
        <v>15</v>
      </c>
      <c r="E540" s="33">
        <v>2</v>
      </c>
      <c r="F540" s="82" t="s">
        <v>86</v>
      </c>
      <c r="G540" s="10">
        <v>420</v>
      </c>
      <c r="H540" s="9">
        <v>7495</v>
      </c>
      <c r="I540" s="36">
        <v>0.6529166666666667</v>
      </c>
      <c r="J540" s="46">
        <f t="shared" si="8"/>
        <v>940.2</v>
      </c>
      <c r="K540" s="9">
        <v>73895.92</v>
      </c>
      <c r="L540" s="9">
        <v>232772</v>
      </c>
      <c r="M540" s="10">
        <v>747.12</v>
      </c>
      <c r="N540" s="10">
        <v>62.07</v>
      </c>
      <c r="O540" s="9">
        <v>90892.03</v>
      </c>
      <c r="P540" s="10">
        <v>94.3</v>
      </c>
      <c r="Q540" s="11">
        <v>3.42</v>
      </c>
      <c r="R540" s="2"/>
      <c r="S540" s="1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97" t="s">
        <v>87</v>
      </c>
      <c r="B541" s="4">
        <v>787900</v>
      </c>
      <c r="C541" s="30" t="s">
        <v>41</v>
      </c>
      <c r="D541" s="30" t="s">
        <v>15</v>
      </c>
      <c r="E541" s="12">
        <v>2</v>
      </c>
      <c r="F541" s="98" t="s">
        <v>88</v>
      </c>
      <c r="G541" s="31">
        <v>180</v>
      </c>
      <c r="H541" s="3">
        <v>120</v>
      </c>
      <c r="I541" s="34">
        <v>1.4479166666666666E-2</v>
      </c>
      <c r="J541" s="44">
        <f t="shared" si="8"/>
        <v>20.849999999999998</v>
      </c>
      <c r="K541" s="4">
        <v>1743.34</v>
      </c>
      <c r="L541" s="4">
        <v>5492</v>
      </c>
      <c r="M541" s="3">
        <v>53.64</v>
      </c>
      <c r="N541" s="3">
        <v>1.46</v>
      </c>
      <c r="O541" s="4">
        <v>2144.31</v>
      </c>
      <c r="P541" s="3">
        <v>2.42</v>
      </c>
      <c r="Q541" s="13">
        <v>0.01</v>
      </c>
      <c r="R541" s="2"/>
      <c r="S541" s="1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83" t="s">
        <v>87</v>
      </c>
      <c r="B542" s="69">
        <v>787900</v>
      </c>
      <c r="C542" s="51" t="s">
        <v>41</v>
      </c>
      <c r="D542" s="51" t="s">
        <v>15</v>
      </c>
      <c r="E542" s="33">
        <v>2</v>
      </c>
      <c r="F542" s="82" t="s">
        <v>88</v>
      </c>
      <c r="G542" s="64">
        <v>270</v>
      </c>
      <c r="H542" s="6">
        <v>195</v>
      </c>
      <c r="I542" s="35">
        <v>2.1076388888888888E-2</v>
      </c>
      <c r="J542" s="44">
        <f t="shared" si="8"/>
        <v>30.349999999999998</v>
      </c>
      <c r="K542" s="32">
        <v>2618.2600000000002</v>
      </c>
      <c r="L542" s="32">
        <v>8248</v>
      </c>
      <c r="M542" s="6">
        <v>82.34</v>
      </c>
      <c r="N542" s="6">
        <v>2.2000000000000002</v>
      </c>
      <c r="O542" s="32">
        <v>3220.46</v>
      </c>
      <c r="P542" s="6">
        <v>3.63</v>
      </c>
      <c r="Q542" s="8">
        <v>0.01</v>
      </c>
      <c r="R542" s="2"/>
      <c r="S542" s="1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83" t="s">
        <v>87</v>
      </c>
      <c r="B543" s="69">
        <v>787900</v>
      </c>
      <c r="C543" s="51" t="s">
        <v>41</v>
      </c>
      <c r="D543" s="51" t="s">
        <v>15</v>
      </c>
      <c r="E543" s="33">
        <v>2</v>
      </c>
      <c r="F543" s="82" t="s">
        <v>88</v>
      </c>
      <c r="G543" s="64">
        <v>280</v>
      </c>
      <c r="H543" s="6">
        <v>245</v>
      </c>
      <c r="I543" s="35">
        <v>2.5474537037037039E-2</v>
      </c>
      <c r="J543" s="44">
        <f t="shared" si="8"/>
        <v>36.683333333333337</v>
      </c>
      <c r="K543" s="32">
        <v>3232.48</v>
      </c>
      <c r="L543" s="32">
        <v>10182</v>
      </c>
      <c r="M543" s="6">
        <v>96.92</v>
      </c>
      <c r="N543" s="6">
        <v>2.72</v>
      </c>
      <c r="O543" s="32">
        <v>3975.94</v>
      </c>
      <c r="P543" s="6">
        <v>4.16</v>
      </c>
      <c r="Q543" s="8">
        <v>0.01</v>
      </c>
      <c r="R543" s="2"/>
      <c r="S543" s="1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83" t="s">
        <v>87</v>
      </c>
      <c r="B544" s="69">
        <v>787900</v>
      </c>
      <c r="C544" s="51" t="s">
        <v>41</v>
      </c>
      <c r="D544" s="51" t="s">
        <v>15</v>
      </c>
      <c r="E544" s="33">
        <v>2</v>
      </c>
      <c r="F544" s="82" t="s">
        <v>88</v>
      </c>
      <c r="G544" s="64">
        <v>360</v>
      </c>
      <c r="H544" s="6">
        <v>495</v>
      </c>
      <c r="I544" s="35">
        <v>4.6747685185185184E-2</v>
      </c>
      <c r="J544" s="44">
        <f t="shared" si="8"/>
        <v>67.316666666666663</v>
      </c>
      <c r="K544" s="32">
        <v>5763.92</v>
      </c>
      <c r="L544" s="32">
        <v>18156</v>
      </c>
      <c r="M544" s="6">
        <v>153.28</v>
      </c>
      <c r="N544" s="6">
        <v>4.84</v>
      </c>
      <c r="O544" s="32">
        <v>7089.62</v>
      </c>
      <c r="P544" s="6">
        <v>6.89</v>
      </c>
      <c r="Q544" s="8">
        <v>0.02</v>
      </c>
      <c r="R544" s="2"/>
      <c r="S544" s="1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83" t="s">
        <v>87</v>
      </c>
      <c r="B545" s="69">
        <v>787900</v>
      </c>
      <c r="C545" s="51" t="s">
        <v>41</v>
      </c>
      <c r="D545" s="51" t="s">
        <v>15</v>
      </c>
      <c r="E545" s="33">
        <v>2</v>
      </c>
      <c r="F545" s="82" t="s">
        <v>88</v>
      </c>
      <c r="G545" s="64">
        <v>380</v>
      </c>
      <c r="H545" s="6">
        <v>745</v>
      </c>
      <c r="I545" s="35">
        <v>6.8449074074074079E-2</v>
      </c>
      <c r="J545" s="44">
        <f t="shared" si="8"/>
        <v>98.566666666666677</v>
      </c>
      <c r="K545" s="32">
        <v>8326.15</v>
      </c>
      <c r="L545" s="32">
        <v>26227</v>
      </c>
      <c r="M545" s="6">
        <v>209.34</v>
      </c>
      <c r="N545" s="6">
        <v>6.99</v>
      </c>
      <c r="O545" s="32">
        <v>10241.17</v>
      </c>
      <c r="P545" s="6">
        <v>9.6999999999999993</v>
      </c>
      <c r="Q545" s="8">
        <v>0.02</v>
      </c>
      <c r="R545" s="1"/>
      <c r="S545" s="1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83" t="s">
        <v>87</v>
      </c>
      <c r="B546" s="69">
        <v>787900</v>
      </c>
      <c r="C546" s="51" t="s">
        <v>41</v>
      </c>
      <c r="D546" s="51" t="s">
        <v>15</v>
      </c>
      <c r="E546" s="33">
        <v>2</v>
      </c>
      <c r="F546" s="82" t="s">
        <v>88</v>
      </c>
      <c r="G546" s="64">
        <v>400</v>
      </c>
      <c r="H546" s="6">
        <v>995</v>
      </c>
      <c r="I546" s="35">
        <v>9.0069444444444438E-2</v>
      </c>
      <c r="J546" s="44">
        <f t="shared" si="8"/>
        <v>129.69999999999999</v>
      </c>
      <c r="K546" s="32">
        <v>10721.22</v>
      </c>
      <c r="L546" s="32">
        <v>33772</v>
      </c>
      <c r="M546" s="6">
        <v>262.19</v>
      </c>
      <c r="N546" s="6">
        <v>9.01</v>
      </c>
      <c r="O546" s="32">
        <v>13187.1</v>
      </c>
      <c r="P546" s="6">
        <v>12.88</v>
      </c>
      <c r="Q546" s="8">
        <v>0.02</v>
      </c>
      <c r="R546" s="2"/>
      <c r="S546" s="1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83" t="s">
        <v>87</v>
      </c>
      <c r="B547" s="69">
        <v>787900</v>
      </c>
      <c r="C547" s="51" t="s">
        <v>41</v>
      </c>
      <c r="D547" s="51" t="s">
        <v>15</v>
      </c>
      <c r="E547" s="33">
        <v>2</v>
      </c>
      <c r="F547" s="82" t="s">
        <v>88</v>
      </c>
      <c r="G547" s="64">
        <v>420</v>
      </c>
      <c r="H547" s="32">
        <v>1495</v>
      </c>
      <c r="I547" s="35">
        <v>0.13336805555555556</v>
      </c>
      <c r="J547" s="44">
        <f t="shared" si="8"/>
        <v>192.05</v>
      </c>
      <c r="K547" s="32">
        <v>15646.01</v>
      </c>
      <c r="L547" s="32">
        <v>49285</v>
      </c>
      <c r="M547" s="6">
        <v>374.04</v>
      </c>
      <c r="N547" s="6">
        <v>13.14</v>
      </c>
      <c r="O547" s="32">
        <v>19244.63</v>
      </c>
      <c r="P547" s="6">
        <v>19.52</v>
      </c>
      <c r="Q547" s="8">
        <v>0.02</v>
      </c>
      <c r="R547" s="2"/>
      <c r="S547" s="1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83" t="s">
        <v>87</v>
      </c>
      <c r="B548" s="69">
        <v>787900</v>
      </c>
      <c r="C548" s="51" t="s">
        <v>41</v>
      </c>
      <c r="D548" s="51" t="s">
        <v>15</v>
      </c>
      <c r="E548" s="33">
        <v>2</v>
      </c>
      <c r="F548" s="82" t="s">
        <v>88</v>
      </c>
      <c r="G548" s="64">
        <v>420</v>
      </c>
      <c r="H548" s="32">
        <v>1995</v>
      </c>
      <c r="I548" s="35">
        <v>0.17671296296296296</v>
      </c>
      <c r="J548" s="44">
        <f t="shared" si="8"/>
        <v>254.46666666666667</v>
      </c>
      <c r="K548" s="32">
        <v>20836.88</v>
      </c>
      <c r="L548" s="32">
        <v>65636</v>
      </c>
      <c r="M548" s="6">
        <v>489.08</v>
      </c>
      <c r="N548" s="6">
        <v>17.5</v>
      </c>
      <c r="O548" s="32">
        <v>25629.360000000001</v>
      </c>
      <c r="P548" s="6">
        <v>25.36</v>
      </c>
      <c r="Q548" s="8">
        <v>0.02</v>
      </c>
      <c r="R548" s="2"/>
      <c r="S548" s="1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83" t="s">
        <v>87</v>
      </c>
      <c r="B549" s="69">
        <v>787900</v>
      </c>
      <c r="C549" s="51" t="s">
        <v>41</v>
      </c>
      <c r="D549" s="51" t="s">
        <v>15</v>
      </c>
      <c r="E549" s="33">
        <v>2</v>
      </c>
      <c r="F549" s="82" t="s">
        <v>88</v>
      </c>
      <c r="G549" s="64">
        <v>420</v>
      </c>
      <c r="H549" s="32">
        <v>2495</v>
      </c>
      <c r="I549" s="35">
        <v>0.21994212962962964</v>
      </c>
      <c r="J549" s="44">
        <f t="shared" si="8"/>
        <v>316.7166666666667</v>
      </c>
      <c r="K549" s="32">
        <v>25884.69</v>
      </c>
      <c r="L549" s="32">
        <v>81537</v>
      </c>
      <c r="M549" s="6">
        <v>598.42999999999995</v>
      </c>
      <c r="N549" s="6">
        <v>21.74</v>
      </c>
      <c r="O549" s="32">
        <v>31838.2</v>
      </c>
      <c r="P549" s="6">
        <v>31.24</v>
      </c>
      <c r="Q549" s="8">
        <v>0.02</v>
      </c>
      <c r="R549" s="2"/>
      <c r="S549" s="1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83" t="s">
        <v>87</v>
      </c>
      <c r="B550" s="69">
        <v>787900</v>
      </c>
      <c r="C550" s="51" t="s">
        <v>41</v>
      </c>
      <c r="D550" s="51" t="s">
        <v>15</v>
      </c>
      <c r="E550" s="33">
        <v>2</v>
      </c>
      <c r="F550" s="82" t="s">
        <v>88</v>
      </c>
      <c r="G550" s="64">
        <v>420</v>
      </c>
      <c r="H550" s="32">
        <v>2995</v>
      </c>
      <c r="I550" s="35">
        <v>0.26326388888888891</v>
      </c>
      <c r="J550" s="44">
        <f t="shared" si="8"/>
        <v>379.1</v>
      </c>
      <c r="K550" s="32">
        <v>31131.759999999998</v>
      </c>
      <c r="L550" s="32">
        <v>98065</v>
      </c>
      <c r="M550" s="6">
        <v>715.33</v>
      </c>
      <c r="N550" s="6">
        <v>26.15</v>
      </c>
      <c r="O550" s="32">
        <v>38292.07</v>
      </c>
      <c r="P550" s="6">
        <v>37.03</v>
      </c>
      <c r="Q550" s="8">
        <v>0.02</v>
      </c>
      <c r="R550" s="2"/>
      <c r="S550" s="1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83" t="s">
        <v>87</v>
      </c>
      <c r="B551" s="69">
        <v>787900</v>
      </c>
      <c r="C551" s="51" t="s">
        <v>41</v>
      </c>
      <c r="D551" s="51" t="s">
        <v>15</v>
      </c>
      <c r="E551" s="33">
        <v>2</v>
      </c>
      <c r="F551" s="82" t="s">
        <v>88</v>
      </c>
      <c r="G551" s="64">
        <v>420</v>
      </c>
      <c r="H551" s="32">
        <v>3495</v>
      </c>
      <c r="I551" s="35">
        <v>0.30649305555555556</v>
      </c>
      <c r="J551" s="44">
        <f t="shared" si="8"/>
        <v>441.35</v>
      </c>
      <c r="K551" s="32">
        <v>36178.69</v>
      </c>
      <c r="L551" s="32">
        <v>113963</v>
      </c>
      <c r="M551" s="6">
        <v>824.67</v>
      </c>
      <c r="N551" s="6">
        <v>30.39</v>
      </c>
      <c r="O551" s="32">
        <v>44499.85</v>
      </c>
      <c r="P551" s="6">
        <v>42.91</v>
      </c>
      <c r="Q551" s="8">
        <v>0.03</v>
      </c>
      <c r="R551" s="2"/>
      <c r="S551" s="1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83" t="s">
        <v>87</v>
      </c>
      <c r="B552" s="69">
        <v>787900</v>
      </c>
      <c r="C552" s="51" t="s">
        <v>41</v>
      </c>
      <c r="D552" s="51" t="s">
        <v>15</v>
      </c>
      <c r="E552" s="33">
        <v>2</v>
      </c>
      <c r="F552" s="82" t="s">
        <v>88</v>
      </c>
      <c r="G552" s="64">
        <v>420</v>
      </c>
      <c r="H552" s="32">
        <v>3995</v>
      </c>
      <c r="I552" s="35">
        <v>0.34987268518518516</v>
      </c>
      <c r="J552" s="44">
        <f t="shared" si="8"/>
        <v>503.81666666666661</v>
      </c>
      <c r="K552" s="32">
        <v>41610.82</v>
      </c>
      <c r="L552" s="32">
        <v>131074</v>
      </c>
      <c r="M552" s="6">
        <v>942.41</v>
      </c>
      <c r="N552" s="6">
        <v>34.950000000000003</v>
      </c>
      <c r="O552" s="32">
        <v>51181.33</v>
      </c>
      <c r="P552" s="6">
        <v>47.98</v>
      </c>
      <c r="Q552" s="8">
        <v>0.03</v>
      </c>
      <c r="R552" s="2"/>
      <c r="S552" s="1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83" t="s">
        <v>87</v>
      </c>
      <c r="B553" s="69">
        <v>787900</v>
      </c>
      <c r="C553" s="51" t="s">
        <v>41</v>
      </c>
      <c r="D553" s="51" t="s">
        <v>15</v>
      </c>
      <c r="E553" s="33">
        <v>2</v>
      </c>
      <c r="F553" s="82" t="s">
        <v>88</v>
      </c>
      <c r="G553" s="64">
        <v>420</v>
      </c>
      <c r="H553" s="32">
        <v>4495</v>
      </c>
      <c r="I553" s="35">
        <v>0.3931365740740741</v>
      </c>
      <c r="J553" s="44">
        <f t="shared" si="8"/>
        <v>566.11666666666667</v>
      </c>
      <c r="K553" s="32">
        <v>46661.599999999999</v>
      </c>
      <c r="L553" s="32">
        <v>146984</v>
      </c>
      <c r="M553" s="32">
        <v>1051.82</v>
      </c>
      <c r="N553" s="6">
        <v>39.200000000000003</v>
      </c>
      <c r="O553" s="32">
        <v>57393.79</v>
      </c>
      <c r="P553" s="6">
        <v>53.86</v>
      </c>
      <c r="Q553" s="8">
        <v>0.03</v>
      </c>
      <c r="R553" s="2"/>
      <c r="S553" s="1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83" t="s">
        <v>87</v>
      </c>
      <c r="B554" s="69">
        <v>787900</v>
      </c>
      <c r="C554" s="51" t="s">
        <v>41</v>
      </c>
      <c r="D554" s="51" t="s">
        <v>15</v>
      </c>
      <c r="E554" s="33">
        <v>2</v>
      </c>
      <c r="F554" s="82" t="s">
        <v>88</v>
      </c>
      <c r="G554" s="64">
        <v>420</v>
      </c>
      <c r="H554" s="32">
        <v>4995</v>
      </c>
      <c r="I554" s="35">
        <v>0.4365162037037037</v>
      </c>
      <c r="J554" s="44">
        <f t="shared" si="8"/>
        <v>628.58333333333337</v>
      </c>
      <c r="K554" s="32">
        <v>52325.91</v>
      </c>
      <c r="L554" s="32">
        <v>164827</v>
      </c>
      <c r="M554" s="32">
        <v>1173.5999999999999</v>
      </c>
      <c r="N554" s="6">
        <v>43.95</v>
      </c>
      <c r="O554" s="32">
        <v>64360.89</v>
      </c>
      <c r="P554" s="6">
        <v>58.48</v>
      </c>
      <c r="Q554" s="8">
        <v>0.03</v>
      </c>
      <c r="R554" s="2"/>
      <c r="S554" s="1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83" t="s">
        <v>87</v>
      </c>
      <c r="B555" s="69">
        <v>787900</v>
      </c>
      <c r="C555" s="51" t="s">
        <v>41</v>
      </c>
      <c r="D555" s="51" t="s">
        <v>15</v>
      </c>
      <c r="E555" s="33">
        <v>2</v>
      </c>
      <c r="F555" s="82" t="s">
        <v>88</v>
      </c>
      <c r="G555" s="64">
        <v>420</v>
      </c>
      <c r="H555" s="32">
        <v>5495</v>
      </c>
      <c r="I555" s="35">
        <v>0.47975694444444444</v>
      </c>
      <c r="J555" s="44">
        <f t="shared" si="8"/>
        <v>690.85</v>
      </c>
      <c r="K555" s="32">
        <v>57374.73</v>
      </c>
      <c r="L555" s="32">
        <v>180730</v>
      </c>
      <c r="M555" s="32">
        <v>1282.96</v>
      </c>
      <c r="N555" s="6">
        <v>48.19</v>
      </c>
      <c r="O555" s="32">
        <v>70570.84</v>
      </c>
      <c r="P555" s="6">
        <v>64.36</v>
      </c>
      <c r="Q555" s="8">
        <v>0.03</v>
      </c>
      <c r="R555" s="2"/>
      <c r="S555" s="1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83" t="s">
        <v>87</v>
      </c>
      <c r="B556" s="69">
        <v>787900</v>
      </c>
      <c r="C556" s="51" t="s">
        <v>41</v>
      </c>
      <c r="D556" s="51" t="s">
        <v>15</v>
      </c>
      <c r="E556" s="33">
        <v>2</v>
      </c>
      <c r="F556" s="82" t="s">
        <v>88</v>
      </c>
      <c r="G556" s="64">
        <v>420</v>
      </c>
      <c r="H556" s="32">
        <v>5995</v>
      </c>
      <c r="I556" s="35">
        <v>0.52307870370370368</v>
      </c>
      <c r="J556" s="44">
        <f t="shared" si="8"/>
        <v>753.23333333333335</v>
      </c>
      <c r="K556" s="32">
        <v>63267.91</v>
      </c>
      <c r="L556" s="32">
        <v>199294</v>
      </c>
      <c r="M556" s="32">
        <v>1410.38</v>
      </c>
      <c r="N556" s="6">
        <v>53.15</v>
      </c>
      <c r="O556" s="32">
        <v>77819.539999999994</v>
      </c>
      <c r="P556" s="6">
        <v>68.66</v>
      </c>
      <c r="Q556" s="8">
        <v>0.03</v>
      </c>
      <c r="R556" s="2"/>
      <c r="S556" s="1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83" t="s">
        <v>87</v>
      </c>
      <c r="B557" s="69">
        <v>787900</v>
      </c>
      <c r="C557" s="51" t="s">
        <v>41</v>
      </c>
      <c r="D557" s="51" t="s">
        <v>15</v>
      </c>
      <c r="E557" s="33">
        <v>2</v>
      </c>
      <c r="F557" s="82" t="s">
        <v>88</v>
      </c>
      <c r="G557" s="64">
        <v>420</v>
      </c>
      <c r="H557" s="32">
        <v>6496</v>
      </c>
      <c r="I557" s="35">
        <v>0.56646990740740744</v>
      </c>
      <c r="J557" s="44">
        <f t="shared" si="8"/>
        <v>815.7166666666667</v>
      </c>
      <c r="K557" s="32">
        <v>69112.53</v>
      </c>
      <c r="L557" s="32">
        <v>217704</v>
      </c>
      <c r="M557" s="32">
        <v>1535.53</v>
      </c>
      <c r="N557" s="6">
        <v>58.05</v>
      </c>
      <c r="O557" s="32">
        <v>85008.44</v>
      </c>
      <c r="P557" s="6">
        <v>73.069999999999993</v>
      </c>
      <c r="Q557" s="8">
        <v>0.03</v>
      </c>
      <c r="R557" s="2"/>
      <c r="S557" s="1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83" t="s">
        <v>87</v>
      </c>
      <c r="B558" s="69">
        <v>787900</v>
      </c>
      <c r="C558" s="51" t="s">
        <v>41</v>
      </c>
      <c r="D558" s="51" t="s">
        <v>15</v>
      </c>
      <c r="E558" s="33">
        <v>2</v>
      </c>
      <c r="F558" s="82" t="s">
        <v>88</v>
      </c>
      <c r="G558" s="64">
        <v>420</v>
      </c>
      <c r="H558" s="32">
        <v>6996</v>
      </c>
      <c r="I558" s="35">
        <v>0.60969907407407409</v>
      </c>
      <c r="J558" s="44">
        <f t="shared" si="8"/>
        <v>877.9666666666667</v>
      </c>
      <c r="K558" s="32">
        <v>74159.27</v>
      </c>
      <c r="L558" s="32">
        <v>233602</v>
      </c>
      <c r="M558" s="32">
        <v>1644.86</v>
      </c>
      <c r="N558" s="6">
        <v>62.29</v>
      </c>
      <c r="O558" s="32">
        <v>91215.86</v>
      </c>
      <c r="P558" s="6">
        <v>78.94</v>
      </c>
      <c r="Q558" s="8">
        <v>0.03</v>
      </c>
      <c r="R558" s="2"/>
      <c r="S558" s="1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83" t="s">
        <v>87</v>
      </c>
      <c r="B559" s="69">
        <v>787900</v>
      </c>
      <c r="C559" s="51" t="s">
        <v>41</v>
      </c>
      <c r="D559" s="51" t="s">
        <v>15</v>
      </c>
      <c r="E559" s="33">
        <v>2</v>
      </c>
      <c r="F559" s="82" t="s">
        <v>88</v>
      </c>
      <c r="G559" s="64">
        <v>420</v>
      </c>
      <c r="H559" s="32">
        <v>7495</v>
      </c>
      <c r="I559" s="35">
        <v>0.6529166666666667</v>
      </c>
      <c r="J559" s="44">
        <f t="shared" si="8"/>
        <v>940.2</v>
      </c>
      <c r="K559" s="32">
        <v>79204.67</v>
      </c>
      <c r="L559" s="32">
        <v>249495</v>
      </c>
      <c r="M559" s="32">
        <v>1754.16</v>
      </c>
      <c r="N559" s="6">
        <v>66.53</v>
      </c>
      <c r="O559" s="32">
        <v>97421.759999999995</v>
      </c>
      <c r="P559" s="6">
        <v>84.82</v>
      </c>
      <c r="Q559" s="8">
        <v>0.03</v>
      </c>
      <c r="R559" s="2"/>
      <c r="S559" s="1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83" t="s">
        <v>87</v>
      </c>
      <c r="B560" s="69">
        <v>787900</v>
      </c>
      <c r="C560" s="51" t="s">
        <v>41</v>
      </c>
      <c r="D560" s="51" t="s">
        <v>15</v>
      </c>
      <c r="E560" s="33">
        <v>2</v>
      </c>
      <c r="F560" s="82" t="s">
        <v>88</v>
      </c>
      <c r="G560" s="64">
        <v>420</v>
      </c>
      <c r="H560" s="9">
        <v>7995</v>
      </c>
      <c r="I560" s="36">
        <v>0.69608796296296294</v>
      </c>
      <c r="J560" s="46">
        <f t="shared" si="8"/>
        <v>1002.3666666666667</v>
      </c>
      <c r="K560" s="9">
        <v>84243.47</v>
      </c>
      <c r="L560" s="9">
        <v>265367</v>
      </c>
      <c r="M560" s="9">
        <v>1863.31</v>
      </c>
      <c r="N560" s="10">
        <v>70.760000000000005</v>
      </c>
      <c r="O560" s="9">
        <v>103619.49</v>
      </c>
      <c r="P560" s="10">
        <v>90.69</v>
      </c>
      <c r="Q560" s="11">
        <v>0.04</v>
      </c>
      <c r="R560" s="2"/>
      <c r="S560" s="1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102" t="s">
        <v>89</v>
      </c>
      <c r="B561" s="28">
        <v>700</v>
      </c>
      <c r="C561" s="30" t="s">
        <v>90</v>
      </c>
      <c r="D561" s="30" t="s">
        <v>15</v>
      </c>
      <c r="E561" s="30">
        <v>2</v>
      </c>
      <c r="F561" s="103" t="s">
        <v>91</v>
      </c>
      <c r="G561" s="28">
        <v>160</v>
      </c>
      <c r="H561" s="15">
        <v>127.74820000000001</v>
      </c>
      <c r="I561" s="37">
        <v>1.6273148148148148E-2</v>
      </c>
      <c r="J561" s="44">
        <f t="shared" si="8"/>
        <v>23.433333333333334</v>
      </c>
      <c r="K561" s="16">
        <v>620.07720000000006</v>
      </c>
      <c r="L561" s="17">
        <v>1953.2431800000002</v>
      </c>
      <c r="M561" s="16">
        <v>7.5251950000000001</v>
      </c>
      <c r="N561" s="16">
        <v>0.52086399999999999</v>
      </c>
      <c r="O561" s="16">
        <v>762.6946999999999</v>
      </c>
      <c r="P561" s="16">
        <v>2.4123039999999998</v>
      </c>
      <c r="Q561" s="18">
        <v>2.4861040000000001E-2</v>
      </c>
      <c r="R561" s="2"/>
      <c r="S561" s="1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104" t="s">
        <v>89</v>
      </c>
      <c r="B562" s="55">
        <v>700</v>
      </c>
      <c r="C562" s="51" t="s">
        <v>90</v>
      </c>
      <c r="D562" s="51" t="s">
        <v>15</v>
      </c>
      <c r="E562" s="51">
        <v>2</v>
      </c>
      <c r="F562" s="105" t="s">
        <v>91</v>
      </c>
      <c r="G562" s="55">
        <v>240</v>
      </c>
      <c r="H562" s="19">
        <v>202.59820000000002</v>
      </c>
      <c r="I562" s="38">
        <v>2.326388888888889E-2</v>
      </c>
      <c r="J562" s="44">
        <f t="shared" si="8"/>
        <v>33.5</v>
      </c>
      <c r="K562" s="20">
        <v>918.36099999999999</v>
      </c>
      <c r="L562" s="21">
        <v>2892.8371499999998</v>
      </c>
      <c r="M562" s="20">
        <v>10.986706</v>
      </c>
      <c r="N562" s="20">
        <v>0.77142410000000006</v>
      </c>
      <c r="O562" s="20">
        <v>1129.585</v>
      </c>
      <c r="P562" s="20">
        <v>3.2418490000000002</v>
      </c>
      <c r="Q562" s="22">
        <v>3.6248559999999999E-2</v>
      </c>
      <c r="R562" s="2"/>
      <c r="S562" s="1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104" t="s">
        <v>89</v>
      </c>
      <c r="B563" s="55">
        <v>700</v>
      </c>
      <c r="C563" s="51" t="s">
        <v>90</v>
      </c>
      <c r="D563" s="51" t="s">
        <v>15</v>
      </c>
      <c r="E563" s="51">
        <v>2</v>
      </c>
      <c r="F563" s="105" t="s">
        <v>91</v>
      </c>
      <c r="G563" s="59" t="s">
        <v>94</v>
      </c>
      <c r="H563" s="19">
        <v>252.56559999999999</v>
      </c>
      <c r="I563" s="38">
        <v>2.7511574074074074E-2</v>
      </c>
      <c r="J563" s="44">
        <f t="shared" si="8"/>
        <v>39.616666666666667</v>
      </c>
      <c r="K563" s="20">
        <v>1103.787</v>
      </c>
      <c r="L563" s="21">
        <v>3476.9290500000002</v>
      </c>
      <c r="M563" s="20">
        <v>13.029598999999999</v>
      </c>
      <c r="N563" s="20">
        <v>0.92718060000000002</v>
      </c>
      <c r="O563" s="20">
        <v>1357.6580000000001</v>
      </c>
      <c r="P563" s="20">
        <v>3.6726350000000001</v>
      </c>
      <c r="Q563" s="22">
        <v>4.3390399999999996E-2</v>
      </c>
      <c r="R563" s="2"/>
      <c r="S563" s="1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104" t="s">
        <v>89</v>
      </c>
      <c r="B564" s="55">
        <v>700</v>
      </c>
      <c r="C564" s="51" t="s">
        <v>90</v>
      </c>
      <c r="D564" s="51" t="s">
        <v>15</v>
      </c>
      <c r="E564" s="51">
        <v>2</v>
      </c>
      <c r="F564" s="105" t="s">
        <v>91</v>
      </c>
      <c r="G564" s="59" t="s">
        <v>95</v>
      </c>
      <c r="H564" s="19">
        <v>502.428</v>
      </c>
      <c r="I564" s="38">
        <v>5.0416666666666665E-2</v>
      </c>
      <c r="J564" s="44">
        <f t="shared" si="8"/>
        <v>72.599999999999994</v>
      </c>
      <c r="K564" s="20">
        <v>1927.3919999999998</v>
      </c>
      <c r="L564" s="21">
        <v>6071.2847999999994</v>
      </c>
      <c r="M564" s="20">
        <v>21.283727999999996</v>
      </c>
      <c r="N564" s="20">
        <v>1.6190090000000001</v>
      </c>
      <c r="O564" s="20">
        <v>2370.6880000000001</v>
      </c>
      <c r="P564" s="20">
        <v>4.8900399999999999</v>
      </c>
      <c r="Q564" s="22">
        <v>8.4482699999999994E-2</v>
      </c>
      <c r="R564" s="2"/>
      <c r="S564" s="1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104" t="s">
        <v>89</v>
      </c>
      <c r="B565" s="55">
        <v>700</v>
      </c>
      <c r="C565" s="51" t="s">
        <v>90</v>
      </c>
      <c r="D565" s="51" t="s">
        <v>15</v>
      </c>
      <c r="E565" s="51">
        <v>2</v>
      </c>
      <c r="F565" s="105" t="s">
        <v>91</v>
      </c>
      <c r="G565" s="59" t="s">
        <v>95</v>
      </c>
      <c r="H565" s="19">
        <v>752.63799999999992</v>
      </c>
      <c r="I565" s="38">
        <v>7.3124999999999996E-2</v>
      </c>
      <c r="J565" s="44">
        <f t="shared" si="8"/>
        <v>105.3</v>
      </c>
      <c r="K565" s="20">
        <v>2810.7109999999998</v>
      </c>
      <c r="L565" s="21">
        <v>8853.7396500000013</v>
      </c>
      <c r="M565" s="20">
        <v>30.486120000000003</v>
      </c>
      <c r="N565" s="20">
        <v>2.3609969999999998</v>
      </c>
      <c r="O565" s="20">
        <v>3457.1679999999997</v>
      </c>
      <c r="P565" s="20">
        <v>5.6085890000000003</v>
      </c>
      <c r="Q565" s="22">
        <v>0.12581599999999998</v>
      </c>
      <c r="R565" s="2"/>
      <c r="S565" s="1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104" t="s">
        <v>89</v>
      </c>
      <c r="B566" s="55">
        <v>700</v>
      </c>
      <c r="C566" s="51" t="s">
        <v>90</v>
      </c>
      <c r="D566" s="51" t="s">
        <v>15</v>
      </c>
      <c r="E566" s="51">
        <v>2</v>
      </c>
      <c r="F566" s="105" t="s">
        <v>91</v>
      </c>
      <c r="G566" s="57" t="s">
        <v>96</v>
      </c>
      <c r="H566" s="23">
        <v>1002.648</v>
      </c>
      <c r="I566" s="39">
        <v>9.599537037037037E-2</v>
      </c>
      <c r="J566" s="46">
        <f t="shared" si="8"/>
        <v>138.23333333333332</v>
      </c>
      <c r="K566" s="24">
        <v>3606.8389999999995</v>
      </c>
      <c r="L566" s="25">
        <v>11361.54285</v>
      </c>
      <c r="M566" s="24">
        <v>37.662985999999997</v>
      </c>
      <c r="N566" s="24">
        <v>3.0297440000000004</v>
      </c>
      <c r="O566" s="24">
        <v>4436.4100000000008</v>
      </c>
      <c r="P566" s="24">
        <v>6.5948389999999995</v>
      </c>
      <c r="Q566" s="26">
        <v>0.16730919999999999</v>
      </c>
      <c r="R566" s="2"/>
      <c r="S566" s="1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102" t="s">
        <v>97</v>
      </c>
      <c r="B567" s="28">
        <v>900</v>
      </c>
      <c r="C567" s="27" t="s">
        <v>90</v>
      </c>
      <c r="D567" s="30" t="s">
        <v>15</v>
      </c>
      <c r="E567" s="30">
        <v>2</v>
      </c>
      <c r="F567" s="103" t="s">
        <v>98</v>
      </c>
      <c r="G567" s="56" t="s">
        <v>92</v>
      </c>
      <c r="H567" s="15">
        <v>127.72819999999999</v>
      </c>
      <c r="I567" s="37">
        <v>1.638888888888889E-2</v>
      </c>
      <c r="J567" s="44">
        <f t="shared" si="8"/>
        <v>23.6</v>
      </c>
      <c r="K567" s="16">
        <v>612.96709999999996</v>
      </c>
      <c r="L567" s="17">
        <v>1930.8463649999999</v>
      </c>
      <c r="M567" s="16">
        <v>7.138884</v>
      </c>
      <c r="N567" s="16">
        <v>0.51489209999999996</v>
      </c>
      <c r="O567" s="16">
        <v>753.94939999999997</v>
      </c>
      <c r="P567" s="16">
        <v>2.1987030000000001</v>
      </c>
      <c r="Q567" s="18">
        <v>2.9311360000000002E-2</v>
      </c>
      <c r="R567" s="2"/>
      <c r="S567" s="1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104" t="s">
        <v>97</v>
      </c>
      <c r="B568" s="55">
        <v>900</v>
      </c>
      <c r="C568" s="86" t="s">
        <v>90</v>
      </c>
      <c r="D568" s="51" t="s">
        <v>15</v>
      </c>
      <c r="E568" s="51">
        <v>2</v>
      </c>
      <c r="F568" s="105" t="s">
        <v>98</v>
      </c>
      <c r="G568" s="59" t="s">
        <v>93</v>
      </c>
      <c r="H568" s="19">
        <v>202.66819999999998</v>
      </c>
      <c r="I568" s="38">
        <v>2.3414351851851853E-2</v>
      </c>
      <c r="J568" s="44">
        <f t="shared" si="8"/>
        <v>33.716666666666669</v>
      </c>
      <c r="K568" s="20">
        <v>915.26699999999994</v>
      </c>
      <c r="L568" s="21">
        <v>2883.0910499999995</v>
      </c>
      <c r="M568" s="20">
        <v>10.519969</v>
      </c>
      <c r="N568" s="20">
        <v>0.76882410000000001</v>
      </c>
      <c r="O568" s="20">
        <v>1125.778</v>
      </c>
      <c r="P568" s="20">
        <v>2.9729369999999999</v>
      </c>
      <c r="Q568" s="22">
        <v>4.2408500000000002E-2</v>
      </c>
      <c r="R568" s="2"/>
      <c r="S568" s="1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104" t="s">
        <v>97</v>
      </c>
      <c r="B569" s="55">
        <v>900</v>
      </c>
      <c r="C569" s="86" t="s">
        <v>90</v>
      </c>
      <c r="D569" s="51" t="s">
        <v>15</v>
      </c>
      <c r="E569" s="51">
        <v>2</v>
      </c>
      <c r="F569" s="105" t="s">
        <v>98</v>
      </c>
      <c r="G569" s="59" t="s">
        <v>94</v>
      </c>
      <c r="H569" s="19">
        <v>252.55799999999999</v>
      </c>
      <c r="I569" s="38">
        <v>2.7685185185185188E-2</v>
      </c>
      <c r="J569" s="44">
        <f t="shared" si="8"/>
        <v>39.866666666666667</v>
      </c>
      <c r="K569" s="20">
        <v>1104.307</v>
      </c>
      <c r="L569" s="21">
        <v>3478.5670499999997</v>
      </c>
      <c r="M569" s="20">
        <v>12.526898000000001</v>
      </c>
      <c r="N569" s="20">
        <v>0.92761800000000005</v>
      </c>
      <c r="O569" s="20">
        <v>1358.298</v>
      </c>
      <c r="P569" s="20">
        <v>3.3691590000000002</v>
      </c>
      <c r="Q569" s="22">
        <v>5.0393500000000001E-2</v>
      </c>
      <c r="R569" s="2"/>
      <c r="S569" s="1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104" t="s">
        <v>97</v>
      </c>
      <c r="B570" s="55">
        <v>900</v>
      </c>
      <c r="C570" s="86" t="s">
        <v>90</v>
      </c>
      <c r="D570" s="51" t="s">
        <v>15</v>
      </c>
      <c r="E570" s="51">
        <v>2</v>
      </c>
      <c r="F570" s="105" t="s">
        <v>98</v>
      </c>
      <c r="G570" s="59" t="s">
        <v>95</v>
      </c>
      <c r="H570" s="19">
        <v>502.41800000000001</v>
      </c>
      <c r="I570" s="38">
        <v>5.0601851851851849E-2</v>
      </c>
      <c r="J570" s="44">
        <f t="shared" si="8"/>
        <v>72.86666666666666</v>
      </c>
      <c r="K570" s="20">
        <v>1932.914</v>
      </c>
      <c r="L570" s="21">
        <v>6088.6790999999994</v>
      </c>
      <c r="M570" s="20">
        <v>20.595363999999996</v>
      </c>
      <c r="N570" s="20">
        <v>1.6236489999999999</v>
      </c>
      <c r="O570" s="20">
        <v>2377.482</v>
      </c>
      <c r="P570" s="20">
        <v>5.3715349999999997</v>
      </c>
      <c r="Q570" s="22">
        <v>9.5214599999999996E-2</v>
      </c>
      <c r="R570" s="2"/>
      <c r="S570" s="1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104" t="s">
        <v>97</v>
      </c>
      <c r="B571" s="55">
        <v>900</v>
      </c>
      <c r="C571" s="86" t="s">
        <v>90</v>
      </c>
      <c r="D571" s="51" t="s">
        <v>15</v>
      </c>
      <c r="E571" s="51">
        <v>2</v>
      </c>
      <c r="F571" s="105" t="s">
        <v>98</v>
      </c>
      <c r="G571" s="59" t="s">
        <v>95</v>
      </c>
      <c r="H571" s="19">
        <v>752.39800000000002</v>
      </c>
      <c r="I571" s="38">
        <v>7.3425925925925936E-2</v>
      </c>
      <c r="J571" s="44">
        <f t="shared" si="8"/>
        <v>105.73333333333335</v>
      </c>
      <c r="K571" s="20">
        <v>2846.5740000000001</v>
      </c>
      <c r="L571" s="21">
        <v>8966.7080999999998</v>
      </c>
      <c r="M571" s="20">
        <v>29.960463000000001</v>
      </c>
      <c r="N571" s="20">
        <v>2.3911199999999999</v>
      </c>
      <c r="O571" s="20">
        <v>3501.2840000000001</v>
      </c>
      <c r="P571" s="20">
        <v>7.101166000000001</v>
      </c>
      <c r="Q571" s="22">
        <v>0.1397707</v>
      </c>
      <c r="R571" s="2"/>
      <c r="S571" s="1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104" t="s">
        <v>97</v>
      </c>
      <c r="B572" s="55">
        <v>900</v>
      </c>
      <c r="C572" s="86" t="s">
        <v>90</v>
      </c>
      <c r="D572" s="51" t="s">
        <v>15</v>
      </c>
      <c r="E572" s="51">
        <v>2</v>
      </c>
      <c r="F572" s="105" t="s">
        <v>98</v>
      </c>
      <c r="G572" s="59" t="s">
        <v>96</v>
      </c>
      <c r="H572" s="19">
        <v>1002.418</v>
      </c>
      <c r="I572" s="38">
        <v>9.633101851851851E-2</v>
      </c>
      <c r="J572" s="44">
        <f t="shared" si="8"/>
        <v>138.71666666666667</v>
      </c>
      <c r="K572" s="20">
        <v>3647.92</v>
      </c>
      <c r="L572" s="21">
        <v>11490.948</v>
      </c>
      <c r="M572" s="20">
        <v>37.021708999999994</v>
      </c>
      <c r="N572" s="20">
        <v>3.0642510000000001</v>
      </c>
      <c r="O572" s="20">
        <v>4486.9279999999999</v>
      </c>
      <c r="P572" s="20">
        <v>8.655683999999999</v>
      </c>
      <c r="Q572" s="22">
        <v>0.18460029999999999</v>
      </c>
      <c r="R572" s="2"/>
      <c r="S572" s="1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104" t="s">
        <v>97</v>
      </c>
      <c r="B573" s="55">
        <v>900</v>
      </c>
      <c r="C573" s="86" t="s">
        <v>90</v>
      </c>
      <c r="D573" s="51" t="s">
        <v>15</v>
      </c>
      <c r="E573" s="51">
        <v>2</v>
      </c>
      <c r="F573" s="105" t="s">
        <v>98</v>
      </c>
      <c r="G573" s="57" t="s">
        <v>96</v>
      </c>
      <c r="H573" s="23">
        <v>1502.6699999999998</v>
      </c>
      <c r="I573" s="39">
        <v>0.14195601851851852</v>
      </c>
      <c r="J573" s="46">
        <f t="shared" si="8"/>
        <v>204.41666666666669</v>
      </c>
      <c r="K573" s="24">
        <v>5405.6779999999999</v>
      </c>
      <c r="L573" s="25">
        <v>17027.885699999999</v>
      </c>
      <c r="M573" s="24">
        <v>54.309049000000009</v>
      </c>
      <c r="N573" s="24">
        <v>4.5407680000000008</v>
      </c>
      <c r="O573" s="24">
        <v>6648.9840000000004</v>
      </c>
      <c r="P573" s="24">
        <v>11.960913000000001</v>
      </c>
      <c r="Q573" s="26">
        <v>0.2737579</v>
      </c>
      <c r="R573" s="2"/>
      <c r="S573" s="1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106" t="s">
        <v>99</v>
      </c>
      <c r="B574" s="14">
        <v>135</v>
      </c>
      <c r="C574" s="27" t="s">
        <v>100</v>
      </c>
      <c r="D574" s="30" t="s">
        <v>15</v>
      </c>
      <c r="E574" s="30">
        <v>2</v>
      </c>
      <c r="F574" s="103" t="s">
        <v>101</v>
      </c>
      <c r="G574" s="56" t="s">
        <v>92</v>
      </c>
      <c r="H574" s="15">
        <v>125.6982</v>
      </c>
      <c r="I574" s="37">
        <v>1.5983796296296295E-2</v>
      </c>
      <c r="J574" s="44">
        <f t="shared" si="8"/>
        <v>23.016666666666666</v>
      </c>
      <c r="K574" s="16">
        <v>375.58799999999997</v>
      </c>
      <c r="L574" s="17">
        <v>1183.1021999999998</v>
      </c>
      <c r="M574" s="16">
        <v>3.924436</v>
      </c>
      <c r="N574" s="16">
        <v>0.31549440000000001</v>
      </c>
      <c r="O574" s="16">
        <v>461.97429999999997</v>
      </c>
      <c r="P574" s="16">
        <v>2.0132004999999999</v>
      </c>
      <c r="Q574" s="18">
        <v>5.6759360000000002E-2</v>
      </c>
      <c r="R574" s="2"/>
      <c r="S574" s="1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107" t="s">
        <v>99</v>
      </c>
      <c r="B575" s="53">
        <v>135</v>
      </c>
      <c r="C575" s="86" t="s">
        <v>100</v>
      </c>
      <c r="D575" s="51" t="s">
        <v>15</v>
      </c>
      <c r="E575" s="51">
        <v>2</v>
      </c>
      <c r="F575" s="105" t="s">
        <v>101</v>
      </c>
      <c r="G575" s="59" t="s">
        <v>93</v>
      </c>
      <c r="H575" s="19">
        <v>200.54820000000001</v>
      </c>
      <c r="I575" s="38">
        <v>2.2905092592592591E-2</v>
      </c>
      <c r="J575" s="44">
        <f t="shared" si="8"/>
        <v>32.983333333333334</v>
      </c>
      <c r="K575" s="20">
        <v>514.62620000000004</v>
      </c>
      <c r="L575" s="21">
        <v>1621.0725299999999</v>
      </c>
      <c r="M575" s="20">
        <v>5.2989309999999996</v>
      </c>
      <c r="N575" s="20">
        <v>0.43228639999999996</v>
      </c>
      <c r="O575" s="20">
        <v>632.99</v>
      </c>
      <c r="P575" s="20">
        <v>2.8182900000000002</v>
      </c>
      <c r="Q575" s="22">
        <v>8.1155369999999991E-2</v>
      </c>
      <c r="R575" s="2"/>
      <c r="S575" s="1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107" t="s">
        <v>99</v>
      </c>
      <c r="B576" s="53">
        <v>135</v>
      </c>
      <c r="C576" s="86" t="s">
        <v>100</v>
      </c>
      <c r="D576" s="51" t="s">
        <v>15</v>
      </c>
      <c r="E576" s="51">
        <v>2</v>
      </c>
      <c r="F576" s="105" t="s">
        <v>101</v>
      </c>
      <c r="G576" s="59" t="s">
        <v>94</v>
      </c>
      <c r="H576" s="19">
        <v>250.43800000000002</v>
      </c>
      <c r="I576" s="38">
        <v>2.7349537037037037E-2</v>
      </c>
      <c r="J576" s="44">
        <f t="shared" si="8"/>
        <v>39.383333333333333</v>
      </c>
      <c r="K576" s="20">
        <v>584.94560000000001</v>
      </c>
      <c r="L576" s="21">
        <v>1842.57864</v>
      </c>
      <c r="M576" s="20">
        <v>5.852004</v>
      </c>
      <c r="N576" s="20">
        <v>0.49135339999999994</v>
      </c>
      <c r="O576" s="20">
        <v>719.48400000000004</v>
      </c>
      <c r="P576" s="20">
        <v>3.3153300000000003</v>
      </c>
      <c r="Q576" s="22">
        <v>9.3649969999999999E-2</v>
      </c>
      <c r="R576" s="2"/>
      <c r="S576" s="1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107" t="s">
        <v>99</v>
      </c>
      <c r="B577" s="53">
        <v>135</v>
      </c>
      <c r="C577" s="86" t="s">
        <v>100</v>
      </c>
      <c r="D577" s="51" t="s">
        <v>15</v>
      </c>
      <c r="E577" s="51">
        <v>2</v>
      </c>
      <c r="F577" s="105" t="s">
        <v>101</v>
      </c>
      <c r="G577" s="59" t="s">
        <v>102</v>
      </c>
      <c r="H577" s="19">
        <v>500.428</v>
      </c>
      <c r="I577" s="38">
        <v>5.1423611111111107E-2</v>
      </c>
      <c r="J577" s="44">
        <f t="shared" si="8"/>
        <v>74.05</v>
      </c>
      <c r="K577" s="20">
        <v>1042.038</v>
      </c>
      <c r="L577" s="21">
        <v>3282.4197000000004</v>
      </c>
      <c r="M577" s="20">
        <v>9.6667810000000003</v>
      </c>
      <c r="N577" s="20">
        <v>0.87531229999999993</v>
      </c>
      <c r="O577" s="20">
        <v>1281.7060000000001</v>
      </c>
      <c r="P577" s="20">
        <v>5.0661389999999997</v>
      </c>
      <c r="Q577" s="22">
        <v>0.12690170000000001</v>
      </c>
      <c r="R577" s="2"/>
      <c r="S577" s="1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107" t="s">
        <v>99</v>
      </c>
      <c r="B578" s="53">
        <v>135</v>
      </c>
      <c r="C578" s="86" t="s">
        <v>100</v>
      </c>
      <c r="D578" s="51" t="s">
        <v>15</v>
      </c>
      <c r="E578" s="51">
        <v>2</v>
      </c>
      <c r="F578" s="105" t="s">
        <v>101</v>
      </c>
      <c r="G578" s="59" t="s">
        <v>103</v>
      </c>
      <c r="H578" s="19">
        <v>749.90800000000002</v>
      </c>
      <c r="I578" s="38">
        <v>7.6018518518518527E-2</v>
      </c>
      <c r="J578" s="44">
        <f t="shared" si="8"/>
        <v>109.46666666666668</v>
      </c>
      <c r="K578" s="20">
        <v>1517.585</v>
      </c>
      <c r="L578" s="21">
        <v>4780.39275</v>
      </c>
      <c r="M578" s="20">
        <v>13.725877000000001</v>
      </c>
      <c r="N578" s="20">
        <v>1.2747742</v>
      </c>
      <c r="O578" s="20">
        <v>1866.6319999999998</v>
      </c>
      <c r="P578" s="20">
        <v>6.7499959999999994</v>
      </c>
      <c r="Q578" s="22">
        <v>0.15807300000000002</v>
      </c>
      <c r="R578" s="2"/>
      <c r="S578" s="1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107" t="s">
        <v>99</v>
      </c>
      <c r="B579" s="53">
        <v>135</v>
      </c>
      <c r="C579" s="86" t="s">
        <v>100</v>
      </c>
      <c r="D579" s="51" t="s">
        <v>15</v>
      </c>
      <c r="E579" s="51">
        <v>2</v>
      </c>
      <c r="F579" s="105" t="s">
        <v>101</v>
      </c>
      <c r="G579" s="59" t="s">
        <v>103</v>
      </c>
      <c r="H579" s="19">
        <v>999.88800000000003</v>
      </c>
      <c r="I579" s="38">
        <v>0.10001157407407407</v>
      </c>
      <c r="J579" s="44">
        <f t="shared" ref="J579:J642" si="9">I579*1440</f>
        <v>144.01666666666665</v>
      </c>
      <c r="K579" s="20">
        <v>1980.721</v>
      </c>
      <c r="L579" s="21">
        <v>6239.2711500000005</v>
      </c>
      <c r="M579" s="20">
        <v>17.584526</v>
      </c>
      <c r="N579" s="20">
        <v>1.6638050000000002</v>
      </c>
      <c r="O579" s="20">
        <v>2436.2840000000001</v>
      </c>
      <c r="P579" s="20">
        <v>8.2783869999999986</v>
      </c>
      <c r="Q579" s="22">
        <v>0.18204529999999999</v>
      </c>
      <c r="R579" s="2"/>
      <c r="S579" s="1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107" t="s">
        <v>99</v>
      </c>
      <c r="B580" s="53">
        <v>135</v>
      </c>
      <c r="C580" s="86" t="s">
        <v>100</v>
      </c>
      <c r="D580" s="51" t="s">
        <v>15</v>
      </c>
      <c r="E580" s="51">
        <v>2</v>
      </c>
      <c r="F580" s="105" t="s">
        <v>101</v>
      </c>
      <c r="G580" s="59" t="s">
        <v>103</v>
      </c>
      <c r="H580" s="19">
        <v>1500.0400000000002</v>
      </c>
      <c r="I580" s="38">
        <v>0.1481712962962963</v>
      </c>
      <c r="J580" s="44">
        <f t="shared" si="9"/>
        <v>213.36666666666667</v>
      </c>
      <c r="K580" s="20">
        <v>2925.4580000000001</v>
      </c>
      <c r="L580" s="21">
        <v>9215.1927000000014</v>
      </c>
      <c r="M580" s="20">
        <v>25.583403000000001</v>
      </c>
      <c r="N580" s="20">
        <v>2.4573887999999999</v>
      </c>
      <c r="O580" s="20">
        <v>3598.3150000000001</v>
      </c>
      <c r="P580" s="20">
        <v>11.319509</v>
      </c>
      <c r="Q580" s="22">
        <v>0.23060349999999999</v>
      </c>
      <c r="R580" s="2"/>
      <c r="S580" s="1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107" t="s">
        <v>99</v>
      </c>
      <c r="B581" s="53">
        <v>135</v>
      </c>
      <c r="C581" s="86" t="s">
        <v>100</v>
      </c>
      <c r="D581" s="51" t="s">
        <v>15</v>
      </c>
      <c r="E581" s="51">
        <v>2</v>
      </c>
      <c r="F581" s="105" t="s">
        <v>101</v>
      </c>
      <c r="G581" s="57" t="s">
        <v>103</v>
      </c>
      <c r="H581" s="23">
        <v>2000.77</v>
      </c>
      <c r="I581" s="39">
        <v>0.19651620370370371</v>
      </c>
      <c r="J581" s="46">
        <f t="shared" si="9"/>
        <v>282.98333333333335</v>
      </c>
      <c r="K581" s="24">
        <v>3880.3720000000003</v>
      </c>
      <c r="L581" s="25">
        <v>12223.1718</v>
      </c>
      <c r="M581" s="24">
        <v>33.721320999999996</v>
      </c>
      <c r="N581" s="24">
        <v>3.2595132000000002</v>
      </c>
      <c r="O581" s="24">
        <v>4772.8620000000001</v>
      </c>
      <c r="P581" s="24">
        <v>14.361582</v>
      </c>
      <c r="Q581" s="26">
        <v>0.2794201</v>
      </c>
      <c r="R581" s="2"/>
      <c r="S581" s="1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102" t="s">
        <v>104</v>
      </c>
      <c r="B582" s="28">
        <v>145</v>
      </c>
      <c r="C582" s="27" t="s">
        <v>100</v>
      </c>
      <c r="D582" s="30" t="s">
        <v>15</v>
      </c>
      <c r="E582" s="30">
        <v>2</v>
      </c>
      <c r="F582" s="103" t="s">
        <v>105</v>
      </c>
      <c r="G582" s="56" t="s">
        <v>92</v>
      </c>
      <c r="H582" s="15">
        <v>125.70820000000001</v>
      </c>
      <c r="I582" s="37">
        <v>1.6828703703703703E-2</v>
      </c>
      <c r="J582" s="44">
        <f t="shared" si="9"/>
        <v>24.233333333333334</v>
      </c>
      <c r="K582" s="16">
        <v>427.77730000000003</v>
      </c>
      <c r="L582" s="17">
        <v>1347.4984949999998</v>
      </c>
      <c r="M582" s="16">
        <v>5.628965</v>
      </c>
      <c r="N582" s="16">
        <v>0.35933300000000001</v>
      </c>
      <c r="O582" s="16">
        <v>526.1671</v>
      </c>
      <c r="P582" s="16">
        <v>1.1980089999999999</v>
      </c>
      <c r="Q582" s="18">
        <v>0.23927080000000001</v>
      </c>
      <c r="R582" s="2"/>
      <c r="S582" s="1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104" t="s">
        <v>104</v>
      </c>
      <c r="B583" s="55">
        <v>145</v>
      </c>
      <c r="C583" s="86" t="s">
        <v>100</v>
      </c>
      <c r="D583" s="51" t="s">
        <v>15</v>
      </c>
      <c r="E583" s="51">
        <v>2</v>
      </c>
      <c r="F583" s="105" t="s">
        <v>105</v>
      </c>
      <c r="G583" s="59" t="s">
        <v>93</v>
      </c>
      <c r="H583" s="19">
        <v>200.53819999999999</v>
      </c>
      <c r="I583" s="38">
        <v>2.4166666666666666E-2</v>
      </c>
      <c r="J583" s="44">
        <f t="shared" si="9"/>
        <v>34.799999999999997</v>
      </c>
      <c r="K583" s="20">
        <v>615.5172</v>
      </c>
      <c r="L583" s="21">
        <v>1938.8791799999999</v>
      </c>
      <c r="M583" s="20">
        <v>8.2922670000000007</v>
      </c>
      <c r="N583" s="20">
        <v>0.51703429999999995</v>
      </c>
      <c r="O583" s="20">
        <v>757.08600000000001</v>
      </c>
      <c r="P583" s="20">
        <v>1.6855339999999999</v>
      </c>
      <c r="Q583" s="22">
        <v>0.36156519999999998</v>
      </c>
      <c r="R583" s="2"/>
      <c r="S583" s="1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104" t="s">
        <v>104</v>
      </c>
      <c r="B584" s="55">
        <v>145</v>
      </c>
      <c r="C584" s="86" t="s">
        <v>100</v>
      </c>
      <c r="D584" s="51" t="s">
        <v>15</v>
      </c>
      <c r="E584" s="51">
        <v>2</v>
      </c>
      <c r="F584" s="105" t="s">
        <v>105</v>
      </c>
      <c r="G584" s="59" t="s">
        <v>94</v>
      </c>
      <c r="H584" s="19">
        <v>250.51799999999997</v>
      </c>
      <c r="I584" s="38">
        <v>2.8726851851851851E-2</v>
      </c>
      <c r="J584" s="44">
        <f t="shared" si="9"/>
        <v>41.366666666666667</v>
      </c>
      <c r="K584" s="20">
        <v>728.24710000000005</v>
      </c>
      <c r="L584" s="21">
        <v>2293.9783649999999</v>
      </c>
      <c r="M584" s="20">
        <v>9.7979099999999999</v>
      </c>
      <c r="N584" s="20">
        <v>0.61172870000000001</v>
      </c>
      <c r="O584" s="20">
        <v>895.74499999999989</v>
      </c>
      <c r="P584" s="20">
        <v>1.965622</v>
      </c>
      <c r="Q584" s="22">
        <v>0.43454099999999996</v>
      </c>
      <c r="R584" s="2"/>
      <c r="S584" s="1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104" t="s">
        <v>104</v>
      </c>
      <c r="B585" s="55">
        <v>145</v>
      </c>
      <c r="C585" s="86" t="s">
        <v>100</v>
      </c>
      <c r="D585" s="51" t="s">
        <v>15</v>
      </c>
      <c r="E585" s="51">
        <v>2</v>
      </c>
      <c r="F585" s="105" t="s">
        <v>105</v>
      </c>
      <c r="G585" s="59" t="s">
        <v>102</v>
      </c>
      <c r="H585" s="19">
        <v>500.41800000000001</v>
      </c>
      <c r="I585" s="38">
        <v>5.2164351851851858E-2</v>
      </c>
      <c r="J585" s="44">
        <f t="shared" si="9"/>
        <v>75.116666666666674</v>
      </c>
      <c r="K585" s="20">
        <v>1348.9280000000001</v>
      </c>
      <c r="L585" s="21">
        <v>4249.1232</v>
      </c>
      <c r="M585" s="20">
        <v>17.658619999999999</v>
      </c>
      <c r="N585" s="20">
        <v>1.1330990000000001</v>
      </c>
      <c r="O585" s="20">
        <v>1659.18</v>
      </c>
      <c r="P585" s="20">
        <v>2.9886949999999999</v>
      </c>
      <c r="Q585" s="22">
        <v>0.74179700000000004</v>
      </c>
      <c r="R585" s="2"/>
      <c r="S585" s="1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104" t="s">
        <v>104</v>
      </c>
      <c r="B586" s="55">
        <v>145</v>
      </c>
      <c r="C586" s="86" t="s">
        <v>100</v>
      </c>
      <c r="D586" s="51" t="s">
        <v>15</v>
      </c>
      <c r="E586" s="51">
        <v>2</v>
      </c>
      <c r="F586" s="105" t="s">
        <v>105</v>
      </c>
      <c r="G586" s="59" t="s">
        <v>103</v>
      </c>
      <c r="H586" s="19">
        <v>749.94799999999998</v>
      </c>
      <c r="I586" s="38">
        <v>7.6122685185185182E-2</v>
      </c>
      <c r="J586" s="44">
        <f t="shared" si="9"/>
        <v>109.61666666666666</v>
      </c>
      <c r="K586" s="20">
        <v>1967.5149999999999</v>
      </c>
      <c r="L586" s="21">
        <v>6197.6722499999996</v>
      </c>
      <c r="M586" s="20">
        <v>25.340938999999999</v>
      </c>
      <c r="N586" s="20">
        <v>1.6527121000000002</v>
      </c>
      <c r="O586" s="20">
        <v>2420.0439999999999</v>
      </c>
      <c r="P586" s="20">
        <v>3.9781610000000001</v>
      </c>
      <c r="Q586" s="22">
        <v>1.0483959999999999</v>
      </c>
      <c r="R586" s="2"/>
      <c r="S586" s="1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104" t="s">
        <v>104</v>
      </c>
      <c r="B587" s="55">
        <v>145</v>
      </c>
      <c r="C587" s="86" t="s">
        <v>100</v>
      </c>
      <c r="D587" s="51" t="s">
        <v>15</v>
      </c>
      <c r="E587" s="51">
        <v>2</v>
      </c>
      <c r="F587" s="105" t="s">
        <v>105</v>
      </c>
      <c r="G587" s="59" t="s">
        <v>95</v>
      </c>
      <c r="H587" s="19">
        <v>999.86799999999994</v>
      </c>
      <c r="I587" s="38">
        <v>0.10065972222222223</v>
      </c>
      <c r="J587" s="44">
        <f t="shared" si="9"/>
        <v>144.95000000000002</v>
      </c>
      <c r="K587" s="20">
        <v>2494.5559999999996</v>
      </c>
      <c r="L587" s="21">
        <v>7857.8513999999996</v>
      </c>
      <c r="M587" s="20">
        <v>30.837001999999998</v>
      </c>
      <c r="N587" s="20">
        <v>2.0954250000000001</v>
      </c>
      <c r="O587" s="20">
        <v>3068.3060000000005</v>
      </c>
      <c r="P587" s="20">
        <v>4.9158989999999996</v>
      </c>
      <c r="Q587" s="22">
        <v>1.33874</v>
      </c>
      <c r="R587" s="2"/>
      <c r="S587" s="1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104" t="s">
        <v>104</v>
      </c>
      <c r="B588" s="55">
        <v>145</v>
      </c>
      <c r="C588" s="86" t="s">
        <v>100</v>
      </c>
      <c r="D588" s="51" t="s">
        <v>15</v>
      </c>
      <c r="E588" s="51">
        <v>2</v>
      </c>
      <c r="F588" s="105" t="s">
        <v>105</v>
      </c>
      <c r="G588" s="57" t="s">
        <v>95</v>
      </c>
      <c r="H588" s="23">
        <v>1499.98</v>
      </c>
      <c r="I588" s="39">
        <v>0.14875000000000002</v>
      </c>
      <c r="J588" s="46">
        <f t="shared" si="9"/>
        <v>214.20000000000002</v>
      </c>
      <c r="K588" s="24">
        <v>3708.1660000000002</v>
      </c>
      <c r="L588" s="25">
        <v>11680.722900000001</v>
      </c>
      <c r="M588" s="24">
        <v>45.374425999999993</v>
      </c>
      <c r="N588" s="24">
        <v>3.1148666</v>
      </c>
      <c r="O588" s="24">
        <v>4561.0519999999997</v>
      </c>
      <c r="P588" s="24">
        <v>6.7191399999999994</v>
      </c>
      <c r="Q588" s="26">
        <v>1.921772</v>
      </c>
      <c r="R588" s="2"/>
      <c r="S588" s="1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102" t="s">
        <v>106</v>
      </c>
      <c r="B589" s="28">
        <v>170</v>
      </c>
      <c r="C589" s="27" t="s">
        <v>100</v>
      </c>
      <c r="D589" s="30" t="s">
        <v>15</v>
      </c>
      <c r="E589" s="30">
        <v>2</v>
      </c>
      <c r="F589" s="103" t="s">
        <v>107</v>
      </c>
      <c r="G589" s="56" t="s">
        <v>92</v>
      </c>
      <c r="H589" s="15">
        <v>127.20819999999999</v>
      </c>
      <c r="I589" s="37">
        <v>1.6122685185185184E-2</v>
      </c>
      <c r="J589" s="44">
        <f t="shared" si="9"/>
        <v>23.216666666666665</v>
      </c>
      <c r="K589" s="16">
        <v>623.45730000000003</v>
      </c>
      <c r="L589" s="17">
        <v>1963.8904949999996</v>
      </c>
      <c r="M589" s="16">
        <v>7.3778860000000002</v>
      </c>
      <c r="N589" s="16">
        <v>0.52370369999999999</v>
      </c>
      <c r="O589" s="16">
        <v>766.85140000000001</v>
      </c>
      <c r="P589" s="16">
        <v>2.1312950000000002</v>
      </c>
      <c r="Q589" s="18">
        <v>2.9058070000000002E-2</v>
      </c>
      <c r="R589" s="2"/>
      <c r="S589" s="1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104" t="s">
        <v>106</v>
      </c>
      <c r="B590" s="55">
        <v>170</v>
      </c>
      <c r="C590" s="86" t="s">
        <v>100</v>
      </c>
      <c r="D590" s="51" t="s">
        <v>15</v>
      </c>
      <c r="E590" s="51">
        <v>2</v>
      </c>
      <c r="F590" s="105" t="s">
        <v>107</v>
      </c>
      <c r="G590" s="59" t="s">
        <v>93</v>
      </c>
      <c r="H590" s="19">
        <v>202.15820000000002</v>
      </c>
      <c r="I590" s="38">
        <v>2.2997685185185187E-2</v>
      </c>
      <c r="J590" s="44">
        <f t="shared" si="9"/>
        <v>33.116666666666667</v>
      </c>
      <c r="K590" s="20">
        <v>894.88220000000001</v>
      </c>
      <c r="L590" s="21">
        <v>2818.8789299999999</v>
      </c>
      <c r="M590" s="20">
        <v>10.338419000000002</v>
      </c>
      <c r="N590" s="20">
        <v>0.7517007</v>
      </c>
      <c r="O590" s="20">
        <v>1100.7060000000001</v>
      </c>
      <c r="P590" s="20">
        <v>2.9608090000000002</v>
      </c>
      <c r="Q590" s="22">
        <v>4.1612799999999998E-2</v>
      </c>
      <c r="R590" s="2"/>
      <c r="S590" s="1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104" t="s">
        <v>106</v>
      </c>
      <c r="B591" s="55">
        <v>170</v>
      </c>
      <c r="C591" s="86" t="s">
        <v>100</v>
      </c>
      <c r="D591" s="51" t="s">
        <v>15</v>
      </c>
      <c r="E591" s="51">
        <v>2</v>
      </c>
      <c r="F591" s="105" t="s">
        <v>107</v>
      </c>
      <c r="G591" s="59" t="s">
        <v>94</v>
      </c>
      <c r="H591" s="19">
        <v>252.03399999999999</v>
      </c>
      <c r="I591" s="38">
        <v>2.7777777777777776E-2</v>
      </c>
      <c r="J591" s="44">
        <f t="shared" si="9"/>
        <v>40</v>
      </c>
      <c r="K591" s="20">
        <v>1041.8079</v>
      </c>
      <c r="L591" s="21">
        <v>3281.6948850000003</v>
      </c>
      <c r="M591" s="20">
        <v>11.764481999999999</v>
      </c>
      <c r="N591" s="20">
        <v>0.87511890000000003</v>
      </c>
      <c r="O591" s="20">
        <v>1281.423</v>
      </c>
      <c r="P591" s="20">
        <v>3.517096</v>
      </c>
      <c r="Q591" s="22">
        <v>5.061199999999999E-2</v>
      </c>
      <c r="R591" s="2"/>
      <c r="S591" s="1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104" t="s">
        <v>106</v>
      </c>
      <c r="B592" s="55">
        <v>170</v>
      </c>
      <c r="C592" s="86" t="s">
        <v>100</v>
      </c>
      <c r="D592" s="51" t="s">
        <v>15</v>
      </c>
      <c r="E592" s="51">
        <v>2</v>
      </c>
      <c r="F592" s="105" t="s">
        <v>107</v>
      </c>
      <c r="G592" s="59" t="s">
        <v>103</v>
      </c>
      <c r="H592" s="19">
        <v>501.95600000000002</v>
      </c>
      <c r="I592" s="38">
        <v>5.3553240740740742E-2</v>
      </c>
      <c r="J592" s="44">
        <f t="shared" si="9"/>
        <v>77.116666666666674</v>
      </c>
      <c r="K592" s="20">
        <v>1795.6229999999998</v>
      </c>
      <c r="L592" s="21">
        <v>5656.21245</v>
      </c>
      <c r="M592" s="20">
        <v>18.993362999999999</v>
      </c>
      <c r="N592" s="20">
        <v>1.5083225</v>
      </c>
      <c r="O592" s="20">
        <v>2208.6179999999999</v>
      </c>
      <c r="P592" s="20">
        <v>6.2153329999999993</v>
      </c>
      <c r="Q592" s="22">
        <v>0.10197719999999999</v>
      </c>
      <c r="R592" s="2"/>
      <c r="S592" s="1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104" t="s">
        <v>106</v>
      </c>
      <c r="B593" s="55">
        <v>170</v>
      </c>
      <c r="C593" s="86" t="s">
        <v>100</v>
      </c>
      <c r="D593" s="51" t="s">
        <v>15</v>
      </c>
      <c r="E593" s="51">
        <v>2</v>
      </c>
      <c r="F593" s="105" t="s">
        <v>107</v>
      </c>
      <c r="G593" s="59" t="s">
        <v>95</v>
      </c>
      <c r="H593" s="19">
        <v>751.95800000000008</v>
      </c>
      <c r="I593" s="38">
        <v>7.9756944444444436E-2</v>
      </c>
      <c r="J593" s="44">
        <f t="shared" si="9"/>
        <v>114.85</v>
      </c>
      <c r="K593" s="20">
        <v>2573.3360000000002</v>
      </c>
      <c r="L593" s="21">
        <v>8106.0084000000006</v>
      </c>
      <c r="M593" s="20">
        <v>26.482139000000004</v>
      </c>
      <c r="N593" s="20">
        <v>2.1616075000000001</v>
      </c>
      <c r="O593" s="20">
        <v>3165.2090000000003</v>
      </c>
      <c r="P593" s="20">
        <v>8.8976450000000007</v>
      </c>
      <c r="Q593" s="22">
        <v>0.1555115</v>
      </c>
      <c r="R593" s="2"/>
      <c r="S593" s="1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104" t="s">
        <v>106</v>
      </c>
      <c r="B594" s="55">
        <v>170</v>
      </c>
      <c r="C594" s="86" t="s">
        <v>100</v>
      </c>
      <c r="D594" s="51" t="s">
        <v>15</v>
      </c>
      <c r="E594" s="51">
        <v>2</v>
      </c>
      <c r="F594" s="105" t="s">
        <v>107</v>
      </c>
      <c r="G594" s="59" t="s">
        <v>96</v>
      </c>
      <c r="H594" s="19">
        <v>1001.948</v>
      </c>
      <c r="I594" s="38">
        <v>0.10564814814814816</v>
      </c>
      <c r="J594" s="44">
        <f t="shared" si="9"/>
        <v>152.13333333333335</v>
      </c>
      <c r="K594" s="20">
        <v>3263.4649999999997</v>
      </c>
      <c r="L594" s="21">
        <v>10279.914749999998</v>
      </c>
      <c r="M594" s="20">
        <v>32.287312999999997</v>
      </c>
      <c r="N594" s="20">
        <v>2.7413090000000002</v>
      </c>
      <c r="O594" s="20">
        <v>4014.0659999999998</v>
      </c>
      <c r="P594" s="20">
        <v>11.165315</v>
      </c>
      <c r="Q594" s="22">
        <v>0.20792060000000001</v>
      </c>
      <c r="R594" s="2"/>
      <c r="S594" s="1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104" t="s">
        <v>106</v>
      </c>
      <c r="B595" s="55">
        <v>170</v>
      </c>
      <c r="C595" s="86" t="s">
        <v>100</v>
      </c>
      <c r="D595" s="51" t="s">
        <v>15</v>
      </c>
      <c r="E595" s="51">
        <v>2</v>
      </c>
      <c r="F595" s="105" t="s">
        <v>107</v>
      </c>
      <c r="G595" s="59" t="s">
        <v>108</v>
      </c>
      <c r="H595" s="19">
        <v>1502</v>
      </c>
      <c r="I595" s="38">
        <v>0.15748842592592593</v>
      </c>
      <c r="J595" s="44">
        <f t="shared" si="9"/>
        <v>226.78333333333336</v>
      </c>
      <c r="K595" s="20">
        <v>4705.549</v>
      </c>
      <c r="L595" s="21">
        <v>14822.47935</v>
      </c>
      <c r="M595" s="20">
        <v>44.640946</v>
      </c>
      <c r="N595" s="20">
        <v>3.9526585999999999</v>
      </c>
      <c r="O595" s="20">
        <v>5787.8200000000006</v>
      </c>
      <c r="P595" s="20">
        <v>15.478160000000001</v>
      </c>
      <c r="Q595" s="22">
        <v>0.31312110000000004</v>
      </c>
      <c r="R595" s="2"/>
      <c r="S595" s="1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104" t="s">
        <v>106</v>
      </c>
      <c r="B596" s="55">
        <v>170</v>
      </c>
      <c r="C596" s="86" t="s">
        <v>100</v>
      </c>
      <c r="D596" s="51" t="s">
        <v>15</v>
      </c>
      <c r="E596" s="51">
        <v>2</v>
      </c>
      <c r="F596" s="105" t="s">
        <v>107</v>
      </c>
      <c r="G596" s="57" t="s">
        <v>108</v>
      </c>
      <c r="H596" s="23">
        <v>2002.23</v>
      </c>
      <c r="I596" s="39">
        <v>0.20942129629629627</v>
      </c>
      <c r="J596" s="46">
        <f t="shared" si="9"/>
        <v>301.56666666666661</v>
      </c>
      <c r="K596" s="24">
        <v>6175.4849999999997</v>
      </c>
      <c r="L596" s="25">
        <v>19452.777749999997</v>
      </c>
      <c r="M596" s="24">
        <v>57.835157999999993</v>
      </c>
      <c r="N596" s="24">
        <v>5.1874058000000005</v>
      </c>
      <c r="O596" s="24">
        <v>7595.8369999999995</v>
      </c>
      <c r="P596" s="24">
        <v>20.182400000000001</v>
      </c>
      <c r="Q596" s="26">
        <v>0.41889419999999999</v>
      </c>
      <c r="R596" s="2"/>
      <c r="S596" s="1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102" t="s">
        <v>109</v>
      </c>
      <c r="B597" s="28">
        <v>190</v>
      </c>
      <c r="C597" s="27" t="s">
        <v>100</v>
      </c>
      <c r="D597" s="30" t="s">
        <v>15</v>
      </c>
      <c r="E597" s="30">
        <v>2</v>
      </c>
      <c r="F597" s="103" t="s">
        <v>110</v>
      </c>
      <c r="G597" s="56" t="s">
        <v>111</v>
      </c>
      <c r="H597" s="15">
        <v>127.3082</v>
      </c>
      <c r="I597" s="37">
        <v>1.6053240740740739E-2</v>
      </c>
      <c r="J597" s="44">
        <f t="shared" si="9"/>
        <v>23.116666666666664</v>
      </c>
      <c r="K597" s="16">
        <v>750.15350000000001</v>
      </c>
      <c r="L597" s="17">
        <v>2362.9835249999996</v>
      </c>
      <c r="M597" s="16">
        <v>9.4214029999999998</v>
      </c>
      <c r="N597" s="16">
        <v>0.63012889999999999</v>
      </c>
      <c r="O597" s="16">
        <v>922.68899999999996</v>
      </c>
      <c r="P597" s="16">
        <v>5.675999</v>
      </c>
      <c r="Q597" s="18">
        <v>0.52464630000000001</v>
      </c>
      <c r="R597" s="2"/>
      <c r="S597" s="1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104" t="s">
        <v>109</v>
      </c>
      <c r="B598" s="55">
        <v>190</v>
      </c>
      <c r="C598" s="86" t="s">
        <v>100</v>
      </c>
      <c r="D598" s="51" t="s">
        <v>15</v>
      </c>
      <c r="E598" s="51">
        <v>2</v>
      </c>
      <c r="F598" s="105" t="s">
        <v>110</v>
      </c>
      <c r="G598" s="59" t="s">
        <v>93</v>
      </c>
      <c r="H598" s="19">
        <v>202.1782</v>
      </c>
      <c r="I598" s="38">
        <v>2.3287037037037037E-2</v>
      </c>
      <c r="J598" s="44">
        <f t="shared" si="9"/>
        <v>33.533333333333331</v>
      </c>
      <c r="K598" s="20">
        <v>1110.6669999999999</v>
      </c>
      <c r="L598" s="21">
        <v>3498.6010499999998</v>
      </c>
      <c r="M598" s="20">
        <v>13.836056000000001</v>
      </c>
      <c r="N598" s="20">
        <v>0.93296000000000001</v>
      </c>
      <c r="O598" s="20">
        <v>1366.1209999999999</v>
      </c>
      <c r="P598" s="20">
        <v>7.436496</v>
      </c>
      <c r="Q598" s="22">
        <v>0.6932104</v>
      </c>
      <c r="R598" s="2"/>
      <c r="S598" s="1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104" t="s">
        <v>109</v>
      </c>
      <c r="B599" s="55">
        <v>190</v>
      </c>
      <c r="C599" s="86" t="s">
        <v>100</v>
      </c>
      <c r="D599" s="51" t="s">
        <v>15</v>
      </c>
      <c r="E599" s="51">
        <v>2</v>
      </c>
      <c r="F599" s="105" t="s">
        <v>110</v>
      </c>
      <c r="G599" s="59" t="s">
        <v>94</v>
      </c>
      <c r="H599" s="19">
        <v>252.16800000000001</v>
      </c>
      <c r="I599" s="38">
        <v>2.7557870370370368E-2</v>
      </c>
      <c r="J599" s="44">
        <f t="shared" si="9"/>
        <v>39.68333333333333</v>
      </c>
      <c r="K599" s="20">
        <v>1327.1899999999998</v>
      </c>
      <c r="L599" s="21">
        <v>4180.6484999999993</v>
      </c>
      <c r="M599" s="20">
        <v>16.549049</v>
      </c>
      <c r="N599" s="20">
        <v>1.1148400000000001</v>
      </c>
      <c r="O599" s="20">
        <v>1632.4440000000002</v>
      </c>
      <c r="P599" s="20">
        <v>8.4791100000000004</v>
      </c>
      <c r="Q599" s="22">
        <v>0.80047899999999994</v>
      </c>
      <c r="R599" s="2"/>
      <c r="S599" s="1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104" t="s">
        <v>109</v>
      </c>
      <c r="B600" s="55">
        <v>190</v>
      </c>
      <c r="C600" s="86" t="s">
        <v>100</v>
      </c>
      <c r="D600" s="51" t="s">
        <v>15</v>
      </c>
      <c r="E600" s="51">
        <v>2</v>
      </c>
      <c r="F600" s="105" t="s">
        <v>110</v>
      </c>
      <c r="G600" s="59" t="s">
        <v>103</v>
      </c>
      <c r="H600" s="19">
        <v>502.03700000000003</v>
      </c>
      <c r="I600" s="38">
        <v>5.153935185185185E-2</v>
      </c>
      <c r="J600" s="44">
        <f t="shared" si="9"/>
        <v>74.216666666666669</v>
      </c>
      <c r="K600" s="20">
        <v>2316.1880000000001</v>
      </c>
      <c r="L600" s="21">
        <v>7295.9921999999988</v>
      </c>
      <c r="M600" s="20">
        <v>26.080796000000003</v>
      </c>
      <c r="N600" s="20">
        <v>1.945597</v>
      </c>
      <c r="O600" s="20">
        <v>2848.9119999999998</v>
      </c>
      <c r="P600" s="20">
        <v>11.551739</v>
      </c>
      <c r="Q600" s="22">
        <v>1.0432488</v>
      </c>
      <c r="R600" s="2"/>
      <c r="S600" s="1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104" t="s">
        <v>109</v>
      </c>
      <c r="B601" s="55">
        <v>190</v>
      </c>
      <c r="C601" s="86" t="s">
        <v>100</v>
      </c>
      <c r="D601" s="51" t="s">
        <v>15</v>
      </c>
      <c r="E601" s="51">
        <v>2</v>
      </c>
      <c r="F601" s="105" t="s">
        <v>110</v>
      </c>
      <c r="G601" s="59" t="s">
        <v>95</v>
      </c>
      <c r="H601" s="19">
        <v>752.03800000000001</v>
      </c>
      <c r="I601" s="38">
        <v>7.6064814814814807E-2</v>
      </c>
      <c r="J601" s="44">
        <f t="shared" si="9"/>
        <v>109.53333333333332</v>
      </c>
      <c r="K601" s="20">
        <v>3321.6099999999997</v>
      </c>
      <c r="L601" s="21">
        <v>10463.0715</v>
      </c>
      <c r="M601" s="20">
        <v>35.616046000000004</v>
      </c>
      <c r="N601" s="20">
        <v>2.790146</v>
      </c>
      <c r="O601" s="20">
        <v>4085.5769999999998</v>
      </c>
      <c r="P601" s="20">
        <v>14.01929</v>
      </c>
      <c r="Q601" s="22">
        <v>1.2174228</v>
      </c>
      <c r="R601" s="2"/>
      <c r="S601" s="1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104" t="s">
        <v>109</v>
      </c>
      <c r="B602" s="55">
        <v>190</v>
      </c>
      <c r="C602" s="86" t="s">
        <v>100</v>
      </c>
      <c r="D602" s="51" t="s">
        <v>15</v>
      </c>
      <c r="E602" s="51">
        <v>2</v>
      </c>
      <c r="F602" s="105" t="s">
        <v>110</v>
      </c>
      <c r="G602" s="59" t="s">
        <v>96</v>
      </c>
      <c r="H602" s="19">
        <v>1001.9979999999999</v>
      </c>
      <c r="I602" s="38">
        <v>0.10028935185185185</v>
      </c>
      <c r="J602" s="44">
        <f t="shared" si="9"/>
        <v>144.41666666666666</v>
      </c>
      <c r="K602" s="20">
        <v>4226.1099999999997</v>
      </c>
      <c r="L602" s="21">
        <v>13312.246499999999</v>
      </c>
      <c r="M602" s="20">
        <v>43.929231999999999</v>
      </c>
      <c r="N602" s="20">
        <v>3.5499350000000005</v>
      </c>
      <c r="O602" s="20">
        <v>5198.1170000000002</v>
      </c>
      <c r="P602" s="20">
        <v>15.858840000000001</v>
      </c>
      <c r="Q602" s="22">
        <v>1.4101623999999999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104" t="s">
        <v>109</v>
      </c>
      <c r="B603" s="55">
        <v>190</v>
      </c>
      <c r="C603" s="86" t="s">
        <v>100</v>
      </c>
      <c r="D603" s="51" t="s">
        <v>15</v>
      </c>
      <c r="E603" s="51">
        <v>2</v>
      </c>
      <c r="F603" s="105" t="s">
        <v>110</v>
      </c>
      <c r="G603" s="59" t="s">
        <v>108</v>
      </c>
      <c r="H603" s="19">
        <v>1502.2</v>
      </c>
      <c r="I603" s="38">
        <v>0.14879629629629629</v>
      </c>
      <c r="J603" s="44">
        <f t="shared" si="9"/>
        <v>214.26666666666665</v>
      </c>
      <c r="K603" s="20">
        <v>6118.7940000000008</v>
      </c>
      <c r="L603" s="21">
        <v>19274.201099999998</v>
      </c>
      <c r="M603" s="20">
        <v>62.018400000000007</v>
      </c>
      <c r="N603" s="20">
        <v>5.1397849999999998</v>
      </c>
      <c r="O603" s="20">
        <v>7526.1080000000002</v>
      </c>
      <c r="P603" s="20">
        <v>19.667859999999997</v>
      </c>
      <c r="Q603" s="22">
        <v>1.771693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104" t="s">
        <v>109</v>
      </c>
      <c r="B604" s="55">
        <v>190</v>
      </c>
      <c r="C604" s="86" t="s">
        <v>100</v>
      </c>
      <c r="D604" s="51" t="s">
        <v>15</v>
      </c>
      <c r="E604" s="51">
        <v>2</v>
      </c>
      <c r="F604" s="105" t="s">
        <v>110</v>
      </c>
      <c r="G604" s="57" t="s">
        <v>108</v>
      </c>
      <c r="H604" s="23">
        <v>2001.77</v>
      </c>
      <c r="I604" s="39">
        <v>0.19730324074074077</v>
      </c>
      <c r="J604" s="46">
        <f t="shared" si="9"/>
        <v>284.11666666666667</v>
      </c>
      <c r="K604" s="24">
        <v>8145.4160000000002</v>
      </c>
      <c r="L604" s="25">
        <v>25658.060399999998</v>
      </c>
      <c r="M604" s="24">
        <v>81.869431000000006</v>
      </c>
      <c r="N604" s="24">
        <v>6.8421599999999998</v>
      </c>
      <c r="O604" s="24">
        <v>10018.874</v>
      </c>
      <c r="P604" s="24">
        <v>23.234920000000002</v>
      </c>
      <c r="Q604" s="26">
        <v>2.0724330000000002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106" t="s">
        <v>112</v>
      </c>
      <c r="B605" s="14">
        <v>195</v>
      </c>
      <c r="C605" s="27" t="s">
        <v>100</v>
      </c>
      <c r="D605" s="30" t="s">
        <v>15</v>
      </c>
      <c r="E605" s="30">
        <v>2</v>
      </c>
      <c r="F605" s="103" t="s">
        <v>110</v>
      </c>
      <c r="G605" s="56" t="s">
        <v>111</v>
      </c>
      <c r="H605" s="15">
        <v>127.3082</v>
      </c>
      <c r="I605" s="37">
        <v>1.6053240740740739E-2</v>
      </c>
      <c r="J605" s="44">
        <f t="shared" si="9"/>
        <v>23.116666666666664</v>
      </c>
      <c r="K605" s="16">
        <v>750.15350000000001</v>
      </c>
      <c r="L605" s="17">
        <v>2362.9835249999996</v>
      </c>
      <c r="M605" s="16">
        <v>9.4214029999999998</v>
      </c>
      <c r="N605" s="16">
        <v>0.63012889999999999</v>
      </c>
      <c r="O605" s="16">
        <v>922.68899999999996</v>
      </c>
      <c r="P605" s="16">
        <v>5.675999</v>
      </c>
      <c r="Q605" s="18">
        <v>0.52464630000000001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107" t="s">
        <v>112</v>
      </c>
      <c r="B606" s="53">
        <v>195</v>
      </c>
      <c r="C606" s="86" t="s">
        <v>100</v>
      </c>
      <c r="D606" s="51" t="s">
        <v>15</v>
      </c>
      <c r="E606" s="51">
        <v>2</v>
      </c>
      <c r="F606" s="105" t="s">
        <v>110</v>
      </c>
      <c r="G606" s="59" t="s">
        <v>93</v>
      </c>
      <c r="H606" s="19">
        <v>202.1782</v>
      </c>
      <c r="I606" s="38">
        <v>2.3287037037037037E-2</v>
      </c>
      <c r="J606" s="44">
        <f t="shared" si="9"/>
        <v>33.533333333333331</v>
      </c>
      <c r="K606" s="20">
        <v>1110.6669999999999</v>
      </c>
      <c r="L606" s="21">
        <v>3498.6010499999998</v>
      </c>
      <c r="M606" s="20">
        <v>13.836056000000001</v>
      </c>
      <c r="N606" s="20">
        <v>0.93296000000000001</v>
      </c>
      <c r="O606" s="20">
        <v>1366.1209999999999</v>
      </c>
      <c r="P606" s="20">
        <v>7.436496</v>
      </c>
      <c r="Q606" s="22">
        <v>0.6932104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107" t="s">
        <v>112</v>
      </c>
      <c r="B607" s="53">
        <v>195</v>
      </c>
      <c r="C607" s="86" t="s">
        <v>100</v>
      </c>
      <c r="D607" s="51" t="s">
        <v>15</v>
      </c>
      <c r="E607" s="51">
        <v>2</v>
      </c>
      <c r="F607" s="105" t="s">
        <v>110</v>
      </c>
      <c r="G607" s="59" t="s">
        <v>94</v>
      </c>
      <c r="H607" s="19">
        <v>252.16800000000001</v>
      </c>
      <c r="I607" s="38">
        <v>2.7557870370370368E-2</v>
      </c>
      <c r="J607" s="44">
        <f t="shared" si="9"/>
        <v>39.68333333333333</v>
      </c>
      <c r="K607" s="20">
        <v>1327.1899999999998</v>
      </c>
      <c r="L607" s="21">
        <v>4180.6484999999993</v>
      </c>
      <c r="M607" s="20">
        <v>16.549049</v>
      </c>
      <c r="N607" s="20">
        <v>1.1148400000000001</v>
      </c>
      <c r="O607" s="20">
        <v>1632.4440000000002</v>
      </c>
      <c r="P607" s="20">
        <v>8.4791100000000004</v>
      </c>
      <c r="Q607" s="22">
        <v>0.80047899999999994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107" t="s">
        <v>112</v>
      </c>
      <c r="B608" s="53">
        <v>195</v>
      </c>
      <c r="C608" s="86" t="s">
        <v>100</v>
      </c>
      <c r="D608" s="51" t="s">
        <v>15</v>
      </c>
      <c r="E608" s="51">
        <v>2</v>
      </c>
      <c r="F608" s="105" t="s">
        <v>110</v>
      </c>
      <c r="G608" s="59" t="s">
        <v>103</v>
      </c>
      <c r="H608" s="19">
        <v>502.03700000000003</v>
      </c>
      <c r="I608" s="38">
        <v>5.153935185185185E-2</v>
      </c>
      <c r="J608" s="44">
        <f t="shared" si="9"/>
        <v>74.216666666666669</v>
      </c>
      <c r="K608" s="20">
        <v>2316.1880000000001</v>
      </c>
      <c r="L608" s="21">
        <v>7295.9921999999988</v>
      </c>
      <c r="M608" s="20">
        <v>26.080796000000003</v>
      </c>
      <c r="N608" s="20">
        <v>1.945597</v>
      </c>
      <c r="O608" s="20">
        <v>2848.9119999999998</v>
      </c>
      <c r="P608" s="20">
        <v>11.551739</v>
      </c>
      <c r="Q608" s="22">
        <v>1.0432488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107" t="s">
        <v>112</v>
      </c>
      <c r="B609" s="53">
        <v>195</v>
      </c>
      <c r="C609" s="86" t="s">
        <v>100</v>
      </c>
      <c r="D609" s="51" t="s">
        <v>15</v>
      </c>
      <c r="E609" s="51">
        <v>2</v>
      </c>
      <c r="F609" s="105" t="s">
        <v>110</v>
      </c>
      <c r="G609" s="59" t="s">
        <v>95</v>
      </c>
      <c r="H609" s="19">
        <v>752.03800000000001</v>
      </c>
      <c r="I609" s="38">
        <v>7.6064814814814807E-2</v>
      </c>
      <c r="J609" s="44">
        <f t="shared" si="9"/>
        <v>109.53333333333332</v>
      </c>
      <c r="K609" s="20">
        <v>3321.6099999999997</v>
      </c>
      <c r="L609" s="21">
        <v>10463.0715</v>
      </c>
      <c r="M609" s="20">
        <v>35.616046000000004</v>
      </c>
      <c r="N609" s="20">
        <v>2.790146</v>
      </c>
      <c r="O609" s="20">
        <v>4085.5769999999998</v>
      </c>
      <c r="P609" s="20">
        <v>14.01929</v>
      </c>
      <c r="Q609" s="22">
        <v>1.2174228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107" t="s">
        <v>112</v>
      </c>
      <c r="B610" s="53">
        <v>195</v>
      </c>
      <c r="C610" s="86" t="s">
        <v>100</v>
      </c>
      <c r="D610" s="51" t="s">
        <v>15</v>
      </c>
      <c r="E610" s="51">
        <v>2</v>
      </c>
      <c r="F610" s="105" t="s">
        <v>110</v>
      </c>
      <c r="G610" s="59" t="s">
        <v>96</v>
      </c>
      <c r="H610" s="19">
        <v>1001.9979999999999</v>
      </c>
      <c r="I610" s="38">
        <v>0.10028935185185185</v>
      </c>
      <c r="J610" s="44">
        <f t="shared" si="9"/>
        <v>144.41666666666666</v>
      </c>
      <c r="K610" s="20">
        <v>4226.1099999999997</v>
      </c>
      <c r="L610" s="21">
        <v>13312.246499999999</v>
      </c>
      <c r="M610" s="20">
        <v>43.929231999999999</v>
      </c>
      <c r="N610" s="20">
        <v>3.5499350000000005</v>
      </c>
      <c r="O610" s="20">
        <v>5198.1170000000002</v>
      </c>
      <c r="P610" s="20">
        <v>15.858840000000001</v>
      </c>
      <c r="Q610" s="22">
        <v>1.4101623999999999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107" t="s">
        <v>112</v>
      </c>
      <c r="B611" s="53">
        <v>195</v>
      </c>
      <c r="C611" s="86" t="s">
        <v>100</v>
      </c>
      <c r="D611" s="51" t="s">
        <v>15</v>
      </c>
      <c r="E611" s="51">
        <v>2</v>
      </c>
      <c r="F611" s="105" t="s">
        <v>110</v>
      </c>
      <c r="G611" s="59" t="s">
        <v>108</v>
      </c>
      <c r="H611" s="19">
        <v>1502.2</v>
      </c>
      <c r="I611" s="38">
        <v>0.14879629629629629</v>
      </c>
      <c r="J611" s="44">
        <f t="shared" si="9"/>
        <v>214.26666666666665</v>
      </c>
      <c r="K611" s="20">
        <v>6118.7940000000008</v>
      </c>
      <c r="L611" s="21">
        <v>19274.201099999998</v>
      </c>
      <c r="M611" s="20">
        <v>62.018400000000007</v>
      </c>
      <c r="N611" s="20">
        <v>5.1397849999999998</v>
      </c>
      <c r="O611" s="20">
        <v>7526.1080000000002</v>
      </c>
      <c r="P611" s="20">
        <v>19.667859999999997</v>
      </c>
      <c r="Q611" s="22">
        <v>1.771693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107" t="s">
        <v>112</v>
      </c>
      <c r="B612" s="53">
        <v>195</v>
      </c>
      <c r="C612" s="86" t="s">
        <v>100</v>
      </c>
      <c r="D612" s="51" t="s">
        <v>15</v>
      </c>
      <c r="E612" s="51">
        <v>2</v>
      </c>
      <c r="F612" s="105" t="s">
        <v>110</v>
      </c>
      <c r="G612" s="57" t="s">
        <v>108</v>
      </c>
      <c r="H612" s="23">
        <v>2001.77</v>
      </c>
      <c r="I612" s="39">
        <v>0.19730324074074077</v>
      </c>
      <c r="J612" s="46">
        <f t="shared" si="9"/>
        <v>284.11666666666667</v>
      </c>
      <c r="K612" s="24">
        <v>8145.4160000000002</v>
      </c>
      <c r="L612" s="25">
        <v>25658.060399999998</v>
      </c>
      <c r="M612" s="24">
        <v>81.869431000000006</v>
      </c>
      <c r="N612" s="24">
        <v>6.8421599999999998</v>
      </c>
      <c r="O612" s="24">
        <v>10018.874</v>
      </c>
      <c r="P612" s="24">
        <v>23.234920000000002</v>
      </c>
      <c r="Q612" s="26">
        <v>2.0724330000000002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106" t="s">
        <v>113</v>
      </c>
      <c r="B613" s="14">
        <v>80</v>
      </c>
      <c r="C613" s="27" t="s">
        <v>114</v>
      </c>
      <c r="D613" s="27" t="s">
        <v>15</v>
      </c>
      <c r="E613" s="27">
        <v>2</v>
      </c>
      <c r="F613" s="103" t="s">
        <v>44</v>
      </c>
      <c r="G613" s="56" t="s">
        <v>111</v>
      </c>
      <c r="H613" s="15">
        <v>120.1082</v>
      </c>
      <c r="I613" s="37">
        <v>1.4918981481481483E-2</v>
      </c>
      <c r="J613" s="44">
        <f t="shared" si="9"/>
        <v>21.483333333333334</v>
      </c>
      <c r="K613" s="16">
        <v>1039.0149999999999</v>
      </c>
      <c r="L613" s="17">
        <v>3272.89725</v>
      </c>
      <c r="M613" s="16">
        <v>11.339964000000002</v>
      </c>
      <c r="N613" s="16">
        <v>0.87277300000000002</v>
      </c>
      <c r="O613" s="16">
        <v>1277.9880000000001</v>
      </c>
      <c r="P613" s="16">
        <v>3.7836080000000001</v>
      </c>
      <c r="Q613" s="18">
        <v>1.2604830000000002E-4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107" t="s">
        <v>113</v>
      </c>
      <c r="B614" s="53">
        <v>80</v>
      </c>
      <c r="C614" s="86" t="s">
        <v>114</v>
      </c>
      <c r="D614" s="86" t="s">
        <v>15</v>
      </c>
      <c r="E614" s="86">
        <v>2</v>
      </c>
      <c r="F614" s="105" t="s">
        <v>44</v>
      </c>
      <c r="G614" s="59" t="s">
        <v>115</v>
      </c>
      <c r="H614" s="19">
        <v>194.9982</v>
      </c>
      <c r="I614" s="38">
        <v>2.1828703703703701E-2</v>
      </c>
      <c r="J614" s="44">
        <f t="shared" si="9"/>
        <v>31.43333333333333</v>
      </c>
      <c r="K614" s="20">
        <v>1533.2539999999999</v>
      </c>
      <c r="L614" s="21">
        <v>4829.7501000000002</v>
      </c>
      <c r="M614" s="20">
        <v>16.501618999999998</v>
      </c>
      <c r="N614" s="20">
        <v>1.287933</v>
      </c>
      <c r="O614" s="20">
        <v>1885.903</v>
      </c>
      <c r="P614" s="20">
        <v>5.405125</v>
      </c>
      <c r="Q614" s="22">
        <v>2.0353480000000001E-4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107" t="s">
        <v>113</v>
      </c>
      <c r="B615" s="53">
        <v>80</v>
      </c>
      <c r="C615" s="86" t="s">
        <v>114</v>
      </c>
      <c r="D615" s="86" t="s">
        <v>15</v>
      </c>
      <c r="E615" s="86">
        <v>2</v>
      </c>
      <c r="F615" s="105" t="s">
        <v>44</v>
      </c>
      <c r="G615" s="59" t="s">
        <v>94</v>
      </c>
      <c r="H615" s="19">
        <v>244.96799999999999</v>
      </c>
      <c r="I615" s="38">
        <v>2.6377314814814815E-2</v>
      </c>
      <c r="J615" s="44">
        <f t="shared" si="9"/>
        <v>37.983333333333334</v>
      </c>
      <c r="K615" s="20">
        <v>1855.0600000000002</v>
      </c>
      <c r="L615" s="21">
        <v>5843.4390000000003</v>
      </c>
      <c r="M615" s="20">
        <v>19.531698000000002</v>
      </c>
      <c r="N615" s="20">
        <v>1.5582500000000001</v>
      </c>
      <c r="O615" s="20">
        <v>2281.723</v>
      </c>
      <c r="P615" s="20">
        <v>6.1746439999999998</v>
      </c>
      <c r="Q615" s="22">
        <v>2.5593100000000004E-4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107" t="s">
        <v>113</v>
      </c>
      <c r="B616" s="53">
        <v>80</v>
      </c>
      <c r="C616" s="86" t="s">
        <v>114</v>
      </c>
      <c r="D616" s="86" t="s">
        <v>15</v>
      </c>
      <c r="E616" s="86">
        <v>2</v>
      </c>
      <c r="F616" s="105" t="s">
        <v>44</v>
      </c>
      <c r="G616" s="59" t="s">
        <v>103</v>
      </c>
      <c r="H616" s="19">
        <v>494.89799999999997</v>
      </c>
      <c r="I616" s="38">
        <v>4.9942129629629628E-2</v>
      </c>
      <c r="J616" s="44">
        <f t="shared" si="9"/>
        <v>71.916666666666657</v>
      </c>
      <c r="K616" s="20">
        <v>3365.9160000000002</v>
      </c>
      <c r="L616" s="21">
        <v>10602.635399999999</v>
      </c>
      <c r="M616" s="20">
        <v>32.545093999999999</v>
      </c>
      <c r="N616" s="20">
        <v>2.827375</v>
      </c>
      <c r="O616" s="20">
        <v>4140.0860000000002</v>
      </c>
      <c r="P616" s="20">
        <v>10.018886999999999</v>
      </c>
      <c r="Q616" s="22">
        <v>5.2828819999999998E-4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107" t="s">
        <v>113</v>
      </c>
      <c r="B617" s="53">
        <v>80</v>
      </c>
      <c r="C617" s="86" t="s">
        <v>114</v>
      </c>
      <c r="D617" s="86" t="s">
        <v>15</v>
      </c>
      <c r="E617" s="86">
        <v>2</v>
      </c>
      <c r="F617" s="105" t="s">
        <v>44</v>
      </c>
      <c r="G617" s="59" t="s">
        <v>103</v>
      </c>
      <c r="H617" s="19">
        <v>744.678</v>
      </c>
      <c r="I617" s="38">
        <v>7.3657407407407408E-2</v>
      </c>
      <c r="J617" s="44">
        <f t="shared" si="9"/>
        <v>106.06666666666666</v>
      </c>
      <c r="K617" s="20">
        <v>5004.6440000000002</v>
      </c>
      <c r="L617" s="21">
        <v>15764.6286</v>
      </c>
      <c r="M617" s="20">
        <v>47.114855000000006</v>
      </c>
      <c r="N617" s="20">
        <v>4.2038869999999999</v>
      </c>
      <c r="O617" s="20">
        <v>6155.7029999999995</v>
      </c>
      <c r="P617" s="20">
        <v>13.416215999999999</v>
      </c>
      <c r="Q617" s="22">
        <v>8.0847329999999998E-4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107" t="s">
        <v>113</v>
      </c>
      <c r="B618" s="53">
        <v>80</v>
      </c>
      <c r="C618" s="86" t="s">
        <v>114</v>
      </c>
      <c r="D618" s="86" t="s">
        <v>15</v>
      </c>
      <c r="E618" s="86">
        <v>2</v>
      </c>
      <c r="F618" s="105" t="s">
        <v>44</v>
      </c>
      <c r="G618" s="59" t="s">
        <v>103</v>
      </c>
      <c r="H618" s="19">
        <v>994.6880000000001</v>
      </c>
      <c r="I618" s="38">
        <v>9.7337962962962973E-2</v>
      </c>
      <c r="J618" s="44">
        <f t="shared" si="9"/>
        <v>140.16666666666669</v>
      </c>
      <c r="K618" s="20">
        <v>6595.6360000000004</v>
      </c>
      <c r="L618" s="21">
        <v>20776.253400000001</v>
      </c>
      <c r="M618" s="20">
        <v>60.903132999999997</v>
      </c>
      <c r="N618" s="20">
        <v>5.5403319999999994</v>
      </c>
      <c r="O618" s="20">
        <v>8112.6289999999999</v>
      </c>
      <c r="P618" s="20">
        <v>16.843070999999998</v>
      </c>
      <c r="Q618" s="22">
        <v>1.0838465999999998E-3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107" t="s">
        <v>113</v>
      </c>
      <c r="B619" s="53">
        <v>80</v>
      </c>
      <c r="C619" s="86" t="s">
        <v>114</v>
      </c>
      <c r="D619" s="86" t="s">
        <v>15</v>
      </c>
      <c r="E619" s="86">
        <v>2</v>
      </c>
      <c r="F619" s="105" t="s">
        <v>44</v>
      </c>
      <c r="G619" s="59" t="s">
        <v>103</v>
      </c>
      <c r="H619" s="19">
        <v>1494.73</v>
      </c>
      <c r="I619" s="38">
        <v>0.14474537037037036</v>
      </c>
      <c r="J619" s="44">
        <f t="shared" si="9"/>
        <v>208.43333333333331</v>
      </c>
      <c r="K619" s="20">
        <v>9832.1190000000024</v>
      </c>
      <c r="L619" s="21">
        <v>30971.174849999999</v>
      </c>
      <c r="M619" s="20">
        <v>89.360527000000005</v>
      </c>
      <c r="N619" s="20">
        <v>8.2589879999999987</v>
      </c>
      <c r="O619" s="20">
        <v>12093.551000000001</v>
      </c>
      <c r="P619" s="20">
        <v>23.655232999999999</v>
      </c>
      <c r="Q619" s="22">
        <v>1.6402883E-3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107" t="s">
        <v>113</v>
      </c>
      <c r="B620" s="53">
        <v>80</v>
      </c>
      <c r="C620" s="86" t="s">
        <v>114</v>
      </c>
      <c r="D620" s="86" t="s">
        <v>15</v>
      </c>
      <c r="E620" s="86">
        <v>2</v>
      </c>
      <c r="F620" s="105" t="s">
        <v>44</v>
      </c>
      <c r="G620" s="57" t="s">
        <v>103</v>
      </c>
      <c r="H620" s="23">
        <v>1994.03</v>
      </c>
      <c r="I620" s="39">
        <v>0.19204861111111113</v>
      </c>
      <c r="J620" s="46">
        <f t="shared" si="9"/>
        <v>276.55</v>
      </c>
      <c r="K620" s="24">
        <v>13121.344000000001</v>
      </c>
      <c r="L620" s="25">
        <v>41332.2336</v>
      </c>
      <c r="M620" s="24">
        <v>118.69620400000001</v>
      </c>
      <c r="N620" s="24">
        <v>11.021896999999999</v>
      </c>
      <c r="O620" s="24">
        <v>16139.253000000001</v>
      </c>
      <c r="P620" s="24">
        <v>30.39425</v>
      </c>
      <c r="Q620" s="26">
        <v>2.1990925999999999E-3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106" t="s">
        <v>116</v>
      </c>
      <c r="B621" s="14">
        <v>90</v>
      </c>
      <c r="C621" s="27" t="s">
        <v>114</v>
      </c>
      <c r="D621" s="27" t="s">
        <v>15</v>
      </c>
      <c r="E621" s="27">
        <v>2</v>
      </c>
      <c r="F621" s="103" t="s">
        <v>117</v>
      </c>
      <c r="G621" s="56" t="s">
        <v>92</v>
      </c>
      <c r="H621" s="15">
        <v>127.0682</v>
      </c>
      <c r="I621" s="37">
        <v>1.6666666666666666E-2</v>
      </c>
      <c r="J621" s="44">
        <f t="shared" si="9"/>
        <v>24</v>
      </c>
      <c r="K621" s="16">
        <v>1193.0509999999999</v>
      </c>
      <c r="L621" s="17">
        <v>3758.1106500000001</v>
      </c>
      <c r="M621" s="16">
        <v>22.278255999999999</v>
      </c>
      <c r="N621" s="16">
        <v>1.0021629999999999</v>
      </c>
      <c r="O621" s="16">
        <v>1467.4530000000002</v>
      </c>
      <c r="P621" s="16">
        <v>2.7412559999999999</v>
      </c>
      <c r="Q621" s="18">
        <v>7.0606799999999997E-2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107" t="s">
        <v>116</v>
      </c>
      <c r="B622" s="53">
        <v>90</v>
      </c>
      <c r="C622" s="86" t="s">
        <v>114</v>
      </c>
      <c r="D622" s="86" t="s">
        <v>15</v>
      </c>
      <c r="E622" s="86">
        <v>2</v>
      </c>
      <c r="F622" s="105" t="s">
        <v>117</v>
      </c>
      <c r="G622" s="59" t="s">
        <v>115</v>
      </c>
      <c r="H622" s="19">
        <v>201.90820000000002</v>
      </c>
      <c r="I622" s="38">
        <v>2.3391203703703702E-2</v>
      </c>
      <c r="J622" s="44">
        <f t="shared" si="9"/>
        <v>33.68333333333333</v>
      </c>
      <c r="K622" s="20">
        <v>1742.931</v>
      </c>
      <c r="L622" s="21">
        <v>5490.2326499999999</v>
      </c>
      <c r="M622" s="20">
        <v>35.458610000000007</v>
      </c>
      <c r="N622" s="20">
        <v>1.4640599999999999</v>
      </c>
      <c r="O622" s="20">
        <v>2143.806</v>
      </c>
      <c r="P622" s="20">
        <v>3.9899089999999999</v>
      </c>
      <c r="Q622" s="22">
        <v>0.1096898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107" t="s">
        <v>116</v>
      </c>
      <c r="B623" s="53">
        <v>90</v>
      </c>
      <c r="C623" s="86" t="s">
        <v>114</v>
      </c>
      <c r="D623" s="86" t="s">
        <v>15</v>
      </c>
      <c r="E623" s="86">
        <v>2</v>
      </c>
      <c r="F623" s="105" t="s">
        <v>117</v>
      </c>
      <c r="G623" s="59" t="s">
        <v>94</v>
      </c>
      <c r="H623" s="19">
        <v>251.93800000000002</v>
      </c>
      <c r="I623" s="38">
        <v>2.7928240740740743E-2</v>
      </c>
      <c r="J623" s="44">
        <f t="shared" si="9"/>
        <v>40.216666666666669</v>
      </c>
      <c r="K623" s="20">
        <v>2090.4320000000002</v>
      </c>
      <c r="L623" s="21">
        <v>6584.8608000000004</v>
      </c>
      <c r="M623" s="20">
        <v>41.625349999999997</v>
      </c>
      <c r="N623" s="20">
        <v>1.7559610000000001</v>
      </c>
      <c r="O623" s="20">
        <v>2571.2339999999999</v>
      </c>
      <c r="P623" s="20">
        <v>4.4419810000000002</v>
      </c>
      <c r="Q623" s="22">
        <v>0.13372509999999999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107" t="s">
        <v>116</v>
      </c>
      <c r="B624" s="53">
        <v>90</v>
      </c>
      <c r="C624" s="86" t="s">
        <v>114</v>
      </c>
      <c r="D624" s="86" t="s">
        <v>15</v>
      </c>
      <c r="E624" s="86">
        <v>2</v>
      </c>
      <c r="F624" s="105" t="s">
        <v>117</v>
      </c>
      <c r="G624" s="59" t="s">
        <v>103</v>
      </c>
      <c r="H624" s="19">
        <v>501.80799999999999</v>
      </c>
      <c r="I624" s="38">
        <v>5.1493055555555556E-2</v>
      </c>
      <c r="J624" s="44">
        <f t="shared" si="9"/>
        <v>74.150000000000006</v>
      </c>
      <c r="K624" s="20">
        <v>3700.835</v>
      </c>
      <c r="L624" s="21">
        <v>11657.630249999998</v>
      </c>
      <c r="M624" s="20">
        <v>66.812250000000006</v>
      </c>
      <c r="N624" s="20">
        <v>3.1087039999999999</v>
      </c>
      <c r="O624" s="20">
        <v>4552.0209999999997</v>
      </c>
      <c r="P624" s="20">
        <v>6.6859900000000003</v>
      </c>
      <c r="Q624" s="22">
        <v>0.25615359999999998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107" t="s">
        <v>116</v>
      </c>
      <c r="B625" s="53">
        <v>90</v>
      </c>
      <c r="C625" s="86" t="s">
        <v>114</v>
      </c>
      <c r="D625" s="86" t="s">
        <v>15</v>
      </c>
      <c r="E625" s="86">
        <v>2</v>
      </c>
      <c r="F625" s="105" t="s">
        <v>117</v>
      </c>
      <c r="G625" s="59" t="s">
        <v>103</v>
      </c>
      <c r="H625" s="19">
        <v>751.83799999999997</v>
      </c>
      <c r="I625" s="38">
        <v>7.513888888888888E-2</v>
      </c>
      <c r="J625" s="44">
        <f t="shared" si="9"/>
        <v>108.19999999999999</v>
      </c>
      <c r="K625" s="20">
        <v>5465.1949999999997</v>
      </c>
      <c r="L625" s="21">
        <v>17215.364249999999</v>
      </c>
      <c r="M625" s="20">
        <v>94.640909999999991</v>
      </c>
      <c r="N625" s="20">
        <v>4.5907609999999996</v>
      </c>
      <c r="O625" s="20">
        <v>6722.183</v>
      </c>
      <c r="P625" s="20">
        <v>8.3968600000000002</v>
      </c>
      <c r="Q625" s="22">
        <v>0.37965110000000002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107" t="s">
        <v>116</v>
      </c>
      <c r="B626" s="53">
        <v>90</v>
      </c>
      <c r="C626" s="86" t="s">
        <v>114</v>
      </c>
      <c r="D626" s="86" t="s">
        <v>15</v>
      </c>
      <c r="E626" s="86">
        <v>2</v>
      </c>
      <c r="F626" s="105" t="s">
        <v>117</v>
      </c>
      <c r="G626" s="59" t="s">
        <v>103</v>
      </c>
      <c r="H626" s="19">
        <v>1001.8680000000001</v>
      </c>
      <c r="I626" s="38">
        <v>9.8819444444444446E-2</v>
      </c>
      <c r="J626" s="44">
        <f t="shared" si="9"/>
        <v>142.30000000000001</v>
      </c>
      <c r="K626" s="20">
        <v>7170.8189999999995</v>
      </c>
      <c r="L626" s="21">
        <v>22588.079849999998</v>
      </c>
      <c r="M626" s="20">
        <v>120.42740999999999</v>
      </c>
      <c r="N626" s="20">
        <v>6.0234810000000003</v>
      </c>
      <c r="O626" s="20">
        <v>8820.0969999999998</v>
      </c>
      <c r="P626" s="20">
        <v>10.091799999999999</v>
      </c>
      <c r="Q626" s="22">
        <v>0.50070130000000002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107" t="s">
        <v>116</v>
      </c>
      <c r="B627" s="53">
        <v>90</v>
      </c>
      <c r="C627" s="86" t="s">
        <v>114</v>
      </c>
      <c r="D627" s="86" t="s">
        <v>15</v>
      </c>
      <c r="E627" s="86">
        <v>2</v>
      </c>
      <c r="F627" s="105" t="s">
        <v>117</v>
      </c>
      <c r="G627" s="59" t="s">
        <v>103</v>
      </c>
      <c r="H627" s="19">
        <v>1502.16</v>
      </c>
      <c r="I627" s="38">
        <v>0.14626157407407406</v>
      </c>
      <c r="J627" s="44">
        <f t="shared" si="9"/>
        <v>210.61666666666665</v>
      </c>
      <c r="K627" s="20">
        <v>10655.778999999999</v>
      </c>
      <c r="L627" s="21">
        <v>33565.703849999998</v>
      </c>
      <c r="M627" s="20">
        <v>174.45262000000002</v>
      </c>
      <c r="N627" s="20">
        <v>8.9508609999999997</v>
      </c>
      <c r="O627" s="20">
        <v>13106.566999999999</v>
      </c>
      <c r="P627" s="20">
        <v>13.529109999999999</v>
      </c>
      <c r="Q627" s="22">
        <v>0.74612010000000006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107" t="s">
        <v>116</v>
      </c>
      <c r="B628" s="53">
        <v>90</v>
      </c>
      <c r="C628" s="86" t="s">
        <v>114</v>
      </c>
      <c r="D628" s="86" t="s">
        <v>15</v>
      </c>
      <c r="E628" s="86">
        <v>2</v>
      </c>
      <c r="F628" s="105" t="s">
        <v>117</v>
      </c>
      <c r="G628" s="59" t="s">
        <v>95</v>
      </c>
      <c r="H628" s="19">
        <v>2002.08</v>
      </c>
      <c r="I628" s="38">
        <v>0.19498842592592591</v>
      </c>
      <c r="J628" s="44">
        <f t="shared" si="9"/>
        <v>280.7833333333333</v>
      </c>
      <c r="K628" s="20">
        <v>14106.369000000001</v>
      </c>
      <c r="L628" s="21">
        <v>44435.06235</v>
      </c>
      <c r="M628" s="20">
        <v>227.77905000000001</v>
      </c>
      <c r="N628" s="20">
        <v>11.849316</v>
      </c>
      <c r="O628" s="20">
        <v>17350.746000000003</v>
      </c>
      <c r="P628" s="20">
        <v>17.54683</v>
      </c>
      <c r="Q628" s="22">
        <v>1.0185777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107" t="s">
        <v>116</v>
      </c>
      <c r="B629" s="53">
        <v>90</v>
      </c>
      <c r="C629" s="86" t="s">
        <v>114</v>
      </c>
      <c r="D629" s="86" t="s">
        <v>15</v>
      </c>
      <c r="E629" s="86">
        <v>2</v>
      </c>
      <c r="F629" s="105" t="s">
        <v>117</v>
      </c>
      <c r="G629" s="59" t="s">
        <v>95</v>
      </c>
      <c r="H629" s="23">
        <v>2502.11</v>
      </c>
      <c r="I629" s="39">
        <v>0.24276620370370372</v>
      </c>
      <c r="J629" s="46">
        <f t="shared" si="9"/>
        <v>349.58333333333337</v>
      </c>
      <c r="K629" s="24">
        <v>17504.589</v>
      </c>
      <c r="L629" s="25">
        <v>55139.455349999997</v>
      </c>
      <c r="M629" s="24">
        <v>278.87764999999996</v>
      </c>
      <c r="N629" s="24">
        <v>14.703901</v>
      </c>
      <c r="O629" s="24">
        <v>21530.712</v>
      </c>
      <c r="P629" s="24">
        <v>21.07574</v>
      </c>
      <c r="Q629" s="26">
        <v>1.2690287999999998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102" t="s">
        <v>118</v>
      </c>
      <c r="B630" s="28">
        <v>10</v>
      </c>
      <c r="C630" s="28" t="s">
        <v>114</v>
      </c>
      <c r="D630" s="28" t="s">
        <v>15</v>
      </c>
      <c r="E630" s="28">
        <v>3</v>
      </c>
      <c r="F630" s="108" t="s">
        <v>16</v>
      </c>
      <c r="G630" s="56" t="s">
        <v>111</v>
      </c>
      <c r="H630" s="15">
        <v>126.7182</v>
      </c>
      <c r="I630" s="37">
        <v>1.5486111111111112E-2</v>
      </c>
      <c r="J630" s="44">
        <f t="shared" si="9"/>
        <v>22.3</v>
      </c>
      <c r="K630" s="16">
        <v>2866.0369999999998</v>
      </c>
      <c r="L630" s="17">
        <v>9028.0165500000003</v>
      </c>
      <c r="M630" s="16">
        <v>55.96367</v>
      </c>
      <c r="N630" s="16">
        <v>2.4074720000000003</v>
      </c>
      <c r="O630" s="16">
        <v>3525.2309999999998</v>
      </c>
      <c r="P630" s="16">
        <v>10.050831000000001</v>
      </c>
      <c r="Q630" s="18">
        <v>1.1682250000000001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104" t="s">
        <v>118</v>
      </c>
      <c r="B631" s="55">
        <v>10</v>
      </c>
      <c r="C631" s="55" t="s">
        <v>114</v>
      </c>
      <c r="D631" s="55" t="s">
        <v>15</v>
      </c>
      <c r="E631" s="55">
        <v>3</v>
      </c>
      <c r="F631" s="109" t="s">
        <v>16</v>
      </c>
      <c r="G631" s="59" t="s">
        <v>93</v>
      </c>
      <c r="H631" s="19">
        <v>201.71820000000002</v>
      </c>
      <c r="I631" s="38">
        <v>2.2280092592592591E-2</v>
      </c>
      <c r="J631" s="44">
        <f t="shared" si="9"/>
        <v>32.083333333333329</v>
      </c>
      <c r="K631" s="20">
        <v>4147.2359999999999</v>
      </c>
      <c r="L631" s="21">
        <v>13063.793399999999</v>
      </c>
      <c r="M631" s="20">
        <v>80.405869999999993</v>
      </c>
      <c r="N631" s="20">
        <v>3.483676</v>
      </c>
      <c r="O631" s="20">
        <v>5101.0879999999997</v>
      </c>
      <c r="P631" s="20">
        <v>13.78384</v>
      </c>
      <c r="Q631" s="22">
        <v>1.6553640000000001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104" t="s">
        <v>118</v>
      </c>
      <c r="B632" s="55">
        <v>10</v>
      </c>
      <c r="C632" s="55" t="s">
        <v>114</v>
      </c>
      <c r="D632" s="55" t="s">
        <v>15</v>
      </c>
      <c r="E632" s="55">
        <v>3</v>
      </c>
      <c r="F632" s="109" t="s">
        <v>16</v>
      </c>
      <c r="G632" s="59" t="s">
        <v>94</v>
      </c>
      <c r="H632" s="19">
        <v>251.6482</v>
      </c>
      <c r="I632" s="38">
        <v>2.6435185185185187E-2</v>
      </c>
      <c r="J632" s="44">
        <f t="shared" si="9"/>
        <v>38.06666666666667</v>
      </c>
      <c r="K632" s="20">
        <v>4904.527</v>
      </c>
      <c r="L632" s="21">
        <v>15449.260049999999</v>
      </c>
      <c r="M632" s="20">
        <v>95.343849999999989</v>
      </c>
      <c r="N632" s="20">
        <v>4.1198069999999998</v>
      </c>
      <c r="O632" s="20">
        <v>6032.5619999999999</v>
      </c>
      <c r="P632" s="20">
        <v>16.072749999999999</v>
      </c>
      <c r="Q632" s="22">
        <v>2.0058639999999999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104" t="s">
        <v>118</v>
      </c>
      <c r="B633" s="55">
        <v>10</v>
      </c>
      <c r="C633" s="55" t="s">
        <v>114</v>
      </c>
      <c r="D633" s="55" t="s">
        <v>15</v>
      </c>
      <c r="E633" s="55">
        <v>3</v>
      </c>
      <c r="F633" s="109" t="s">
        <v>16</v>
      </c>
      <c r="G633" s="59" t="s">
        <v>103</v>
      </c>
      <c r="H633" s="19">
        <v>501.55799999999999</v>
      </c>
      <c r="I633" s="38">
        <v>4.8564814814814818E-2</v>
      </c>
      <c r="J633" s="44">
        <f t="shared" si="9"/>
        <v>69.933333333333337</v>
      </c>
      <c r="K633" s="20">
        <v>8280.969000000001</v>
      </c>
      <c r="L633" s="21">
        <v>26085.052349999998</v>
      </c>
      <c r="M633" s="20">
        <v>140.66748000000001</v>
      </c>
      <c r="N633" s="20">
        <v>6.95601</v>
      </c>
      <c r="O633" s="20">
        <v>10185.600999999999</v>
      </c>
      <c r="P633" s="20">
        <v>26.778010000000002</v>
      </c>
      <c r="Q633" s="22">
        <v>3.0892599999999999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104" t="s">
        <v>118</v>
      </c>
      <c r="B634" s="55">
        <v>10</v>
      </c>
      <c r="C634" s="55" t="s">
        <v>114</v>
      </c>
      <c r="D634" s="55" t="s">
        <v>15</v>
      </c>
      <c r="E634" s="55">
        <v>3</v>
      </c>
      <c r="F634" s="109" t="s">
        <v>16</v>
      </c>
      <c r="G634" s="59" t="s">
        <v>96</v>
      </c>
      <c r="H634" s="19">
        <v>751.57799999999997</v>
      </c>
      <c r="I634" s="38">
        <v>7.1030092592592589E-2</v>
      </c>
      <c r="J634" s="44">
        <f t="shared" si="9"/>
        <v>102.28333333333333</v>
      </c>
      <c r="K634" s="20">
        <v>11619.554</v>
      </c>
      <c r="L634" s="21">
        <v>36601.595099999999</v>
      </c>
      <c r="M634" s="20">
        <v>187.09388000000001</v>
      </c>
      <c r="N634" s="20">
        <v>9.7604330000000008</v>
      </c>
      <c r="O634" s="20">
        <v>14292.05</v>
      </c>
      <c r="P634" s="20">
        <v>35.591159999999995</v>
      </c>
      <c r="Q634" s="22">
        <v>4.269641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104" t="s">
        <v>118</v>
      </c>
      <c r="B635" s="55">
        <v>10</v>
      </c>
      <c r="C635" s="55" t="s">
        <v>114</v>
      </c>
      <c r="D635" s="55" t="s">
        <v>15</v>
      </c>
      <c r="E635" s="55">
        <v>3</v>
      </c>
      <c r="F635" s="109" t="s">
        <v>16</v>
      </c>
      <c r="G635" s="59" t="s">
        <v>96</v>
      </c>
      <c r="H635" s="19">
        <v>1001.518</v>
      </c>
      <c r="I635" s="38">
        <v>9.3171296296296294E-2</v>
      </c>
      <c r="J635" s="44">
        <f t="shared" si="9"/>
        <v>134.16666666666666</v>
      </c>
      <c r="K635" s="20">
        <v>14996.885999999999</v>
      </c>
      <c r="L635" s="21">
        <v>47240.190900000001</v>
      </c>
      <c r="M635" s="20">
        <v>229.47280000000001</v>
      </c>
      <c r="N635" s="20">
        <v>12.597403999999999</v>
      </c>
      <c r="O635" s="20">
        <v>18446.157999999999</v>
      </c>
      <c r="P635" s="20">
        <v>44.732280000000003</v>
      </c>
      <c r="Q635" s="22">
        <v>5.2287889999999999</v>
      </c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104" t="s">
        <v>118</v>
      </c>
      <c r="B636" s="55">
        <v>10</v>
      </c>
      <c r="C636" s="55" t="s">
        <v>114</v>
      </c>
      <c r="D636" s="55" t="s">
        <v>15</v>
      </c>
      <c r="E636" s="55">
        <v>3</v>
      </c>
      <c r="F636" s="109" t="s">
        <v>16</v>
      </c>
      <c r="G636" s="59" t="s">
        <v>96</v>
      </c>
      <c r="H636" s="19">
        <v>1501.75</v>
      </c>
      <c r="I636" s="38">
        <v>0.13754629629629631</v>
      </c>
      <c r="J636" s="44">
        <f t="shared" si="9"/>
        <v>198.06666666666669</v>
      </c>
      <c r="K636" s="20">
        <v>21885.765999999996</v>
      </c>
      <c r="L636" s="21">
        <v>68940.162899999996</v>
      </c>
      <c r="M636" s="20">
        <v>318.56360999999998</v>
      </c>
      <c r="N636" s="20">
        <v>18.384096</v>
      </c>
      <c r="O636" s="20">
        <v>26919.572</v>
      </c>
      <c r="P636" s="20">
        <v>63.02955</v>
      </c>
      <c r="Q636" s="22">
        <v>7.1823800000000002</v>
      </c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104" t="s">
        <v>118</v>
      </c>
      <c r="B637" s="55">
        <v>10</v>
      </c>
      <c r="C637" s="55" t="s">
        <v>114</v>
      </c>
      <c r="D637" s="55" t="s">
        <v>15</v>
      </c>
      <c r="E637" s="55">
        <v>3</v>
      </c>
      <c r="F637" s="109" t="s">
        <v>16</v>
      </c>
      <c r="G637" s="59" t="s">
        <v>96</v>
      </c>
      <c r="H637" s="19">
        <v>2001.3700000000001</v>
      </c>
      <c r="I637" s="38">
        <v>0.18196759259259257</v>
      </c>
      <c r="J637" s="44">
        <f t="shared" si="9"/>
        <v>262.0333333333333</v>
      </c>
      <c r="K637" s="20">
        <v>28932.431</v>
      </c>
      <c r="L637" s="21">
        <v>91137.157650000008</v>
      </c>
      <c r="M637" s="20">
        <v>412.90477000000004</v>
      </c>
      <c r="N637" s="20">
        <v>24.303273000000001</v>
      </c>
      <c r="O637" s="20">
        <v>35586.922999999995</v>
      </c>
      <c r="P637" s="20">
        <v>81.301469999999995</v>
      </c>
      <c r="Q637" s="22">
        <v>9.17624</v>
      </c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104" t="s">
        <v>118</v>
      </c>
      <c r="B638" s="55">
        <v>10</v>
      </c>
      <c r="C638" s="55" t="s">
        <v>114</v>
      </c>
      <c r="D638" s="55" t="s">
        <v>15</v>
      </c>
      <c r="E638" s="55">
        <v>3</v>
      </c>
      <c r="F638" s="109" t="s">
        <v>16</v>
      </c>
      <c r="G638" s="59" t="s">
        <v>96</v>
      </c>
      <c r="H638" s="19">
        <v>2501.3599999999997</v>
      </c>
      <c r="I638" s="38">
        <v>0.22622685185185185</v>
      </c>
      <c r="J638" s="44">
        <f t="shared" si="9"/>
        <v>325.76666666666665</v>
      </c>
      <c r="K638" s="20">
        <v>35685.447999999997</v>
      </c>
      <c r="L638" s="21">
        <v>112409.16119999999</v>
      </c>
      <c r="M638" s="20">
        <v>497.64209</v>
      </c>
      <c r="N638" s="20">
        <v>29.975805000000001</v>
      </c>
      <c r="O638" s="20">
        <v>43893.090999999993</v>
      </c>
      <c r="P638" s="20">
        <v>99.563550000000006</v>
      </c>
      <c r="Q638" s="22">
        <v>11.092319999999999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104" t="s">
        <v>118</v>
      </c>
      <c r="B639" s="55">
        <v>10</v>
      </c>
      <c r="C639" s="55" t="s">
        <v>114</v>
      </c>
      <c r="D639" s="55" t="s">
        <v>15</v>
      </c>
      <c r="E639" s="55">
        <v>3</v>
      </c>
      <c r="F639" s="109" t="s">
        <v>16</v>
      </c>
      <c r="G639" s="59" t="s">
        <v>96</v>
      </c>
      <c r="H639" s="19">
        <v>3000.8700000000003</v>
      </c>
      <c r="I639" s="38">
        <v>0.27069444444444446</v>
      </c>
      <c r="J639" s="44">
        <f t="shared" si="9"/>
        <v>389.8</v>
      </c>
      <c r="K639" s="20">
        <v>42920.705999999998</v>
      </c>
      <c r="L639" s="21">
        <v>135200.22389999998</v>
      </c>
      <c r="M639" s="20">
        <v>597.09105999999997</v>
      </c>
      <c r="N639" s="20">
        <v>36.053313000000003</v>
      </c>
      <c r="O639" s="20">
        <v>52792.455999999998</v>
      </c>
      <c r="P639" s="20">
        <v>117.98050000000001</v>
      </c>
      <c r="Q639" s="22">
        <v>13.088159999999998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110" t="s">
        <v>118</v>
      </c>
      <c r="B640" s="87">
        <v>10</v>
      </c>
      <c r="C640" s="87" t="s">
        <v>114</v>
      </c>
      <c r="D640" s="87" t="s">
        <v>15</v>
      </c>
      <c r="E640" s="87">
        <v>3</v>
      </c>
      <c r="F640" s="111" t="s">
        <v>16</v>
      </c>
      <c r="G640" s="57" t="s">
        <v>96</v>
      </c>
      <c r="H640" s="23">
        <v>3500.8799999999997</v>
      </c>
      <c r="I640" s="39">
        <v>0.31495370370370374</v>
      </c>
      <c r="J640" s="46">
        <f t="shared" si="9"/>
        <v>453.53333333333336</v>
      </c>
      <c r="K640" s="24">
        <v>49672.512999999999</v>
      </c>
      <c r="L640" s="25">
        <v>156468.41594999997</v>
      </c>
      <c r="M640" s="24">
        <v>681.81446000000005</v>
      </c>
      <c r="N640" s="24">
        <v>41.724949000000002</v>
      </c>
      <c r="O640" s="24">
        <v>61097.250999999997</v>
      </c>
      <c r="P640" s="24">
        <v>136.24757</v>
      </c>
      <c r="Q640" s="26">
        <v>15.005109999999998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112" t="s">
        <v>119</v>
      </c>
      <c r="B641" s="52">
        <v>8</v>
      </c>
      <c r="C641" s="55" t="s">
        <v>114</v>
      </c>
      <c r="D641" s="55" t="s">
        <v>15</v>
      </c>
      <c r="E641" s="55">
        <v>4</v>
      </c>
      <c r="F641" s="109" t="s">
        <v>120</v>
      </c>
      <c r="G641" s="59" t="s">
        <v>121</v>
      </c>
      <c r="H641" s="19">
        <v>126.65819999999999</v>
      </c>
      <c r="I641" s="38">
        <v>1.6238425925925924E-2</v>
      </c>
      <c r="J641" s="44">
        <f t="shared" si="9"/>
        <v>23.383333333333329</v>
      </c>
      <c r="K641" s="20">
        <v>1911.165</v>
      </c>
      <c r="L641" s="21">
        <v>6020.16975</v>
      </c>
      <c r="M641" s="20">
        <v>21.164010000000001</v>
      </c>
      <c r="N641" s="20">
        <v>1.6053789999999999</v>
      </c>
      <c r="O641" s="20">
        <v>2350.7330000000002</v>
      </c>
      <c r="P641" s="20">
        <v>6.9099760000000003</v>
      </c>
      <c r="Q641" s="22">
        <v>0.1526836</v>
      </c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112" t="s">
        <v>119</v>
      </c>
      <c r="B642" s="52">
        <v>8</v>
      </c>
      <c r="C642" s="55" t="s">
        <v>114</v>
      </c>
      <c r="D642" s="55" t="s">
        <v>15</v>
      </c>
      <c r="E642" s="55">
        <v>4</v>
      </c>
      <c r="F642" s="109" t="s">
        <v>120</v>
      </c>
      <c r="G642" s="59" t="s">
        <v>122</v>
      </c>
      <c r="H642" s="19">
        <v>201.58799999999999</v>
      </c>
      <c r="I642" s="38">
        <v>2.359953703703704E-2</v>
      </c>
      <c r="J642" s="44">
        <f t="shared" si="9"/>
        <v>33.983333333333341</v>
      </c>
      <c r="K642" s="20">
        <v>2808.0029999999997</v>
      </c>
      <c r="L642" s="21">
        <v>8845.2094500000003</v>
      </c>
      <c r="M642" s="20">
        <v>31.803840000000001</v>
      </c>
      <c r="N642" s="20">
        <v>2.3587189999999998</v>
      </c>
      <c r="O642" s="20">
        <v>3453.8440000000001</v>
      </c>
      <c r="P642" s="20">
        <v>9.4383009999999992</v>
      </c>
      <c r="Q642" s="22">
        <v>0.23166140000000002</v>
      </c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112" t="s">
        <v>119</v>
      </c>
      <c r="B643" s="52">
        <v>8</v>
      </c>
      <c r="C643" s="55" t="s">
        <v>114</v>
      </c>
      <c r="D643" s="55" t="s">
        <v>15</v>
      </c>
      <c r="E643" s="55">
        <v>4</v>
      </c>
      <c r="F643" s="109" t="s">
        <v>120</v>
      </c>
      <c r="G643" s="59" t="s">
        <v>94</v>
      </c>
      <c r="H643" s="19">
        <v>251.45800000000003</v>
      </c>
      <c r="I643" s="38">
        <v>2.7280092592592592E-2</v>
      </c>
      <c r="J643" s="44">
        <f t="shared" ref="J643:J706" si="10">I643*1440</f>
        <v>39.283333333333331</v>
      </c>
      <c r="K643" s="20">
        <v>3338.6179999999999</v>
      </c>
      <c r="L643" s="21">
        <v>10516.646699999999</v>
      </c>
      <c r="M643" s="20">
        <v>39.560609999999997</v>
      </c>
      <c r="N643" s="20">
        <v>2.804443</v>
      </c>
      <c r="O643" s="20">
        <v>4106.5079999999998</v>
      </c>
      <c r="P643" s="20">
        <v>10.89649</v>
      </c>
      <c r="Q643" s="22">
        <v>0.32450020000000002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112" t="s">
        <v>119</v>
      </c>
      <c r="B644" s="52">
        <v>8</v>
      </c>
      <c r="C644" s="55" t="s">
        <v>114</v>
      </c>
      <c r="D644" s="55" t="s">
        <v>15</v>
      </c>
      <c r="E644" s="55">
        <v>4</v>
      </c>
      <c r="F644" s="109" t="s">
        <v>120</v>
      </c>
      <c r="G644" s="59" t="s">
        <v>102</v>
      </c>
      <c r="H644" s="19">
        <v>501.43799999999999</v>
      </c>
      <c r="I644" s="38">
        <v>4.929398148148148E-2</v>
      </c>
      <c r="J644" s="44">
        <f t="shared" si="10"/>
        <v>70.983333333333334</v>
      </c>
      <c r="K644" s="20">
        <v>5616.2070000000003</v>
      </c>
      <c r="L644" s="21">
        <v>17691.052049999998</v>
      </c>
      <c r="M644" s="20">
        <v>62.270710000000001</v>
      </c>
      <c r="N644" s="20">
        <v>4.7176089999999995</v>
      </c>
      <c r="O644" s="20">
        <v>6907.92</v>
      </c>
      <c r="P644" s="20">
        <v>17.11974</v>
      </c>
      <c r="Q644" s="22">
        <v>0.53314300000000003</v>
      </c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112" t="s">
        <v>119</v>
      </c>
      <c r="B645" s="52">
        <v>8</v>
      </c>
      <c r="C645" s="55" t="s">
        <v>114</v>
      </c>
      <c r="D645" s="55" t="s">
        <v>15</v>
      </c>
      <c r="E645" s="55">
        <v>4</v>
      </c>
      <c r="F645" s="109" t="s">
        <v>120</v>
      </c>
      <c r="G645" s="59" t="s">
        <v>95</v>
      </c>
      <c r="H645" s="19">
        <v>751.30799999999988</v>
      </c>
      <c r="I645" s="38">
        <v>7.2638888888888892E-2</v>
      </c>
      <c r="J645" s="44">
        <f t="shared" si="10"/>
        <v>104.60000000000001</v>
      </c>
      <c r="K645" s="20">
        <v>7537.7060000000001</v>
      </c>
      <c r="L645" s="21">
        <v>23743.7739</v>
      </c>
      <c r="M645" s="20">
        <v>78.600129999999993</v>
      </c>
      <c r="N645" s="20">
        <v>6.331671</v>
      </c>
      <c r="O645" s="20">
        <v>9271.380000000001</v>
      </c>
      <c r="P645" s="20">
        <v>25.434570000000001</v>
      </c>
      <c r="Q645" s="22">
        <v>0.753467</v>
      </c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112" t="s">
        <v>119</v>
      </c>
      <c r="B646" s="52">
        <v>8</v>
      </c>
      <c r="C646" s="55" t="s">
        <v>114</v>
      </c>
      <c r="D646" s="55" t="s">
        <v>15</v>
      </c>
      <c r="E646" s="55">
        <v>4</v>
      </c>
      <c r="F646" s="109" t="s">
        <v>120</v>
      </c>
      <c r="G646" s="59" t="s">
        <v>96</v>
      </c>
      <c r="H646" s="19">
        <v>1001.278</v>
      </c>
      <c r="I646" s="38">
        <v>9.5381944444444436E-2</v>
      </c>
      <c r="J646" s="44">
        <f t="shared" si="10"/>
        <v>137.35</v>
      </c>
      <c r="K646" s="20">
        <v>9367.1450000000004</v>
      </c>
      <c r="L646" s="21">
        <v>29506.506749999997</v>
      </c>
      <c r="M646" s="20">
        <v>94.481310000000008</v>
      </c>
      <c r="N646" s="20">
        <v>7.8683959999999997</v>
      </c>
      <c r="O646" s="20">
        <v>11521.580000000002</v>
      </c>
      <c r="P646" s="20">
        <v>30.98282</v>
      </c>
      <c r="Q646" s="22">
        <v>0.98572199999999999</v>
      </c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112" t="s">
        <v>119</v>
      </c>
      <c r="B647" s="52">
        <v>8</v>
      </c>
      <c r="C647" s="55" t="s">
        <v>114</v>
      </c>
      <c r="D647" s="55" t="s">
        <v>15</v>
      </c>
      <c r="E647" s="55">
        <v>4</v>
      </c>
      <c r="F647" s="109" t="s">
        <v>120</v>
      </c>
      <c r="G647" s="59" t="s">
        <v>96</v>
      </c>
      <c r="H647" s="19">
        <v>1501.39</v>
      </c>
      <c r="I647" s="38">
        <v>0.14093749999999999</v>
      </c>
      <c r="J647" s="44">
        <f t="shared" si="10"/>
        <v>202.95</v>
      </c>
      <c r="K647" s="20">
        <v>13491.825000000001</v>
      </c>
      <c r="L647" s="21">
        <v>42499.248749999999</v>
      </c>
      <c r="M647" s="20">
        <v>131.93610000000001</v>
      </c>
      <c r="N647" s="20">
        <v>11.333165999999999</v>
      </c>
      <c r="O647" s="20">
        <v>16595.03</v>
      </c>
      <c r="P647" s="20">
        <v>43.022779999999997</v>
      </c>
      <c r="Q647" s="22">
        <v>1.3503769999999999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112" t="s">
        <v>119</v>
      </c>
      <c r="B648" s="52">
        <v>8</v>
      </c>
      <c r="C648" s="55" t="s">
        <v>114</v>
      </c>
      <c r="D648" s="55" t="s">
        <v>15</v>
      </c>
      <c r="E648" s="55">
        <v>4</v>
      </c>
      <c r="F648" s="109" t="s">
        <v>120</v>
      </c>
      <c r="G648" s="59" t="s">
        <v>108</v>
      </c>
      <c r="H648" s="19">
        <v>2000.9299999999998</v>
      </c>
      <c r="I648" s="38">
        <v>0.18657407407407409</v>
      </c>
      <c r="J648" s="44">
        <f t="shared" si="10"/>
        <v>268.66666666666669</v>
      </c>
      <c r="K648" s="20">
        <v>17226.04</v>
      </c>
      <c r="L648" s="21">
        <v>54262.025999999998</v>
      </c>
      <c r="M648" s="20">
        <v>166.17494000000002</v>
      </c>
      <c r="N648" s="20">
        <v>14.469920999999999</v>
      </c>
      <c r="O648" s="20">
        <v>21188.019999999997</v>
      </c>
      <c r="P648" s="20">
        <v>52.273620000000008</v>
      </c>
      <c r="Q648" s="22">
        <v>1.844487</v>
      </c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112" t="s">
        <v>119</v>
      </c>
      <c r="B649" s="52">
        <v>8</v>
      </c>
      <c r="C649" s="55" t="s">
        <v>114</v>
      </c>
      <c r="D649" s="55" t="s">
        <v>15</v>
      </c>
      <c r="E649" s="55">
        <v>4</v>
      </c>
      <c r="F649" s="109" t="s">
        <v>120</v>
      </c>
      <c r="G649" s="59" t="s">
        <v>108</v>
      </c>
      <c r="H649" s="19">
        <v>2500.9899999999998</v>
      </c>
      <c r="I649" s="38">
        <v>0.23194444444444443</v>
      </c>
      <c r="J649" s="44">
        <f t="shared" si="10"/>
        <v>334</v>
      </c>
      <c r="K649" s="20">
        <v>21101.699000000001</v>
      </c>
      <c r="L649" s="21">
        <v>66470.351849999992</v>
      </c>
      <c r="M649" s="20">
        <v>200.08609999999999</v>
      </c>
      <c r="N649" s="20">
        <v>17.725414000000001</v>
      </c>
      <c r="O649" s="20">
        <v>25955.100000000002</v>
      </c>
      <c r="P649" s="20">
        <v>63.094669999999994</v>
      </c>
      <c r="Q649" s="22">
        <v>2.2215040000000004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112" t="s">
        <v>119</v>
      </c>
      <c r="B650" s="52">
        <v>8</v>
      </c>
      <c r="C650" s="55" t="s">
        <v>114</v>
      </c>
      <c r="D650" s="55" t="s">
        <v>15</v>
      </c>
      <c r="E650" s="55">
        <v>4</v>
      </c>
      <c r="F650" s="109" t="s">
        <v>120</v>
      </c>
      <c r="G650" s="59" t="s">
        <v>108</v>
      </c>
      <c r="H650" s="19">
        <v>3000.38</v>
      </c>
      <c r="I650" s="38">
        <v>0.27761574074074075</v>
      </c>
      <c r="J650" s="44">
        <f t="shared" si="10"/>
        <v>399.76666666666665</v>
      </c>
      <c r="K650" s="20">
        <v>25231.732</v>
      </c>
      <c r="L650" s="21">
        <v>79479.955800000011</v>
      </c>
      <c r="M650" s="20">
        <v>238.69610999999998</v>
      </c>
      <c r="N650" s="20">
        <v>21.194656999999999</v>
      </c>
      <c r="O650" s="20">
        <v>31035.1</v>
      </c>
      <c r="P650" s="20">
        <v>74.298230000000004</v>
      </c>
      <c r="Q650" s="22">
        <v>2.619545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112" t="s">
        <v>119</v>
      </c>
      <c r="B651" s="52">
        <v>8</v>
      </c>
      <c r="C651" s="55" t="s">
        <v>114</v>
      </c>
      <c r="D651" s="55" t="s">
        <v>15</v>
      </c>
      <c r="E651" s="55">
        <v>4</v>
      </c>
      <c r="F651" s="109" t="s">
        <v>120</v>
      </c>
      <c r="G651" s="59" t="s">
        <v>108</v>
      </c>
      <c r="H651" s="19">
        <v>3500.4</v>
      </c>
      <c r="I651" s="38">
        <v>0.32298611111111114</v>
      </c>
      <c r="J651" s="44">
        <f t="shared" si="10"/>
        <v>465.1</v>
      </c>
      <c r="K651" s="20">
        <v>29107.082000000002</v>
      </c>
      <c r="L651" s="21">
        <v>91687.308300000004</v>
      </c>
      <c r="M651" s="20">
        <v>272.60617999999999</v>
      </c>
      <c r="N651" s="20">
        <v>24.449877999999998</v>
      </c>
      <c r="O651" s="20">
        <v>35801.69</v>
      </c>
      <c r="P651" s="20">
        <v>85.124779999999987</v>
      </c>
      <c r="Q651" s="22">
        <v>2.9969170000000003</v>
      </c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112" t="s">
        <v>119</v>
      </c>
      <c r="B652" s="52">
        <v>8</v>
      </c>
      <c r="C652" s="55" t="s">
        <v>114</v>
      </c>
      <c r="D652" s="55" t="s">
        <v>15</v>
      </c>
      <c r="E652" s="55">
        <v>4</v>
      </c>
      <c r="F652" s="109" t="s">
        <v>120</v>
      </c>
      <c r="G652" s="59" t="s">
        <v>108</v>
      </c>
      <c r="H652" s="19">
        <v>4000.29</v>
      </c>
      <c r="I652" s="38">
        <v>0.36857638888888888</v>
      </c>
      <c r="J652" s="46">
        <f t="shared" si="10"/>
        <v>530.75</v>
      </c>
      <c r="K652" s="20">
        <v>33161.993999999999</v>
      </c>
      <c r="L652" s="21">
        <v>104460.28109999999</v>
      </c>
      <c r="M652" s="20">
        <v>309.78480000000002</v>
      </c>
      <c r="N652" s="20">
        <v>27.856090999999999</v>
      </c>
      <c r="O652" s="20">
        <v>40789.31</v>
      </c>
      <c r="P652" s="20">
        <v>96.169939999999997</v>
      </c>
      <c r="Q652" s="22">
        <v>3.387648</v>
      </c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113" t="s">
        <v>123</v>
      </c>
      <c r="B653" s="54">
        <v>8400</v>
      </c>
      <c r="C653" s="28" t="s">
        <v>124</v>
      </c>
      <c r="D653" s="28" t="s">
        <v>38</v>
      </c>
      <c r="E653" s="28">
        <v>2</v>
      </c>
      <c r="F653" s="108" t="s">
        <v>38</v>
      </c>
      <c r="G653" s="56" t="s">
        <v>121</v>
      </c>
      <c r="H653" s="15">
        <v>126.0882</v>
      </c>
      <c r="I653" s="37">
        <v>2.1886574074074072E-2</v>
      </c>
      <c r="J653" s="44">
        <f t="shared" si="10"/>
        <v>31.516666666666666</v>
      </c>
      <c r="K653" s="16">
        <v>315.88780000000003</v>
      </c>
      <c r="L653" s="17">
        <v>995.04657000000009</v>
      </c>
      <c r="M653" s="16">
        <v>4.5585960000000005</v>
      </c>
      <c r="N653" s="16">
        <v>0.26534550000000001</v>
      </c>
      <c r="O653" s="16">
        <v>388.54199999999997</v>
      </c>
      <c r="P653" s="16">
        <v>0.92778100000000008</v>
      </c>
      <c r="Q653" s="18">
        <v>3.735146E-5</v>
      </c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112" t="s">
        <v>123</v>
      </c>
      <c r="B654" s="52">
        <v>8400</v>
      </c>
      <c r="C654" s="55" t="s">
        <v>124</v>
      </c>
      <c r="D654" s="55" t="s">
        <v>38</v>
      </c>
      <c r="E654" s="55">
        <v>2</v>
      </c>
      <c r="F654" s="109" t="s">
        <v>38</v>
      </c>
      <c r="G654" s="59" t="s">
        <v>125</v>
      </c>
      <c r="H654" s="19">
        <v>200.9949</v>
      </c>
      <c r="I654" s="38">
        <v>3.4699074074074077E-2</v>
      </c>
      <c r="J654" s="44">
        <f t="shared" si="10"/>
        <v>49.966666666666669</v>
      </c>
      <c r="K654" s="20">
        <v>442.24280000000005</v>
      </c>
      <c r="L654" s="21">
        <v>1393.0648200000001</v>
      </c>
      <c r="M654" s="20">
        <v>5.8490320000000002</v>
      </c>
      <c r="N654" s="20">
        <v>0.37148329999999996</v>
      </c>
      <c r="O654" s="20">
        <v>543.95799999999997</v>
      </c>
      <c r="P654" s="20">
        <v>1.431727</v>
      </c>
      <c r="Q654" s="22">
        <v>5.6964470000000005E-5</v>
      </c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112" t="s">
        <v>123</v>
      </c>
      <c r="B655" s="52">
        <v>8400</v>
      </c>
      <c r="C655" s="55" t="s">
        <v>124</v>
      </c>
      <c r="D655" s="55" t="s">
        <v>38</v>
      </c>
      <c r="E655" s="55">
        <v>2</v>
      </c>
      <c r="F655" s="109" t="s">
        <v>38</v>
      </c>
      <c r="G655" s="59" t="s">
        <v>125</v>
      </c>
      <c r="H655" s="19">
        <v>250.97850000000003</v>
      </c>
      <c r="I655" s="38">
        <v>4.2337962962962966E-2</v>
      </c>
      <c r="J655" s="44">
        <f t="shared" si="10"/>
        <v>60.966666666666669</v>
      </c>
      <c r="K655" s="20">
        <v>550.53890000000001</v>
      </c>
      <c r="L655" s="21">
        <v>1734.197535</v>
      </c>
      <c r="M655" s="20">
        <v>7.2282479999999998</v>
      </c>
      <c r="N655" s="20">
        <v>0.46245239999999999</v>
      </c>
      <c r="O655" s="20">
        <v>677.1626</v>
      </c>
      <c r="P655" s="20">
        <v>1.721921</v>
      </c>
      <c r="Q655" s="22">
        <v>7.2148400000000002E-5</v>
      </c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112" t="s">
        <v>123</v>
      </c>
      <c r="B656" s="52">
        <v>8400</v>
      </c>
      <c r="C656" s="55" t="s">
        <v>124</v>
      </c>
      <c r="D656" s="55" t="s">
        <v>38</v>
      </c>
      <c r="E656" s="55">
        <v>2</v>
      </c>
      <c r="F656" s="109" t="s">
        <v>38</v>
      </c>
      <c r="G656" s="59" t="s">
        <v>125</v>
      </c>
      <c r="H656" s="19">
        <v>500.90999999999997</v>
      </c>
      <c r="I656" s="38">
        <v>8.0312499999999995E-2</v>
      </c>
      <c r="J656" s="44">
        <f t="shared" si="10"/>
        <v>115.64999999999999</v>
      </c>
      <c r="K656" s="20">
        <v>1092.0605</v>
      </c>
      <c r="L656" s="21">
        <v>3439.9905750000003</v>
      </c>
      <c r="M656" s="20">
        <v>14.145661</v>
      </c>
      <c r="N656" s="20">
        <v>0.91733029999999993</v>
      </c>
      <c r="O656" s="20">
        <v>1343.2357</v>
      </c>
      <c r="P656" s="20">
        <v>3.1642479999999997</v>
      </c>
      <c r="Q656" s="22">
        <v>1.4807803000000002E-4</v>
      </c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112" t="s">
        <v>123</v>
      </c>
      <c r="B657" s="52">
        <v>8400</v>
      </c>
      <c r="C657" s="55" t="s">
        <v>124</v>
      </c>
      <c r="D657" s="55" t="s">
        <v>38</v>
      </c>
      <c r="E657" s="55">
        <v>2</v>
      </c>
      <c r="F657" s="109" t="s">
        <v>38</v>
      </c>
      <c r="G657" s="59" t="s">
        <v>125</v>
      </c>
      <c r="H657" s="19">
        <v>751.2</v>
      </c>
      <c r="I657" s="38">
        <v>0.11833333333333333</v>
      </c>
      <c r="J657" s="44">
        <f t="shared" si="10"/>
        <v>170.4</v>
      </c>
      <c r="K657" s="20">
        <v>1634.0900999999999</v>
      </c>
      <c r="L657" s="21">
        <v>5147.3838150000001</v>
      </c>
      <c r="M657" s="20">
        <v>21.068296999999998</v>
      </c>
      <c r="N657" s="20">
        <v>1.3726369</v>
      </c>
      <c r="O657" s="20">
        <v>2009.9248</v>
      </c>
      <c r="P657" s="20">
        <v>4.6082450000000001</v>
      </c>
      <c r="Q657" s="22">
        <v>2.2407538000000001E-4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112" t="s">
        <v>123</v>
      </c>
      <c r="B658" s="52">
        <v>8400</v>
      </c>
      <c r="C658" s="55" t="s">
        <v>124</v>
      </c>
      <c r="D658" s="55" t="s">
        <v>38</v>
      </c>
      <c r="E658" s="55">
        <v>2</v>
      </c>
      <c r="F658" s="109" t="s">
        <v>38</v>
      </c>
      <c r="G658" s="59" t="s">
        <v>125</v>
      </c>
      <c r="H658" s="19">
        <v>1001.1599</v>
      </c>
      <c r="I658" s="38">
        <v>0.15633101851851852</v>
      </c>
      <c r="J658" s="44">
        <f t="shared" si="10"/>
        <v>225.11666666666667</v>
      </c>
      <c r="K658" s="20">
        <v>2175.6788999999999</v>
      </c>
      <c r="L658" s="21">
        <v>6853.388535</v>
      </c>
      <c r="M658" s="20">
        <v>27.985309000000001</v>
      </c>
      <c r="N658" s="20">
        <v>1.8275659000000002</v>
      </c>
      <c r="O658" s="20">
        <v>2676.0768000000003</v>
      </c>
      <c r="P658" s="20">
        <v>6.0514469999999996</v>
      </c>
      <c r="Q658" s="22">
        <v>3.0000941E-4</v>
      </c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112" t="s">
        <v>123</v>
      </c>
      <c r="B659" s="52">
        <v>8400</v>
      </c>
      <c r="C659" s="55" t="s">
        <v>124</v>
      </c>
      <c r="D659" s="55" t="s">
        <v>38</v>
      </c>
      <c r="E659" s="55">
        <v>2</v>
      </c>
      <c r="F659" s="109" t="s">
        <v>38</v>
      </c>
      <c r="G659" s="57" t="s">
        <v>125</v>
      </c>
      <c r="H659" s="23">
        <v>1501.6818000000001</v>
      </c>
      <c r="I659" s="39">
        <v>0.2323726851851852</v>
      </c>
      <c r="J659" s="46">
        <f t="shared" si="10"/>
        <v>334.61666666666667</v>
      </c>
      <c r="K659" s="24">
        <v>3259.8522999999996</v>
      </c>
      <c r="L659" s="25">
        <v>10268.534744999999</v>
      </c>
      <c r="M659" s="24">
        <v>41.832678999999992</v>
      </c>
      <c r="N659" s="24">
        <v>2.7382751000000001</v>
      </c>
      <c r="O659" s="24">
        <v>4009.6221</v>
      </c>
      <c r="P659" s="24">
        <v>8.939387</v>
      </c>
      <c r="Q659" s="26">
        <v>4.5202381000000003E-4</v>
      </c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114" t="s">
        <v>144</v>
      </c>
      <c r="B660" s="89">
        <v>120</v>
      </c>
      <c r="C660" s="90" t="s">
        <v>100</v>
      </c>
      <c r="D660" s="90" t="s">
        <v>38</v>
      </c>
      <c r="E660" s="90">
        <v>2</v>
      </c>
      <c r="F660" s="115" t="s">
        <v>38</v>
      </c>
      <c r="G660" s="59" t="s">
        <v>92</v>
      </c>
      <c r="H660" s="19">
        <v>127.48820000000001</v>
      </c>
      <c r="I660" s="38">
        <v>2.1666666666666667E-2</v>
      </c>
      <c r="J660" s="44">
        <f t="shared" si="10"/>
        <v>31.200000000000003</v>
      </c>
      <c r="K660" s="20">
        <v>245.20939999999999</v>
      </c>
      <c r="L660" s="21">
        <v>772.40960999999993</v>
      </c>
      <c r="M660" s="20">
        <v>2.3985600000000002</v>
      </c>
      <c r="N660" s="20">
        <v>0.20597580000000001</v>
      </c>
      <c r="O660" s="20">
        <v>301.60759999999999</v>
      </c>
      <c r="P660" s="20">
        <v>1.4674469999999999</v>
      </c>
      <c r="Q660" s="22">
        <v>2.950224E-5</v>
      </c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116" t="s">
        <v>144</v>
      </c>
      <c r="B661" s="52">
        <v>120</v>
      </c>
      <c r="C661" s="55" t="s">
        <v>100</v>
      </c>
      <c r="D661" s="55" t="s">
        <v>38</v>
      </c>
      <c r="E661" s="55">
        <v>2</v>
      </c>
      <c r="F661" s="117" t="s">
        <v>38</v>
      </c>
      <c r="G661" s="59" t="s">
        <v>122</v>
      </c>
      <c r="H661" s="19">
        <v>202.36969999999997</v>
      </c>
      <c r="I661" s="38">
        <v>3.260416666666667E-2</v>
      </c>
      <c r="J661" s="44">
        <f t="shared" si="10"/>
        <v>46.95</v>
      </c>
      <c r="K661" s="20">
        <v>351.51319999999998</v>
      </c>
      <c r="L661" s="21">
        <v>1107.26658</v>
      </c>
      <c r="M661" s="20">
        <v>3.3522760000000003</v>
      </c>
      <c r="N661" s="20">
        <v>0.29527100000000001</v>
      </c>
      <c r="O661" s="20">
        <v>432.3614</v>
      </c>
      <c r="P661" s="20">
        <v>2.1262949999999998</v>
      </c>
      <c r="Q661" s="22">
        <v>4.4748720000000002E-5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116" t="s">
        <v>144</v>
      </c>
      <c r="B662" s="52">
        <v>120</v>
      </c>
      <c r="C662" s="55" t="s">
        <v>100</v>
      </c>
      <c r="D662" s="55" t="s">
        <v>38</v>
      </c>
      <c r="E662" s="55">
        <v>2</v>
      </c>
      <c r="F662" s="117" t="s">
        <v>38</v>
      </c>
      <c r="G662" s="59" t="s">
        <v>93</v>
      </c>
      <c r="H662" s="19">
        <v>252.33969999999999</v>
      </c>
      <c r="I662" s="38">
        <v>4.0625000000000001E-2</v>
      </c>
      <c r="J662" s="44">
        <f t="shared" si="10"/>
        <v>58.5</v>
      </c>
      <c r="K662" s="20">
        <v>402.78129999999999</v>
      </c>
      <c r="L662" s="21">
        <v>1268.7610949999998</v>
      </c>
      <c r="M662" s="20">
        <v>3.672221</v>
      </c>
      <c r="N662" s="20">
        <v>0.33833659999999999</v>
      </c>
      <c r="O662" s="20">
        <v>495.42139999999995</v>
      </c>
      <c r="P662" s="20">
        <v>2.7771860000000004</v>
      </c>
      <c r="Q662" s="22">
        <v>5.3756140000000001E-5</v>
      </c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116" t="s">
        <v>144</v>
      </c>
      <c r="B663" s="52">
        <v>120</v>
      </c>
      <c r="C663" s="55" t="s">
        <v>100</v>
      </c>
      <c r="D663" s="55" t="s">
        <v>38</v>
      </c>
      <c r="E663" s="55">
        <v>2</v>
      </c>
      <c r="F663" s="117" t="s">
        <v>38</v>
      </c>
      <c r="G663" s="59" t="s">
        <v>94</v>
      </c>
      <c r="H663" s="19">
        <v>502.2697</v>
      </c>
      <c r="I663" s="38">
        <v>7.8113425925925919E-2</v>
      </c>
      <c r="J663" s="44">
        <f t="shared" si="10"/>
        <v>112.48333333333332</v>
      </c>
      <c r="K663" s="20">
        <v>706.98</v>
      </c>
      <c r="L663" s="21">
        <v>2226.9870000000001</v>
      </c>
      <c r="M663" s="20">
        <v>6.0515530000000002</v>
      </c>
      <c r="N663" s="20">
        <v>0.59386339999999993</v>
      </c>
      <c r="O663" s="20">
        <v>869.58590000000004</v>
      </c>
      <c r="P663" s="20">
        <v>5.2542910000000003</v>
      </c>
      <c r="Q663" s="22">
        <v>1.0217697999999999E-4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116" t="s">
        <v>144</v>
      </c>
      <c r="B664" s="52">
        <v>120</v>
      </c>
      <c r="C664" s="55" t="s">
        <v>100</v>
      </c>
      <c r="D664" s="55" t="s">
        <v>38</v>
      </c>
      <c r="E664" s="55">
        <v>2</v>
      </c>
      <c r="F664" s="117" t="s">
        <v>38</v>
      </c>
      <c r="G664" s="59" t="s">
        <v>94</v>
      </c>
      <c r="H664" s="19">
        <v>752.48739999999998</v>
      </c>
      <c r="I664" s="38">
        <v>0.11528935185185185</v>
      </c>
      <c r="J664" s="44">
        <f t="shared" si="10"/>
        <v>166.01666666666665</v>
      </c>
      <c r="K664" s="20">
        <v>1022.8985</v>
      </c>
      <c r="L664" s="21">
        <v>3222.130275</v>
      </c>
      <c r="M664" s="20">
        <v>8.575958</v>
      </c>
      <c r="N664" s="20">
        <v>0.85923539999999998</v>
      </c>
      <c r="O664" s="20">
        <v>1258.1661999999999</v>
      </c>
      <c r="P664" s="20">
        <v>7.6401919999999999</v>
      </c>
      <c r="Q664" s="22">
        <v>1.5131182999999999E-4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116" t="s">
        <v>144</v>
      </c>
      <c r="B665" s="52">
        <v>120</v>
      </c>
      <c r="C665" s="55" t="s">
        <v>100</v>
      </c>
      <c r="D665" s="55" t="s">
        <v>38</v>
      </c>
      <c r="E665" s="55">
        <v>2</v>
      </c>
      <c r="F665" s="117" t="s">
        <v>38</v>
      </c>
      <c r="G665" s="59" t="s">
        <v>94</v>
      </c>
      <c r="H665" s="19">
        <v>1002.4896</v>
      </c>
      <c r="I665" s="38">
        <v>0.15258101851851852</v>
      </c>
      <c r="J665" s="46">
        <f t="shared" si="10"/>
        <v>219.71666666666667</v>
      </c>
      <c r="K665" s="20">
        <v>1339.7302</v>
      </c>
      <c r="L665" s="21">
        <v>4220.15013</v>
      </c>
      <c r="M665" s="20">
        <v>11.106126000000001</v>
      </c>
      <c r="N665" s="20">
        <v>1.1253765</v>
      </c>
      <c r="O665" s="20">
        <v>1647.8749000000003</v>
      </c>
      <c r="P665" s="20">
        <v>10.039411999999999</v>
      </c>
      <c r="Q665" s="22">
        <v>2.0054056000000001E-4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113" t="s">
        <v>126</v>
      </c>
      <c r="B666" s="54">
        <v>1</v>
      </c>
      <c r="C666" s="28" t="s">
        <v>127</v>
      </c>
      <c r="D666" s="28" t="s">
        <v>15</v>
      </c>
      <c r="E666" s="28">
        <v>2</v>
      </c>
      <c r="F666" s="108" t="s">
        <v>128</v>
      </c>
      <c r="G666" s="56" t="s">
        <v>121</v>
      </c>
      <c r="H666" s="15">
        <v>126.41819999999998</v>
      </c>
      <c r="I666" s="37">
        <v>1.6909722222222225E-2</v>
      </c>
      <c r="J666" s="44">
        <f t="shared" si="10"/>
        <v>24.350000000000005</v>
      </c>
      <c r="K666" s="16">
        <v>782.00870000000009</v>
      </c>
      <c r="L666" s="17">
        <v>2463.3274049999995</v>
      </c>
      <c r="M666" s="16">
        <v>8.5986229999999999</v>
      </c>
      <c r="N666" s="16">
        <v>0.65688800000000003</v>
      </c>
      <c r="O666" s="16">
        <v>961.87200000000007</v>
      </c>
      <c r="P666" s="16">
        <v>3.3816680000000003</v>
      </c>
      <c r="Q666" s="18">
        <v>0.79396400000000011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112" t="s">
        <v>126</v>
      </c>
      <c r="B667" s="52">
        <v>1</v>
      </c>
      <c r="C667" s="55" t="s">
        <v>127</v>
      </c>
      <c r="D667" s="55" t="s">
        <v>15</v>
      </c>
      <c r="E667" s="55">
        <v>2</v>
      </c>
      <c r="F667" s="109" t="s">
        <v>128</v>
      </c>
      <c r="G667" s="59" t="s">
        <v>93</v>
      </c>
      <c r="H667" s="19">
        <v>201.3082</v>
      </c>
      <c r="I667" s="38">
        <v>2.388888888888889E-2</v>
      </c>
      <c r="J667" s="44">
        <f t="shared" si="10"/>
        <v>34.4</v>
      </c>
      <c r="K667" s="20">
        <v>1147.3570000000002</v>
      </c>
      <c r="L667" s="21">
        <v>3614.1745499999997</v>
      </c>
      <c r="M667" s="20">
        <v>14.033021000000002</v>
      </c>
      <c r="N667" s="20">
        <v>0.963781</v>
      </c>
      <c r="O667" s="20">
        <v>1411.25</v>
      </c>
      <c r="P667" s="20">
        <v>5.1652450000000005</v>
      </c>
      <c r="Q667" s="22">
        <v>1.3056509999999999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112" t="s">
        <v>126</v>
      </c>
      <c r="B668" s="52">
        <v>1</v>
      </c>
      <c r="C668" s="55" t="s">
        <v>127</v>
      </c>
      <c r="D668" s="55" t="s">
        <v>15</v>
      </c>
      <c r="E668" s="55">
        <v>2</v>
      </c>
      <c r="F668" s="109" t="s">
        <v>128</v>
      </c>
      <c r="G668" s="59" t="s">
        <v>94</v>
      </c>
      <c r="H668" s="19">
        <v>251.28579999999999</v>
      </c>
      <c r="I668" s="38">
        <v>2.855324074074074E-2</v>
      </c>
      <c r="J668" s="44">
        <f t="shared" si="10"/>
        <v>41.116666666666667</v>
      </c>
      <c r="K668" s="20">
        <v>1373.3580000000002</v>
      </c>
      <c r="L668" s="21">
        <v>4326.0776999999998</v>
      </c>
      <c r="M668" s="20">
        <v>16.835988999999998</v>
      </c>
      <c r="N668" s="20">
        <v>1.1536210000000002</v>
      </c>
      <c r="O668" s="20">
        <v>1689.231</v>
      </c>
      <c r="P668" s="20">
        <v>5.8890830000000003</v>
      </c>
      <c r="Q668" s="22">
        <v>1.5789409999999999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112" t="s">
        <v>126</v>
      </c>
      <c r="B669" s="52">
        <v>1</v>
      </c>
      <c r="C669" s="55" t="s">
        <v>127</v>
      </c>
      <c r="D669" s="55" t="s">
        <v>15</v>
      </c>
      <c r="E669" s="55">
        <v>2</v>
      </c>
      <c r="F669" s="109" t="s">
        <v>128</v>
      </c>
      <c r="G669" s="59" t="s">
        <v>102</v>
      </c>
      <c r="H669" s="19">
        <v>501.17699999999996</v>
      </c>
      <c r="I669" s="38">
        <v>5.4120370370370374E-2</v>
      </c>
      <c r="J669" s="44">
        <f t="shared" si="10"/>
        <v>77.933333333333337</v>
      </c>
      <c r="K669" s="20">
        <v>2436.39</v>
      </c>
      <c r="L669" s="21">
        <v>7674.6284999999998</v>
      </c>
      <c r="M669" s="20">
        <v>26.223243</v>
      </c>
      <c r="N669" s="20">
        <v>2.0465649999999997</v>
      </c>
      <c r="O669" s="20">
        <v>2996.7530000000002</v>
      </c>
      <c r="P669" s="20">
        <v>8.1904420000000009</v>
      </c>
      <c r="Q669" s="22">
        <v>2.6581380000000001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112" t="s">
        <v>126</v>
      </c>
      <c r="B670" s="52">
        <v>1</v>
      </c>
      <c r="C670" s="55" t="s">
        <v>127</v>
      </c>
      <c r="D670" s="55" t="s">
        <v>15</v>
      </c>
      <c r="E670" s="55">
        <v>2</v>
      </c>
      <c r="F670" s="109" t="s">
        <v>128</v>
      </c>
      <c r="G670" s="59" t="s">
        <v>102</v>
      </c>
      <c r="H670" s="19">
        <v>750.75800000000004</v>
      </c>
      <c r="I670" s="38">
        <v>7.9722222222222222E-2</v>
      </c>
      <c r="J670" s="44">
        <f t="shared" si="10"/>
        <v>114.8</v>
      </c>
      <c r="K670" s="20">
        <v>3617.51</v>
      </c>
      <c r="L670" s="21">
        <v>11395.156500000001</v>
      </c>
      <c r="M670" s="20">
        <v>37.624639999999999</v>
      </c>
      <c r="N670" s="20">
        <v>3.0387049999999998</v>
      </c>
      <c r="O670" s="20">
        <v>4449.5439999999999</v>
      </c>
      <c r="P670" s="20">
        <v>9.9072500000000012</v>
      </c>
      <c r="Q670" s="22">
        <v>3.7177219999999997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118" t="s">
        <v>126</v>
      </c>
      <c r="B671" s="88">
        <v>1</v>
      </c>
      <c r="C671" s="87" t="s">
        <v>127</v>
      </c>
      <c r="D671" s="87" t="s">
        <v>15</v>
      </c>
      <c r="E671" s="87">
        <v>2</v>
      </c>
      <c r="F671" s="111" t="s">
        <v>128</v>
      </c>
      <c r="G671" s="57" t="s">
        <v>102</v>
      </c>
      <c r="H671" s="23">
        <v>1000.718</v>
      </c>
      <c r="I671" s="39">
        <v>0.10520833333333333</v>
      </c>
      <c r="J671" s="46">
        <f t="shared" si="10"/>
        <v>151.5</v>
      </c>
      <c r="K671" s="24">
        <v>4727.68</v>
      </c>
      <c r="L671" s="25">
        <v>14892.192000000001</v>
      </c>
      <c r="M671" s="24">
        <v>47.425154999999997</v>
      </c>
      <c r="N671" s="24">
        <v>3.9712479999999997</v>
      </c>
      <c r="O671" s="24">
        <v>5815.0439999999999</v>
      </c>
      <c r="P671" s="24">
        <v>11.580400000000001</v>
      </c>
      <c r="Q671" s="26">
        <v>4.7365960000000005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104" t="s">
        <v>129</v>
      </c>
      <c r="B672" s="55">
        <v>11</v>
      </c>
      <c r="C672" s="55" t="s">
        <v>114</v>
      </c>
      <c r="D672" s="55" t="s">
        <v>15</v>
      </c>
      <c r="E672" s="55">
        <v>3</v>
      </c>
      <c r="F672" s="109" t="s">
        <v>130</v>
      </c>
      <c r="G672" s="59" t="s">
        <v>111</v>
      </c>
      <c r="H672" s="19">
        <v>126.09820000000002</v>
      </c>
      <c r="I672" s="38">
        <v>1.5138888888888889E-2</v>
      </c>
      <c r="J672" s="44">
        <f t="shared" si="10"/>
        <v>21.8</v>
      </c>
      <c r="K672" s="20">
        <v>2855.7730000000001</v>
      </c>
      <c r="L672" s="21">
        <v>8995.6849499999989</v>
      </c>
      <c r="M672" s="20">
        <v>51.07368000000001</v>
      </c>
      <c r="N672" s="20">
        <v>2.3988530000000003</v>
      </c>
      <c r="O672" s="20">
        <v>3512.605</v>
      </c>
      <c r="P672" s="20">
        <v>6.0974449000000002</v>
      </c>
      <c r="Q672" s="22">
        <v>0.56837929999999992</v>
      </c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104" t="s">
        <v>129</v>
      </c>
      <c r="B673" s="55">
        <v>11</v>
      </c>
      <c r="C673" s="55" t="s">
        <v>114</v>
      </c>
      <c r="D673" s="55" t="s">
        <v>15</v>
      </c>
      <c r="E673" s="55">
        <v>3</v>
      </c>
      <c r="F673" s="109" t="s">
        <v>130</v>
      </c>
      <c r="G673" s="59" t="s">
        <v>93</v>
      </c>
      <c r="H673" s="19">
        <v>201.04820000000001</v>
      </c>
      <c r="I673" s="38">
        <v>2.162037037037037E-2</v>
      </c>
      <c r="J673" s="44">
        <f t="shared" si="10"/>
        <v>31.133333333333333</v>
      </c>
      <c r="K673" s="20">
        <v>4175.3629999999994</v>
      </c>
      <c r="L673" s="21">
        <v>13152.39345</v>
      </c>
      <c r="M673" s="20">
        <v>73.345579999999998</v>
      </c>
      <c r="N673" s="20">
        <v>3.5073059999999998</v>
      </c>
      <c r="O673" s="20">
        <v>5135.6989999999996</v>
      </c>
      <c r="P673" s="20">
        <v>7.8888720000000001</v>
      </c>
      <c r="Q673" s="22">
        <v>0.77651300000000001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104" t="s">
        <v>129</v>
      </c>
      <c r="B674" s="55">
        <v>11</v>
      </c>
      <c r="C674" s="55" t="s">
        <v>114</v>
      </c>
      <c r="D674" s="55" t="s">
        <v>15</v>
      </c>
      <c r="E674" s="55">
        <v>3</v>
      </c>
      <c r="F674" s="109" t="s">
        <v>130</v>
      </c>
      <c r="G674" s="59" t="s">
        <v>94</v>
      </c>
      <c r="H674" s="19">
        <v>250.99359999999999</v>
      </c>
      <c r="I674" s="38">
        <v>2.5798611111111109E-2</v>
      </c>
      <c r="J674" s="44">
        <f t="shared" si="10"/>
        <v>37.15</v>
      </c>
      <c r="K674" s="20">
        <v>4923.482</v>
      </c>
      <c r="L674" s="21">
        <v>15508.9683</v>
      </c>
      <c r="M674" s="20">
        <v>84.909620000000004</v>
      </c>
      <c r="N674" s="20">
        <v>4.1357330000000001</v>
      </c>
      <c r="O674" s="20">
        <v>6055.8869999999997</v>
      </c>
      <c r="P674" s="20">
        <v>9.0464950000000002</v>
      </c>
      <c r="Q674" s="22">
        <v>0.90870799999999996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104" t="s">
        <v>129</v>
      </c>
      <c r="B675" s="55">
        <v>11</v>
      </c>
      <c r="C675" s="55" t="s">
        <v>114</v>
      </c>
      <c r="D675" s="55" t="s">
        <v>15</v>
      </c>
      <c r="E675" s="55">
        <v>3</v>
      </c>
      <c r="F675" s="109" t="s">
        <v>130</v>
      </c>
      <c r="G675" s="59" t="s">
        <v>95</v>
      </c>
      <c r="H675" s="19">
        <v>500.858</v>
      </c>
      <c r="I675" s="38">
        <v>4.7986111111111111E-2</v>
      </c>
      <c r="J675" s="44">
        <f t="shared" si="10"/>
        <v>69.099999999999994</v>
      </c>
      <c r="K675" s="20">
        <v>8971.4869999999992</v>
      </c>
      <c r="L675" s="21">
        <v>28260.18405</v>
      </c>
      <c r="M675" s="20">
        <v>141.89421000000002</v>
      </c>
      <c r="N675" s="20">
        <v>7.5360529999999999</v>
      </c>
      <c r="O675" s="20">
        <v>11034.924000000001</v>
      </c>
      <c r="P675" s="20">
        <v>12.543988000000001</v>
      </c>
      <c r="Q675" s="22">
        <v>1.402021</v>
      </c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104" t="s">
        <v>129</v>
      </c>
      <c r="B676" s="55">
        <v>11</v>
      </c>
      <c r="C676" s="55" t="s">
        <v>114</v>
      </c>
      <c r="D676" s="55" t="s">
        <v>15</v>
      </c>
      <c r="E676" s="55">
        <v>3</v>
      </c>
      <c r="F676" s="109" t="s">
        <v>130</v>
      </c>
      <c r="G676" s="59" t="s">
        <v>96</v>
      </c>
      <c r="H676" s="19">
        <v>750.89799999999991</v>
      </c>
      <c r="I676" s="38">
        <v>6.9965277777777779E-2</v>
      </c>
      <c r="J676" s="44">
        <f t="shared" si="10"/>
        <v>100.75</v>
      </c>
      <c r="K676" s="20">
        <v>13365.005000000001</v>
      </c>
      <c r="L676" s="21">
        <v>42099.765749999999</v>
      </c>
      <c r="M676" s="20">
        <v>205.32491000000002</v>
      </c>
      <c r="N676" s="20">
        <v>11.226597000000002</v>
      </c>
      <c r="O676" s="20">
        <v>16438.914000000001</v>
      </c>
      <c r="P676" s="20">
        <v>14.055011</v>
      </c>
      <c r="Q676" s="22">
        <v>1.8737490000000001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104" t="s">
        <v>129</v>
      </c>
      <c r="B677" s="55">
        <v>11</v>
      </c>
      <c r="C677" s="55" t="s">
        <v>114</v>
      </c>
      <c r="D677" s="55" t="s">
        <v>15</v>
      </c>
      <c r="E677" s="55">
        <v>3</v>
      </c>
      <c r="F677" s="109" t="s">
        <v>130</v>
      </c>
      <c r="G677" s="59" t="s">
        <v>96</v>
      </c>
      <c r="H677" s="19">
        <v>1000.8680000000001</v>
      </c>
      <c r="I677" s="38">
        <v>9.1851851851851851E-2</v>
      </c>
      <c r="J677" s="44">
        <f t="shared" si="10"/>
        <v>132.26666666666665</v>
      </c>
      <c r="K677" s="20">
        <v>17742.636999999999</v>
      </c>
      <c r="L677" s="21">
        <v>55889.306550000001</v>
      </c>
      <c r="M677" s="20">
        <v>267.95497999999998</v>
      </c>
      <c r="N677" s="20">
        <v>14.903862999999999</v>
      </c>
      <c r="O677" s="20">
        <v>21823.503999999997</v>
      </c>
      <c r="P677" s="20">
        <v>15.439336999999998</v>
      </c>
      <c r="Q677" s="22">
        <v>2.2625349999999997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104" t="s">
        <v>129</v>
      </c>
      <c r="B678" s="55">
        <v>11</v>
      </c>
      <c r="C678" s="55" t="s">
        <v>114</v>
      </c>
      <c r="D678" s="55" t="s">
        <v>15</v>
      </c>
      <c r="E678" s="55">
        <v>3</v>
      </c>
      <c r="F678" s="109" t="s">
        <v>130</v>
      </c>
      <c r="G678" s="59" t="s">
        <v>96</v>
      </c>
      <c r="H678" s="19">
        <v>1501.18</v>
      </c>
      <c r="I678" s="38">
        <v>0.13568287037037038</v>
      </c>
      <c r="J678" s="44">
        <f t="shared" si="10"/>
        <v>195.38333333333335</v>
      </c>
      <c r="K678" s="20">
        <v>26589.326999999997</v>
      </c>
      <c r="L678" s="21">
        <v>83756.380049999992</v>
      </c>
      <c r="M678" s="20">
        <v>395.47872000000001</v>
      </c>
      <c r="N678" s="20">
        <v>22.335048</v>
      </c>
      <c r="O678" s="20">
        <v>32704.867999999999</v>
      </c>
      <c r="P678" s="20">
        <v>18.214407999999999</v>
      </c>
      <c r="Q678" s="22">
        <v>3.0447299999999999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104" t="s">
        <v>129</v>
      </c>
      <c r="B679" s="55">
        <v>11</v>
      </c>
      <c r="C679" s="55" t="s">
        <v>114</v>
      </c>
      <c r="D679" s="55" t="s">
        <v>15</v>
      </c>
      <c r="E679" s="55">
        <v>3</v>
      </c>
      <c r="F679" s="109" t="s">
        <v>130</v>
      </c>
      <c r="G679" s="59" t="s">
        <v>96</v>
      </c>
      <c r="H679" s="19">
        <v>2000.8600000000001</v>
      </c>
      <c r="I679" s="38">
        <v>0.17958333333333332</v>
      </c>
      <c r="J679" s="44">
        <f t="shared" si="10"/>
        <v>258.59999999999997</v>
      </c>
      <c r="K679" s="20">
        <v>35580.142</v>
      </c>
      <c r="L679" s="21">
        <v>112077.44729999999</v>
      </c>
      <c r="M679" s="20">
        <v>526.61377000000005</v>
      </c>
      <c r="N679" s="20">
        <v>29.887336999999999</v>
      </c>
      <c r="O679" s="20">
        <v>43763.554999999993</v>
      </c>
      <c r="P679" s="20">
        <v>20.991982</v>
      </c>
      <c r="Q679" s="22">
        <v>3.8333140000000001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104" t="s">
        <v>129</v>
      </c>
      <c r="B680" s="55">
        <v>11</v>
      </c>
      <c r="C680" s="55" t="s">
        <v>114</v>
      </c>
      <c r="D680" s="55" t="s">
        <v>15</v>
      </c>
      <c r="E680" s="55">
        <v>3</v>
      </c>
      <c r="F680" s="109" t="s">
        <v>130</v>
      </c>
      <c r="G680" s="59" t="s">
        <v>96</v>
      </c>
      <c r="H680" s="19">
        <v>2500.8700000000003</v>
      </c>
      <c r="I680" s="38">
        <v>0.22333333333333336</v>
      </c>
      <c r="J680" s="44">
        <f t="shared" si="10"/>
        <v>321.60000000000002</v>
      </c>
      <c r="K680" s="20">
        <v>44333.416999999994</v>
      </c>
      <c r="L680" s="21">
        <v>139650.26354999997</v>
      </c>
      <c r="M680" s="20">
        <v>651.85437000000002</v>
      </c>
      <c r="N680" s="20">
        <v>37.240011000000003</v>
      </c>
      <c r="O680" s="20">
        <v>54530.042999999998</v>
      </c>
      <c r="P680" s="20">
        <v>23.752124999999999</v>
      </c>
      <c r="Q680" s="22">
        <v>4.6101650000000003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104" t="s">
        <v>129</v>
      </c>
      <c r="B681" s="55">
        <v>11</v>
      </c>
      <c r="C681" s="55" t="s">
        <v>114</v>
      </c>
      <c r="D681" s="55" t="s">
        <v>15</v>
      </c>
      <c r="E681" s="55">
        <v>3</v>
      </c>
      <c r="F681" s="109" t="s">
        <v>130</v>
      </c>
      <c r="G681" s="59" t="s">
        <v>96</v>
      </c>
      <c r="H681" s="19">
        <v>3000.5799999999995</v>
      </c>
      <c r="I681" s="38">
        <v>0.26719907407407406</v>
      </c>
      <c r="J681" s="44">
        <f t="shared" si="10"/>
        <v>384.76666666666665</v>
      </c>
      <c r="K681" s="20">
        <v>53335.040000000001</v>
      </c>
      <c r="L681" s="21">
        <v>168005.37599999999</v>
      </c>
      <c r="M681" s="20">
        <v>783.43418999999994</v>
      </c>
      <c r="N681" s="20">
        <v>44.801434</v>
      </c>
      <c r="O681" s="20">
        <v>65602.133000000002</v>
      </c>
      <c r="P681" s="20">
        <v>26.650561</v>
      </c>
      <c r="Q681" s="22">
        <v>5.3838039999999996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104" t="s">
        <v>129</v>
      </c>
      <c r="B682" s="55">
        <v>11</v>
      </c>
      <c r="C682" s="55" t="s">
        <v>114</v>
      </c>
      <c r="D682" s="55" t="s">
        <v>15</v>
      </c>
      <c r="E682" s="55">
        <v>3</v>
      </c>
      <c r="F682" s="109" t="s">
        <v>130</v>
      </c>
      <c r="G682" s="59" t="s">
        <v>96</v>
      </c>
      <c r="H682" s="19">
        <v>3500.5600000000004</v>
      </c>
      <c r="I682" s="38">
        <v>0.31096064814814817</v>
      </c>
      <c r="J682" s="44">
        <f t="shared" si="10"/>
        <v>447.78333333333336</v>
      </c>
      <c r="K682" s="20">
        <v>62088.757000000005</v>
      </c>
      <c r="L682" s="21">
        <v>195579.58455</v>
      </c>
      <c r="M682" s="20">
        <v>908.67645000000005</v>
      </c>
      <c r="N682" s="20">
        <v>52.154576999999996</v>
      </c>
      <c r="O682" s="20">
        <v>76369.170000000013</v>
      </c>
      <c r="P682" s="20">
        <v>29.418161000000001</v>
      </c>
      <c r="Q682" s="22">
        <v>6.161238</v>
      </c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104" t="s">
        <v>129</v>
      </c>
      <c r="B683" s="55">
        <v>11</v>
      </c>
      <c r="C683" s="55" t="s">
        <v>114</v>
      </c>
      <c r="D683" s="55" t="s">
        <v>15</v>
      </c>
      <c r="E683" s="55">
        <v>3</v>
      </c>
      <c r="F683" s="109" t="s">
        <v>130</v>
      </c>
      <c r="G683" s="59" t="s">
        <v>96</v>
      </c>
      <c r="H683" s="19">
        <v>4000.35</v>
      </c>
      <c r="I683" s="38">
        <v>0.35480324074074071</v>
      </c>
      <c r="J683" s="44">
        <f t="shared" si="10"/>
        <v>510.91666666666663</v>
      </c>
      <c r="K683" s="20">
        <v>71189</v>
      </c>
      <c r="L683" s="21">
        <v>224245.34999999998</v>
      </c>
      <c r="M683" s="20">
        <v>1042.8461</v>
      </c>
      <c r="N683" s="20">
        <v>59.798733000000006</v>
      </c>
      <c r="O683" s="20">
        <v>87562.448999999993</v>
      </c>
      <c r="P683" s="20">
        <v>32.285094999999998</v>
      </c>
      <c r="Q683" s="22">
        <v>6.9363150000000005</v>
      </c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104" t="s">
        <v>129</v>
      </c>
      <c r="B684" s="55">
        <v>11</v>
      </c>
      <c r="C684" s="55" t="s">
        <v>114</v>
      </c>
      <c r="D684" s="55" t="s">
        <v>15</v>
      </c>
      <c r="E684" s="55">
        <v>3</v>
      </c>
      <c r="F684" s="109" t="s">
        <v>130</v>
      </c>
      <c r="G684" s="59" t="s">
        <v>96</v>
      </c>
      <c r="H684" s="19">
        <v>4500.76</v>
      </c>
      <c r="I684" s="38">
        <v>0.39858796296296295</v>
      </c>
      <c r="J684" s="44">
        <f t="shared" si="10"/>
        <v>573.9666666666667</v>
      </c>
      <c r="K684" s="20">
        <v>79949.14499999999</v>
      </c>
      <c r="L684" s="21">
        <v>251839.80674999999</v>
      </c>
      <c r="M684" s="20">
        <v>1168.18298</v>
      </c>
      <c r="N684" s="20">
        <v>67.157278000000005</v>
      </c>
      <c r="O684" s="20">
        <v>98337.404999999999</v>
      </c>
      <c r="P684" s="20">
        <v>35.047195000000002</v>
      </c>
      <c r="Q684" s="22">
        <v>7.7137740000000008</v>
      </c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104" t="s">
        <v>129</v>
      </c>
      <c r="B685" s="55">
        <v>11</v>
      </c>
      <c r="C685" s="55" t="s">
        <v>114</v>
      </c>
      <c r="D685" s="55" t="s">
        <v>15</v>
      </c>
      <c r="E685" s="55">
        <v>3</v>
      </c>
      <c r="F685" s="109" t="s">
        <v>130</v>
      </c>
      <c r="G685" s="59" t="s">
        <v>96</v>
      </c>
      <c r="H685" s="19">
        <v>5000.4399999999996</v>
      </c>
      <c r="I685" s="38">
        <v>0.44240740740740742</v>
      </c>
      <c r="J685" s="44">
        <f t="shared" si="10"/>
        <v>637.06666666666672</v>
      </c>
      <c r="K685" s="20">
        <v>89196.07</v>
      </c>
      <c r="L685" s="21">
        <v>280967.62049999996</v>
      </c>
      <c r="M685" s="20">
        <v>1306.7195899999999</v>
      </c>
      <c r="N685" s="20">
        <v>74.924664000000007</v>
      </c>
      <c r="O685" s="20">
        <v>109710.64300000001</v>
      </c>
      <c r="P685" s="20">
        <v>38.550896999999999</v>
      </c>
      <c r="Q685" s="22">
        <v>8.4218200000000003</v>
      </c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104" t="s">
        <v>129</v>
      </c>
      <c r="B686" s="55">
        <v>11</v>
      </c>
      <c r="C686" s="55" t="s">
        <v>114</v>
      </c>
      <c r="D686" s="55" t="s">
        <v>15</v>
      </c>
      <c r="E686" s="55">
        <v>3</v>
      </c>
      <c r="F686" s="109" t="s">
        <v>130</v>
      </c>
      <c r="G686" s="59" t="s">
        <v>96</v>
      </c>
      <c r="H686" s="19">
        <v>5500.6</v>
      </c>
      <c r="I686" s="38">
        <v>0.48619212962962965</v>
      </c>
      <c r="J686" s="44">
        <f t="shared" si="10"/>
        <v>700.11666666666667</v>
      </c>
      <c r="K686" s="20">
        <v>97954.685000000012</v>
      </c>
      <c r="L686" s="21">
        <v>308557.25774999999</v>
      </c>
      <c r="M686" s="20">
        <v>1432.0319999999999</v>
      </c>
      <c r="N686" s="20">
        <v>82.281952000000004</v>
      </c>
      <c r="O686" s="20">
        <v>120484.042</v>
      </c>
      <c r="P686" s="20">
        <v>41.319201999999997</v>
      </c>
      <c r="Q686" s="22">
        <v>9.1996979999999997</v>
      </c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104" t="s">
        <v>129</v>
      </c>
      <c r="B687" s="55">
        <v>11</v>
      </c>
      <c r="C687" s="55" t="s">
        <v>114</v>
      </c>
      <c r="D687" s="55" t="s">
        <v>15</v>
      </c>
      <c r="E687" s="55">
        <v>3</v>
      </c>
      <c r="F687" s="109" t="s">
        <v>130</v>
      </c>
      <c r="G687" s="59" t="s">
        <v>96</v>
      </c>
      <c r="H687" s="19">
        <v>6001.16</v>
      </c>
      <c r="I687" s="38">
        <v>0.52998842592592588</v>
      </c>
      <c r="J687" s="44">
        <f t="shared" si="10"/>
        <v>763.18333333333328</v>
      </c>
      <c r="K687" s="20">
        <v>106717.26700000001</v>
      </c>
      <c r="L687" s="21">
        <v>336159.39104999998</v>
      </c>
      <c r="M687" s="20">
        <v>1557.40867</v>
      </c>
      <c r="N687" s="20">
        <v>89.642517999999995</v>
      </c>
      <c r="O687" s="20">
        <v>131262.67000000001</v>
      </c>
      <c r="P687" s="20">
        <v>44.082403999999997</v>
      </c>
      <c r="Q687" s="22">
        <v>9.9774209999999997</v>
      </c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104" t="s">
        <v>129</v>
      </c>
      <c r="B688" s="55">
        <v>11</v>
      </c>
      <c r="C688" s="55" t="s">
        <v>114</v>
      </c>
      <c r="D688" s="55" t="s">
        <v>15</v>
      </c>
      <c r="E688" s="55">
        <v>3</v>
      </c>
      <c r="F688" s="109" t="s">
        <v>130</v>
      </c>
      <c r="G688" s="59" t="s">
        <v>96</v>
      </c>
      <c r="H688" s="19">
        <v>6502.0099999999993</v>
      </c>
      <c r="I688" s="38">
        <v>0.5738078703703704</v>
      </c>
      <c r="J688" s="44">
        <f t="shared" si="10"/>
        <v>826.28333333333342</v>
      </c>
      <c r="K688" s="20">
        <v>115484.18400000001</v>
      </c>
      <c r="L688" s="21">
        <v>363775.17960000003</v>
      </c>
      <c r="M688" s="20">
        <v>1682.8522600000001</v>
      </c>
      <c r="N688" s="20">
        <v>97.00694</v>
      </c>
      <c r="O688" s="20">
        <v>142046.092</v>
      </c>
      <c r="P688" s="20">
        <v>46.847304000000001</v>
      </c>
      <c r="Q688" s="22">
        <v>10.755554999999999</v>
      </c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104" t="s">
        <v>129</v>
      </c>
      <c r="B689" s="55">
        <v>11</v>
      </c>
      <c r="C689" s="55" t="s">
        <v>114</v>
      </c>
      <c r="D689" s="55" t="s">
        <v>15</v>
      </c>
      <c r="E689" s="55">
        <v>3</v>
      </c>
      <c r="F689" s="109" t="s">
        <v>130</v>
      </c>
      <c r="G689" s="59" t="s">
        <v>96</v>
      </c>
      <c r="H689" s="19">
        <v>7002.05</v>
      </c>
      <c r="I689" s="38">
        <v>0.6175694444444445</v>
      </c>
      <c r="J689" s="44">
        <f t="shared" si="10"/>
        <v>889.30000000000007</v>
      </c>
      <c r="K689" s="20">
        <v>124238.34300000001</v>
      </c>
      <c r="L689" s="21">
        <v>391350.78045000002</v>
      </c>
      <c r="M689" s="20">
        <v>1808.0880400000001</v>
      </c>
      <c r="N689" s="20">
        <v>104.359934</v>
      </c>
      <c r="O689" s="20">
        <v>152813.05800000002</v>
      </c>
      <c r="P689" s="20">
        <v>49.616203999999996</v>
      </c>
      <c r="Q689" s="22">
        <v>11.533130999999999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104" t="s">
        <v>129</v>
      </c>
      <c r="B690" s="55">
        <v>11</v>
      </c>
      <c r="C690" s="55" t="s">
        <v>114</v>
      </c>
      <c r="D690" s="55" t="s">
        <v>15</v>
      </c>
      <c r="E690" s="55">
        <v>3</v>
      </c>
      <c r="F690" s="109" t="s">
        <v>130</v>
      </c>
      <c r="G690" s="59" t="s">
        <v>96</v>
      </c>
      <c r="H690" s="19">
        <v>7501.8799999999992</v>
      </c>
      <c r="I690" s="38">
        <v>0.66130787037037042</v>
      </c>
      <c r="J690" s="46">
        <f t="shared" si="10"/>
        <v>952.28333333333342</v>
      </c>
      <c r="K690" s="20">
        <v>132988.78200000001</v>
      </c>
      <c r="L690" s="21">
        <v>418914.66329999996</v>
      </c>
      <c r="M690" s="20">
        <v>1933.29664</v>
      </c>
      <c r="N690" s="20">
        <v>111.71001800000001</v>
      </c>
      <c r="O690" s="20">
        <v>163576.13200000001</v>
      </c>
      <c r="P690" s="20">
        <v>52.376128999999992</v>
      </c>
      <c r="Q690" s="22">
        <v>12.309698000000001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113" t="s">
        <v>131</v>
      </c>
      <c r="B691" s="54">
        <v>340</v>
      </c>
      <c r="C691" s="28" t="s">
        <v>132</v>
      </c>
      <c r="D691" s="28" t="s">
        <v>38</v>
      </c>
      <c r="E691" s="28">
        <v>2</v>
      </c>
      <c r="F691" s="119" t="s">
        <v>38</v>
      </c>
      <c r="G691" s="56" t="s">
        <v>133</v>
      </c>
      <c r="H691" s="15">
        <v>127.3582</v>
      </c>
      <c r="I691" s="37">
        <v>2.0902777777777781E-2</v>
      </c>
      <c r="J691" s="44">
        <f t="shared" si="10"/>
        <v>30.100000000000005</v>
      </c>
      <c r="K691" s="16">
        <v>258.75399999999996</v>
      </c>
      <c r="L691" s="17">
        <v>815.07509999999991</v>
      </c>
      <c r="M691" s="16">
        <v>3.6742620000000001</v>
      </c>
      <c r="N691" s="16">
        <v>0.21735370000000001</v>
      </c>
      <c r="O691" s="16">
        <v>318.26689999999996</v>
      </c>
      <c r="P691" s="16">
        <v>0.72724350000000004</v>
      </c>
      <c r="Q691" s="18">
        <v>0.30752650000000004</v>
      </c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112" t="s">
        <v>131</v>
      </c>
      <c r="B692" s="52">
        <v>340</v>
      </c>
      <c r="C692" s="55" t="s">
        <v>132</v>
      </c>
      <c r="D692" s="55" t="s">
        <v>38</v>
      </c>
      <c r="E692" s="55">
        <v>2</v>
      </c>
      <c r="F692" s="117" t="s">
        <v>38</v>
      </c>
      <c r="G692" s="59" t="s">
        <v>125</v>
      </c>
      <c r="H692" s="19">
        <v>202.18979999999999</v>
      </c>
      <c r="I692" s="38">
        <v>3.3611111111111112E-2</v>
      </c>
      <c r="J692" s="44">
        <f t="shared" si="10"/>
        <v>48.4</v>
      </c>
      <c r="K692" s="20">
        <v>328.70259999999996</v>
      </c>
      <c r="L692" s="21">
        <v>1035.41319</v>
      </c>
      <c r="M692" s="20">
        <v>3.5720909999999999</v>
      </c>
      <c r="N692" s="20">
        <v>0.27611000000000002</v>
      </c>
      <c r="O692" s="20">
        <v>404.30470000000003</v>
      </c>
      <c r="P692" s="20">
        <v>1.051282</v>
      </c>
      <c r="Q692" s="22">
        <v>0.54270099999999999</v>
      </c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112" t="s">
        <v>131</v>
      </c>
      <c r="B693" s="52">
        <v>340</v>
      </c>
      <c r="C693" s="55" t="s">
        <v>132</v>
      </c>
      <c r="D693" s="55" t="s">
        <v>38</v>
      </c>
      <c r="E693" s="55">
        <v>2</v>
      </c>
      <c r="F693" s="117" t="s">
        <v>38</v>
      </c>
      <c r="G693" s="59" t="s">
        <v>125</v>
      </c>
      <c r="H693" s="19">
        <v>252.2098</v>
      </c>
      <c r="I693" s="38">
        <v>4.1111111111111112E-2</v>
      </c>
      <c r="J693" s="44">
        <f t="shared" si="10"/>
        <v>59.2</v>
      </c>
      <c r="K693" s="20">
        <v>407.31310000000002</v>
      </c>
      <c r="L693" s="21">
        <v>1283.036265</v>
      </c>
      <c r="M693" s="20">
        <v>4.4833150000000002</v>
      </c>
      <c r="N693" s="20">
        <v>0.34214370000000005</v>
      </c>
      <c r="O693" s="20">
        <v>500.99540000000002</v>
      </c>
      <c r="P693" s="20">
        <v>1.267568</v>
      </c>
      <c r="Q693" s="22">
        <v>0.64740299999999995</v>
      </c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112" t="s">
        <v>131</v>
      </c>
      <c r="B694" s="52">
        <v>340</v>
      </c>
      <c r="C694" s="55" t="s">
        <v>132</v>
      </c>
      <c r="D694" s="55" t="s">
        <v>38</v>
      </c>
      <c r="E694" s="55">
        <v>2</v>
      </c>
      <c r="F694" s="117" t="s">
        <v>38</v>
      </c>
      <c r="G694" s="59" t="s">
        <v>125</v>
      </c>
      <c r="H694" s="19">
        <v>502.16970000000003</v>
      </c>
      <c r="I694" s="38">
        <v>7.8275462962962963E-2</v>
      </c>
      <c r="J694" s="44">
        <f t="shared" si="10"/>
        <v>112.71666666666667</v>
      </c>
      <c r="K694" s="20">
        <v>797.97749999999996</v>
      </c>
      <c r="L694" s="21">
        <v>2513.6291249999999</v>
      </c>
      <c r="M694" s="20">
        <v>9.0254540000000016</v>
      </c>
      <c r="N694" s="20">
        <v>0.67030060000000002</v>
      </c>
      <c r="O694" s="20">
        <v>981.51109999999994</v>
      </c>
      <c r="P694" s="20">
        <v>2.3358080000000001</v>
      </c>
      <c r="Q694" s="22">
        <v>1.163149</v>
      </c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112" t="s">
        <v>131</v>
      </c>
      <c r="B695" s="52">
        <v>340</v>
      </c>
      <c r="C695" s="55" t="s">
        <v>132</v>
      </c>
      <c r="D695" s="55" t="s">
        <v>38</v>
      </c>
      <c r="E695" s="55">
        <v>2</v>
      </c>
      <c r="F695" s="117" t="s">
        <v>38</v>
      </c>
      <c r="G695" s="59" t="s">
        <v>125</v>
      </c>
      <c r="H695" s="19">
        <v>751.46979999999996</v>
      </c>
      <c r="I695" s="38">
        <v>0.11579861111111112</v>
      </c>
      <c r="J695" s="44">
        <f t="shared" si="10"/>
        <v>166.75</v>
      </c>
      <c r="K695" s="20">
        <v>1195.3777</v>
      </c>
      <c r="L695" s="21">
        <v>3765.4397549999999</v>
      </c>
      <c r="M695" s="20">
        <v>13.674567999999999</v>
      </c>
      <c r="N695" s="20">
        <v>1.0041180000000001</v>
      </c>
      <c r="O695" s="20">
        <v>1470.3109000000002</v>
      </c>
      <c r="P695" s="20">
        <v>3.415597</v>
      </c>
      <c r="Q695" s="22">
        <v>1.6827270000000001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112" t="s">
        <v>131</v>
      </c>
      <c r="B696" s="52">
        <v>340</v>
      </c>
      <c r="C696" s="55" t="s">
        <v>132</v>
      </c>
      <c r="D696" s="55" t="s">
        <v>38</v>
      </c>
      <c r="E696" s="55">
        <v>2</v>
      </c>
      <c r="F696" s="117" t="s">
        <v>38</v>
      </c>
      <c r="G696" s="59" t="s">
        <v>125</v>
      </c>
      <c r="H696" s="60">
        <v>1001.4498</v>
      </c>
      <c r="I696" s="61">
        <v>0.15296296296296297</v>
      </c>
      <c r="J696" s="44">
        <f t="shared" si="10"/>
        <v>220.26666666666668</v>
      </c>
      <c r="K696" s="62">
        <v>1586.0643999999998</v>
      </c>
      <c r="L696" s="63">
        <v>4996.1028599999991</v>
      </c>
      <c r="M696" s="62">
        <v>18.217375999999998</v>
      </c>
      <c r="N696" s="62">
        <v>1.3322988</v>
      </c>
      <c r="O696" s="62">
        <v>1950.8616000000002</v>
      </c>
      <c r="P696" s="62">
        <v>4.4837579999999999</v>
      </c>
      <c r="Q696" s="22">
        <v>2.1984409999999999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99" t="s">
        <v>143</v>
      </c>
      <c r="B697" s="4">
        <v>7378</v>
      </c>
      <c r="C697" s="30" t="s">
        <v>41</v>
      </c>
      <c r="D697" s="30" t="s">
        <v>15</v>
      </c>
      <c r="E697" s="12">
        <v>2</v>
      </c>
      <c r="F697" s="120" t="s">
        <v>139</v>
      </c>
      <c r="G697" s="66">
        <v>180</v>
      </c>
      <c r="H697" s="66">
        <v>122</v>
      </c>
      <c r="I697" s="67">
        <v>1.5393518518518518E-2</v>
      </c>
      <c r="J697" s="45">
        <f t="shared" si="10"/>
        <v>22.166666666666668</v>
      </c>
      <c r="K697" s="68">
        <v>827.22540000000004</v>
      </c>
      <c r="L697" s="68">
        <v>2605.8000000000002</v>
      </c>
      <c r="M697" s="68">
        <v>14.809200000000001</v>
      </c>
      <c r="N697" s="68">
        <v>0.6966</v>
      </c>
      <c r="O697" s="68">
        <v>1017.4918</v>
      </c>
      <c r="P697" s="68">
        <v>2.9842</v>
      </c>
      <c r="Q697" s="73">
        <v>0.34399999999999997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74" t="s">
        <v>143</v>
      </c>
      <c r="B698" s="69">
        <v>7378</v>
      </c>
      <c r="C698" s="51" t="s">
        <v>41</v>
      </c>
      <c r="D698" s="51" t="s">
        <v>15</v>
      </c>
      <c r="E698" s="33">
        <v>2</v>
      </c>
      <c r="F698" s="75" t="s">
        <v>139</v>
      </c>
      <c r="G698" s="64">
        <v>270</v>
      </c>
      <c r="H698" s="64">
        <v>197</v>
      </c>
      <c r="I698" s="65">
        <v>2.2303240740740742E-2</v>
      </c>
      <c r="J698" s="44">
        <f t="shared" si="10"/>
        <v>32.116666666666667</v>
      </c>
      <c r="K698" s="58">
        <v>1225.4656</v>
      </c>
      <c r="L698" s="58">
        <v>3860.54</v>
      </c>
      <c r="M698" s="58">
        <v>22.231000000000002</v>
      </c>
      <c r="N698" s="58">
        <v>1.032</v>
      </c>
      <c r="O698" s="58">
        <v>1507.3306</v>
      </c>
      <c r="P698" s="58">
        <v>4.0506000000000002</v>
      </c>
      <c r="Q698" s="75">
        <v>0.49880000000000002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74" t="s">
        <v>143</v>
      </c>
      <c r="B699" s="69">
        <v>7378</v>
      </c>
      <c r="C699" s="51" t="s">
        <v>41</v>
      </c>
      <c r="D699" s="51" t="s">
        <v>15</v>
      </c>
      <c r="E699" s="33">
        <v>2</v>
      </c>
      <c r="F699" s="75" t="s">
        <v>139</v>
      </c>
      <c r="G699" s="64">
        <v>280</v>
      </c>
      <c r="H699" s="64">
        <v>247</v>
      </c>
      <c r="I699" s="65">
        <v>2.7083333333333334E-2</v>
      </c>
      <c r="J699" s="44">
        <f t="shared" si="10"/>
        <v>39</v>
      </c>
      <c r="K699" s="58">
        <v>1484.8072</v>
      </c>
      <c r="L699" s="58">
        <v>4677.54</v>
      </c>
      <c r="M699" s="58">
        <v>25.911799999999999</v>
      </c>
      <c r="N699" s="58">
        <v>1.2470000000000001</v>
      </c>
      <c r="O699" s="58">
        <v>1826.3132000000001</v>
      </c>
      <c r="P699" s="58">
        <v>4.343</v>
      </c>
      <c r="Q699" s="75">
        <v>0.54179999999999995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74" t="s">
        <v>143</v>
      </c>
      <c r="B700" s="69">
        <v>7378</v>
      </c>
      <c r="C700" s="51" t="s">
        <v>41</v>
      </c>
      <c r="D700" s="51" t="s">
        <v>15</v>
      </c>
      <c r="E700" s="33">
        <v>2</v>
      </c>
      <c r="F700" s="75" t="s">
        <v>139</v>
      </c>
      <c r="G700" s="64">
        <v>320</v>
      </c>
      <c r="H700" s="64">
        <v>497</v>
      </c>
      <c r="I700" s="65">
        <v>4.9513888888888892E-2</v>
      </c>
      <c r="J700" s="44">
        <f t="shared" si="10"/>
        <v>71.300000000000011</v>
      </c>
      <c r="K700" s="58">
        <v>2677.2746000000002</v>
      </c>
      <c r="L700" s="58">
        <v>8433.16</v>
      </c>
      <c r="M700" s="58">
        <v>42.578600000000002</v>
      </c>
      <c r="N700" s="58">
        <v>2.2532000000000001</v>
      </c>
      <c r="O700" s="58">
        <v>3293.0432000000001</v>
      </c>
      <c r="P700" s="58">
        <v>5.5212000000000003</v>
      </c>
      <c r="Q700" s="75">
        <v>0.78259999999999996</v>
      </c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74" t="s">
        <v>143</v>
      </c>
      <c r="B701" s="69">
        <v>7378</v>
      </c>
      <c r="C701" s="51" t="s">
        <v>41</v>
      </c>
      <c r="D701" s="51" t="s">
        <v>15</v>
      </c>
      <c r="E701" s="33">
        <v>2</v>
      </c>
      <c r="F701" s="75" t="s">
        <v>139</v>
      </c>
      <c r="G701" s="64">
        <v>360</v>
      </c>
      <c r="H701" s="64">
        <v>747</v>
      </c>
      <c r="I701" s="65">
        <v>7.3078703703703701E-2</v>
      </c>
      <c r="J701" s="44">
        <f t="shared" si="10"/>
        <v>105.23333333333333</v>
      </c>
      <c r="K701" s="58">
        <v>3741.4902000000002</v>
      </c>
      <c r="L701" s="58">
        <v>11785.44</v>
      </c>
      <c r="M701" s="58">
        <v>55.968800000000002</v>
      </c>
      <c r="N701" s="58">
        <v>3.1389999999999998</v>
      </c>
      <c r="O701" s="58">
        <v>4602.0406000000003</v>
      </c>
      <c r="P701" s="58">
        <v>6.8971999999999998</v>
      </c>
      <c r="Q701" s="75">
        <v>1.0234000000000001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74" t="s">
        <v>143</v>
      </c>
      <c r="B702" s="69">
        <v>7378</v>
      </c>
      <c r="C702" s="51" t="s">
        <v>41</v>
      </c>
      <c r="D702" s="51" t="s">
        <v>15</v>
      </c>
      <c r="E702" s="33">
        <v>2</v>
      </c>
      <c r="F702" s="75" t="s">
        <v>139</v>
      </c>
      <c r="G702" s="64">
        <v>380</v>
      </c>
      <c r="H702" s="64">
        <v>996</v>
      </c>
      <c r="I702" s="65">
        <v>9.6388888888888885E-2</v>
      </c>
      <c r="J702" s="44">
        <f t="shared" si="10"/>
        <v>138.79999999999998</v>
      </c>
      <c r="K702" s="58">
        <v>4753.5038000000004</v>
      </c>
      <c r="L702" s="58">
        <v>14973.46</v>
      </c>
      <c r="M702" s="58">
        <v>68.602199999999996</v>
      </c>
      <c r="N702" s="58">
        <v>3.9904000000000002</v>
      </c>
      <c r="O702" s="58">
        <v>5846.8131999999996</v>
      </c>
      <c r="P702" s="58">
        <v>7.8087999999999997</v>
      </c>
      <c r="Q702" s="75">
        <v>1.2814000000000001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74" t="s">
        <v>143</v>
      </c>
      <c r="B703" s="69">
        <v>7378</v>
      </c>
      <c r="C703" s="51" t="s">
        <v>41</v>
      </c>
      <c r="D703" s="51" t="s">
        <v>15</v>
      </c>
      <c r="E703" s="33">
        <v>2</v>
      </c>
      <c r="F703" s="75" t="s">
        <v>139</v>
      </c>
      <c r="G703" s="64">
        <v>380</v>
      </c>
      <c r="H703" s="69">
        <v>1497</v>
      </c>
      <c r="I703" s="65">
        <v>0.14303240740740741</v>
      </c>
      <c r="J703" s="44">
        <f t="shared" si="10"/>
        <v>205.96666666666667</v>
      </c>
      <c r="K703" s="58">
        <v>7002.2146000000002</v>
      </c>
      <c r="L703" s="58">
        <v>22057.279999999999</v>
      </c>
      <c r="M703" s="58">
        <v>97.558400000000006</v>
      </c>
      <c r="N703" s="58">
        <v>5.8823999999999996</v>
      </c>
      <c r="O703" s="58">
        <v>8612.7279999999992</v>
      </c>
      <c r="P703" s="58">
        <v>9.6836000000000002</v>
      </c>
      <c r="Q703" s="75">
        <v>1.72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74" t="s">
        <v>143</v>
      </c>
      <c r="B704" s="69">
        <v>7378</v>
      </c>
      <c r="C704" s="51" t="s">
        <v>41</v>
      </c>
      <c r="D704" s="51" t="s">
        <v>15</v>
      </c>
      <c r="E704" s="33">
        <v>2</v>
      </c>
      <c r="F704" s="75" t="s">
        <v>139</v>
      </c>
      <c r="G704" s="64">
        <v>380</v>
      </c>
      <c r="H704" s="69">
        <v>1996</v>
      </c>
      <c r="I704" s="65">
        <v>0.18969907407407408</v>
      </c>
      <c r="J704" s="44">
        <f t="shared" si="10"/>
        <v>273.16666666666669</v>
      </c>
      <c r="K704" s="58">
        <v>9308.8464000000004</v>
      </c>
      <c r="L704" s="58">
        <v>29322.560000000001</v>
      </c>
      <c r="M704" s="58">
        <v>127.9164</v>
      </c>
      <c r="N704" s="58">
        <v>7.8174000000000001</v>
      </c>
      <c r="O704" s="58">
        <v>11449.8508</v>
      </c>
      <c r="P704" s="58">
        <v>11.6014</v>
      </c>
      <c r="Q704" s="75">
        <v>2.1585999999999999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74" t="s">
        <v>143</v>
      </c>
      <c r="B705" s="69">
        <v>7378</v>
      </c>
      <c r="C705" s="51" t="s">
        <v>41</v>
      </c>
      <c r="D705" s="51" t="s">
        <v>15</v>
      </c>
      <c r="E705" s="33">
        <v>2</v>
      </c>
      <c r="F705" s="75" t="s">
        <v>139</v>
      </c>
      <c r="G705" s="64">
        <v>380</v>
      </c>
      <c r="H705" s="69">
        <v>2496</v>
      </c>
      <c r="I705" s="65">
        <v>0.23624999999999999</v>
      </c>
      <c r="J705" s="44">
        <f t="shared" si="10"/>
        <v>340.2</v>
      </c>
      <c r="K705" s="58">
        <v>11512.4588</v>
      </c>
      <c r="L705" s="58">
        <v>36264.480000000003</v>
      </c>
      <c r="M705" s="58">
        <v>155.6686</v>
      </c>
      <c r="N705" s="58">
        <v>9.6663999999999994</v>
      </c>
      <c r="O705" s="58">
        <v>14160.381600000001</v>
      </c>
      <c r="P705" s="58">
        <v>13.441800000000001</v>
      </c>
      <c r="Q705" s="75">
        <v>2.5972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74" t="s">
        <v>143</v>
      </c>
      <c r="B706" s="69">
        <v>7378</v>
      </c>
      <c r="C706" s="51" t="s">
        <v>41</v>
      </c>
      <c r="D706" s="51" t="s">
        <v>15</v>
      </c>
      <c r="E706" s="33">
        <v>2</v>
      </c>
      <c r="F706" s="75" t="s">
        <v>139</v>
      </c>
      <c r="G706" s="64">
        <v>380</v>
      </c>
      <c r="H706" s="69">
        <v>2996</v>
      </c>
      <c r="I706" s="65">
        <v>0.28282407407407406</v>
      </c>
      <c r="J706" s="44">
        <f t="shared" si="10"/>
        <v>407.26666666666665</v>
      </c>
      <c r="K706" s="58">
        <v>13845.501200000001</v>
      </c>
      <c r="L706" s="58">
        <v>43613.18</v>
      </c>
      <c r="M706" s="58">
        <v>186.68879999999999</v>
      </c>
      <c r="N706" s="58">
        <v>11.6272</v>
      </c>
      <c r="O706" s="58">
        <v>17030.029600000002</v>
      </c>
      <c r="P706" s="58">
        <v>15.3424</v>
      </c>
      <c r="Q706" s="75">
        <v>3.0358000000000001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74" t="s">
        <v>143</v>
      </c>
      <c r="B707" s="69">
        <v>7378</v>
      </c>
      <c r="C707" s="51" t="s">
        <v>41</v>
      </c>
      <c r="D707" s="51" t="s">
        <v>15</v>
      </c>
      <c r="E707" s="33">
        <v>2</v>
      </c>
      <c r="F707" s="75" t="s">
        <v>139</v>
      </c>
      <c r="G707" s="64">
        <v>380</v>
      </c>
      <c r="H707" s="69">
        <v>3496</v>
      </c>
      <c r="I707" s="65">
        <v>0.32937499999999997</v>
      </c>
      <c r="J707" s="44">
        <f t="shared" ref="J707:J765" si="11">I707*1440</f>
        <v>474.29999999999995</v>
      </c>
      <c r="K707" s="58">
        <v>16048.416999999999</v>
      </c>
      <c r="L707" s="58">
        <v>50552.52</v>
      </c>
      <c r="M707" s="58">
        <v>214.4324</v>
      </c>
      <c r="N707" s="58">
        <v>13.4848</v>
      </c>
      <c r="O707" s="58">
        <v>19739.623</v>
      </c>
      <c r="P707" s="58">
        <v>17.174199999999999</v>
      </c>
      <c r="Q707" s="75">
        <v>3.4744000000000002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74" t="s">
        <v>143</v>
      </c>
      <c r="B708" s="69">
        <v>7378</v>
      </c>
      <c r="C708" s="51" t="s">
        <v>41</v>
      </c>
      <c r="D708" s="51" t="s">
        <v>15</v>
      </c>
      <c r="E708" s="33">
        <v>2</v>
      </c>
      <c r="F708" s="75" t="s">
        <v>139</v>
      </c>
      <c r="G708" s="64">
        <v>380</v>
      </c>
      <c r="H708" s="69">
        <v>3996</v>
      </c>
      <c r="I708" s="65">
        <v>0.37601851851851853</v>
      </c>
      <c r="J708" s="44">
        <f t="shared" si="11"/>
        <v>541.4666666666667</v>
      </c>
      <c r="K708" s="58">
        <v>18334.34</v>
      </c>
      <c r="L708" s="58">
        <v>57753.3</v>
      </c>
      <c r="M708" s="58">
        <v>243.9906</v>
      </c>
      <c r="N708" s="58">
        <v>15.4026</v>
      </c>
      <c r="O708" s="58">
        <v>22551.203799999999</v>
      </c>
      <c r="P708" s="58">
        <v>19.1006</v>
      </c>
      <c r="Q708" s="75">
        <v>3.9043999999999999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74" t="s">
        <v>143</v>
      </c>
      <c r="B709" s="69">
        <v>7378</v>
      </c>
      <c r="C709" s="51" t="s">
        <v>41</v>
      </c>
      <c r="D709" s="51" t="s">
        <v>15</v>
      </c>
      <c r="E709" s="33">
        <v>2</v>
      </c>
      <c r="F709" s="75" t="s">
        <v>139</v>
      </c>
      <c r="G709" s="64">
        <v>380</v>
      </c>
      <c r="H709" s="69">
        <v>4497</v>
      </c>
      <c r="I709" s="65">
        <v>0.42261574074074076</v>
      </c>
      <c r="J709" s="44">
        <f t="shared" si="11"/>
        <v>608.56666666666672</v>
      </c>
      <c r="K709" s="58">
        <v>20539.044600000001</v>
      </c>
      <c r="L709" s="58">
        <v>64697.8</v>
      </c>
      <c r="M709" s="58">
        <v>271.75139999999999</v>
      </c>
      <c r="N709" s="58">
        <v>17.2516</v>
      </c>
      <c r="O709" s="58">
        <v>25262.981599999999</v>
      </c>
      <c r="P709" s="58">
        <v>20.9496</v>
      </c>
      <c r="Q709" s="75">
        <v>4.3343999999999996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74" t="s">
        <v>143</v>
      </c>
      <c r="B710" s="69">
        <v>7378</v>
      </c>
      <c r="C710" s="51" t="s">
        <v>41</v>
      </c>
      <c r="D710" s="51" t="s">
        <v>15</v>
      </c>
      <c r="E710" s="33">
        <v>2</v>
      </c>
      <c r="F710" s="75" t="s">
        <v>139</v>
      </c>
      <c r="G710" s="91">
        <v>380</v>
      </c>
      <c r="H710" s="70">
        <v>4997</v>
      </c>
      <c r="I710" s="71">
        <v>0.46922453703703704</v>
      </c>
      <c r="J710" s="46">
        <f t="shared" si="11"/>
        <v>675.68333333333328</v>
      </c>
      <c r="K710" s="72">
        <v>22744.316800000001</v>
      </c>
      <c r="L710" s="72">
        <v>71644.88</v>
      </c>
      <c r="M710" s="72">
        <v>299.52080000000001</v>
      </c>
      <c r="N710" s="72">
        <v>19.109200000000001</v>
      </c>
      <c r="O710" s="72">
        <v>27975.499</v>
      </c>
      <c r="P710" s="72">
        <v>22.7986</v>
      </c>
      <c r="Q710" s="77">
        <v>4.7729999999999997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99" t="s">
        <v>142</v>
      </c>
      <c r="B711" s="4">
        <v>7379</v>
      </c>
      <c r="C711" s="30" t="s">
        <v>41</v>
      </c>
      <c r="D711" s="30" t="s">
        <v>15</v>
      </c>
      <c r="E711" s="12">
        <v>2</v>
      </c>
      <c r="F711" s="120" t="s">
        <v>139</v>
      </c>
      <c r="G711" s="66">
        <v>180</v>
      </c>
      <c r="H711" s="66">
        <v>121</v>
      </c>
      <c r="I711" s="67">
        <v>1.5300925925925926E-2</v>
      </c>
      <c r="J711" s="45">
        <f t="shared" si="11"/>
        <v>22.033333333333335</v>
      </c>
      <c r="K711" s="68">
        <v>850.20460000000003</v>
      </c>
      <c r="L711" s="68">
        <v>2678.04</v>
      </c>
      <c r="M711" s="68">
        <v>15.738</v>
      </c>
      <c r="N711" s="68">
        <v>0.71379999999999999</v>
      </c>
      <c r="O711" s="68">
        <v>1045.76</v>
      </c>
      <c r="P711" s="68">
        <v>2.5198</v>
      </c>
      <c r="Q711" s="73">
        <v>0.30099999999999999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74" t="s">
        <v>142</v>
      </c>
      <c r="B712" s="69">
        <v>7379</v>
      </c>
      <c r="C712" s="51" t="s">
        <v>41</v>
      </c>
      <c r="D712" s="51" t="s">
        <v>15</v>
      </c>
      <c r="E712" s="33">
        <v>2</v>
      </c>
      <c r="F712" s="75" t="s">
        <v>139</v>
      </c>
      <c r="G712" s="64">
        <v>270</v>
      </c>
      <c r="H712" s="64">
        <v>196</v>
      </c>
      <c r="I712" s="65">
        <v>2.2175925925925925E-2</v>
      </c>
      <c r="J712" s="44">
        <f t="shared" si="11"/>
        <v>31.933333333333334</v>
      </c>
      <c r="K712" s="58">
        <v>1262.8842</v>
      </c>
      <c r="L712" s="58">
        <v>3978.36</v>
      </c>
      <c r="M712" s="58">
        <v>23.624199999999998</v>
      </c>
      <c r="N712" s="58">
        <v>1.0578000000000001</v>
      </c>
      <c r="O712" s="58">
        <v>1553.3406</v>
      </c>
      <c r="P712" s="58">
        <v>3.4830000000000001</v>
      </c>
      <c r="Q712" s="75">
        <v>0.43859999999999999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74" t="s">
        <v>142</v>
      </c>
      <c r="B713" s="69">
        <v>7379</v>
      </c>
      <c r="C713" s="51" t="s">
        <v>41</v>
      </c>
      <c r="D713" s="51" t="s">
        <v>15</v>
      </c>
      <c r="E713" s="33">
        <v>2</v>
      </c>
      <c r="F713" s="75" t="s">
        <v>139</v>
      </c>
      <c r="G713" s="64">
        <v>280</v>
      </c>
      <c r="H713" s="64">
        <v>246</v>
      </c>
      <c r="I713" s="65">
        <v>2.6956018518518518E-2</v>
      </c>
      <c r="J713" s="44">
        <f t="shared" si="11"/>
        <v>38.816666666666663</v>
      </c>
      <c r="K713" s="58">
        <v>1530.9376</v>
      </c>
      <c r="L713" s="58">
        <v>4822.88</v>
      </c>
      <c r="M713" s="58">
        <v>27.52</v>
      </c>
      <c r="N713" s="58">
        <v>1.29</v>
      </c>
      <c r="O713" s="58">
        <v>1883.0645999999999</v>
      </c>
      <c r="P713" s="58">
        <v>3.7496</v>
      </c>
      <c r="Q713" s="75">
        <v>0.49020000000000002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74" t="s">
        <v>142</v>
      </c>
      <c r="B714" s="69">
        <v>7379</v>
      </c>
      <c r="C714" s="51" t="s">
        <v>41</v>
      </c>
      <c r="D714" s="51" t="s">
        <v>15</v>
      </c>
      <c r="E714" s="33">
        <v>2</v>
      </c>
      <c r="F714" s="75" t="s">
        <v>139</v>
      </c>
      <c r="G714" s="64">
        <v>320</v>
      </c>
      <c r="H714" s="64">
        <v>496</v>
      </c>
      <c r="I714" s="65">
        <v>4.9386574074074076E-2</v>
      </c>
      <c r="J714" s="44">
        <f t="shared" si="11"/>
        <v>71.116666666666674</v>
      </c>
      <c r="K714" s="58">
        <v>2770.1976</v>
      </c>
      <c r="L714" s="58">
        <v>8726.42</v>
      </c>
      <c r="M714" s="58">
        <v>45.313400000000001</v>
      </c>
      <c r="N714" s="58">
        <v>2.3306</v>
      </c>
      <c r="O714" s="58">
        <v>3407.3371999999999</v>
      </c>
      <c r="P714" s="58">
        <v>4.8503999999999996</v>
      </c>
      <c r="Q714" s="75">
        <v>0.72240000000000004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74" t="s">
        <v>142</v>
      </c>
      <c r="B715" s="69">
        <v>7379</v>
      </c>
      <c r="C715" s="51" t="s">
        <v>41</v>
      </c>
      <c r="D715" s="51" t="s">
        <v>15</v>
      </c>
      <c r="E715" s="33">
        <v>2</v>
      </c>
      <c r="F715" s="75" t="s">
        <v>139</v>
      </c>
      <c r="G715" s="64">
        <v>360</v>
      </c>
      <c r="H715" s="64">
        <v>746</v>
      </c>
      <c r="I715" s="65">
        <v>7.2905092592592591E-2</v>
      </c>
      <c r="J715" s="44">
        <f t="shared" si="11"/>
        <v>104.98333333333333</v>
      </c>
      <c r="K715" s="58">
        <v>3904.2194</v>
      </c>
      <c r="L715" s="58">
        <v>12298</v>
      </c>
      <c r="M715" s="58">
        <v>60.286000000000001</v>
      </c>
      <c r="N715" s="58">
        <v>3.2766000000000002</v>
      </c>
      <c r="O715" s="58">
        <v>4802.1884</v>
      </c>
      <c r="P715" s="58">
        <v>6.1231999999999998</v>
      </c>
      <c r="Q715" s="75">
        <v>0.9718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74" t="s">
        <v>142</v>
      </c>
      <c r="B716" s="69">
        <v>7379</v>
      </c>
      <c r="C716" s="51" t="s">
        <v>41</v>
      </c>
      <c r="D716" s="51" t="s">
        <v>15</v>
      </c>
      <c r="E716" s="33">
        <v>2</v>
      </c>
      <c r="F716" s="75" t="s">
        <v>139</v>
      </c>
      <c r="G716" s="64">
        <v>380</v>
      </c>
      <c r="H716" s="64">
        <v>996</v>
      </c>
      <c r="I716" s="65">
        <v>9.6192129629629627E-2</v>
      </c>
      <c r="J716" s="44">
        <f t="shared" si="11"/>
        <v>138.51666666666665</v>
      </c>
      <c r="K716" s="58">
        <v>4994.5532000000003</v>
      </c>
      <c r="L716" s="58">
        <v>15732.84</v>
      </c>
      <c r="M716" s="58">
        <v>74.510400000000004</v>
      </c>
      <c r="N716" s="58">
        <v>4.1967999999999996</v>
      </c>
      <c r="O716" s="58">
        <v>6143.2982000000002</v>
      </c>
      <c r="P716" s="58">
        <v>7.1036000000000001</v>
      </c>
      <c r="Q716" s="75">
        <v>1.2383999999999999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74" t="s">
        <v>142</v>
      </c>
      <c r="B717" s="69">
        <v>7379</v>
      </c>
      <c r="C717" s="51" t="s">
        <v>41</v>
      </c>
      <c r="D717" s="51" t="s">
        <v>15</v>
      </c>
      <c r="E717" s="33">
        <v>2</v>
      </c>
      <c r="F717" s="75" t="s">
        <v>139</v>
      </c>
      <c r="G717" s="64">
        <v>380</v>
      </c>
      <c r="H717" s="69">
        <v>1496</v>
      </c>
      <c r="I717" s="65">
        <v>0.14283564814814814</v>
      </c>
      <c r="J717" s="44">
        <f t="shared" si="11"/>
        <v>205.68333333333334</v>
      </c>
      <c r="K717" s="58">
        <v>7358.6157999999996</v>
      </c>
      <c r="L717" s="58">
        <v>23179.58</v>
      </c>
      <c r="M717" s="58">
        <v>106.01220000000001</v>
      </c>
      <c r="N717" s="58">
        <v>6.1833999999999998</v>
      </c>
      <c r="O717" s="58">
        <v>9051.0957999999991</v>
      </c>
      <c r="P717" s="58">
        <v>8.9611999999999998</v>
      </c>
      <c r="Q717" s="75">
        <v>1.6941999999999999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74" t="s">
        <v>142</v>
      </c>
      <c r="B718" s="69">
        <v>7379</v>
      </c>
      <c r="C718" s="51" t="s">
        <v>41</v>
      </c>
      <c r="D718" s="51" t="s">
        <v>15</v>
      </c>
      <c r="E718" s="33">
        <v>2</v>
      </c>
      <c r="F718" s="75" t="s">
        <v>139</v>
      </c>
      <c r="G718" s="64">
        <v>380</v>
      </c>
      <c r="H718" s="69">
        <v>1996</v>
      </c>
      <c r="I718" s="65">
        <v>0.18942129629629631</v>
      </c>
      <c r="J718" s="44">
        <f t="shared" si="11"/>
        <v>272.76666666666671</v>
      </c>
      <c r="K718" s="58">
        <v>9834.7278000000006</v>
      </c>
      <c r="L718" s="58">
        <v>30979.78</v>
      </c>
      <c r="M718" s="58">
        <v>140.02520000000001</v>
      </c>
      <c r="N718" s="58">
        <v>8.2645999999999997</v>
      </c>
      <c r="O718" s="58">
        <v>12096.6826</v>
      </c>
      <c r="P718" s="58">
        <v>10.853199999999999</v>
      </c>
      <c r="Q718" s="75">
        <v>2.15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74" t="s">
        <v>142</v>
      </c>
      <c r="B719" s="69">
        <v>7379</v>
      </c>
      <c r="C719" s="51" t="s">
        <v>41</v>
      </c>
      <c r="D719" s="51" t="s">
        <v>15</v>
      </c>
      <c r="E719" s="33">
        <v>2</v>
      </c>
      <c r="F719" s="75" t="s">
        <v>139</v>
      </c>
      <c r="G719" s="64">
        <v>380</v>
      </c>
      <c r="H719" s="69">
        <v>2496</v>
      </c>
      <c r="I719" s="65">
        <v>0.23598379629629629</v>
      </c>
      <c r="J719" s="44">
        <f t="shared" si="11"/>
        <v>339.81666666666666</v>
      </c>
      <c r="K719" s="58">
        <v>12142.4002</v>
      </c>
      <c r="L719" s="58">
        <v>38248.5</v>
      </c>
      <c r="M719" s="58">
        <v>170.01339999999999</v>
      </c>
      <c r="N719" s="58">
        <v>10.1996</v>
      </c>
      <c r="O719" s="58">
        <v>14935.2158</v>
      </c>
      <c r="P719" s="58">
        <v>12.6678</v>
      </c>
      <c r="Q719" s="75">
        <v>2.6057999999999999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74" t="s">
        <v>142</v>
      </c>
      <c r="B720" s="69">
        <v>7379</v>
      </c>
      <c r="C720" s="51" t="s">
        <v>41</v>
      </c>
      <c r="D720" s="51" t="s">
        <v>15</v>
      </c>
      <c r="E720" s="33">
        <v>2</v>
      </c>
      <c r="F720" s="75" t="s">
        <v>139</v>
      </c>
      <c r="G720" s="91">
        <v>380</v>
      </c>
      <c r="H720" s="70">
        <v>2996</v>
      </c>
      <c r="I720" s="71">
        <v>0.28490740740740739</v>
      </c>
      <c r="J720" s="46">
        <f t="shared" si="11"/>
        <v>410.26666666666665</v>
      </c>
      <c r="K720" s="72">
        <v>14811.2124</v>
      </c>
      <c r="L720" s="72">
        <v>46655</v>
      </c>
      <c r="M720" s="72">
        <v>206.61500000000001</v>
      </c>
      <c r="N720" s="72">
        <v>12.4442</v>
      </c>
      <c r="O720" s="72">
        <v>18217.835800000001</v>
      </c>
      <c r="P720" s="72">
        <v>14.714600000000001</v>
      </c>
      <c r="Q720" s="77">
        <v>3.0529999999999999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99" t="s">
        <v>138</v>
      </c>
      <c r="B721" s="4">
        <v>220300</v>
      </c>
      <c r="C721" s="30" t="s">
        <v>14</v>
      </c>
      <c r="D721" s="30" t="s">
        <v>15</v>
      </c>
      <c r="E721" s="12">
        <v>2</v>
      </c>
      <c r="F721" s="120" t="s">
        <v>139</v>
      </c>
      <c r="G721" s="66">
        <v>180</v>
      </c>
      <c r="H721" s="66">
        <v>123</v>
      </c>
      <c r="I721" s="67">
        <v>1.4930555555555556E-2</v>
      </c>
      <c r="J721" s="45">
        <f t="shared" si="11"/>
        <v>21.5</v>
      </c>
      <c r="K721" s="68">
        <v>712.28800000000001</v>
      </c>
      <c r="L721" s="68">
        <v>2244</v>
      </c>
      <c r="M721" s="68">
        <v>12.112</v>
      </c>
      <c r="N721" s="68">
        <v>0.6</v>
      </c>
      <c r="O721" s="68">
        <v>876.12</v>
      </c>
      <c r="P721" s="68">
        <v>3.5760000000000001</v>
      </c>
      <c r="Q721" s="79">
        <v>0.74399999999999999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74" t="s">
        <v>138</v>
      </c>
      <c r="B722" s="69">
        <v>220300</v>
      </c>
      <c r="C722" s="51" t="s">
        <v>14</v>
      </c>
      <c r="D722" s="51" t="s">
        <v>15</v>
      </c>
      <c r="E722" s="33">
        <v>2</v>
      </c>
      <c r="F722" s="75" t="s">
        <v>139</v>
      </c>
      <c r="G722" s="64">
        <v>270</v>
      </c>
      <c r="H722" s="64">
        <v>197</v>
      </c>
      <c r="I722" s="65">
        <v>2.162037037037037E-2</v>
      </c>
      <c r="J722" s="44">
        <f t="shared" si="11"/>
        <v>31.133333333333333</v>
      </c>
      <c r="K722" s="58">
        <v>1043.088</v>
      </c>
      <c r="L722" s="58">
        <v>3285.6</v>
      </c>
      <c r="M722" s="58">
        <v>18.079999999999998</v>
      </c>
      <c r="N722" s="58">
        <v>0.88</v>
      </c>
      <c r="O722" s="58">
        <v>1283</v>
      </c>
      <c r="P722" s="58">
        <v>5.1920000000000002</v>
      </c>
      <c r="Q722" s="80">
        <v>1.08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74" t="s">
        <v>138</v>
      </c>
      <c r="B723" s="69">
        <v>220300</v>
      </c>
      <c r="C723" s="51" t="s">
        <v>14</v>
      </c>
      <c r="D723" s="51" t="s">
        <v>15</v>
      </c>
      <c r="E723" s="33">
        <v>2</v>
      </c>
      <c r="F723" s="75" t="s">
        <v>139</v>
      </c>
      <c r="G723" s="64">
        <v>280</v>
      </c>
      <c r="H723" s="64">
        <v>247</v>
      </c>
      <c r="I723" s="65">
        <v>2.613425925925926E-2</v>
      </c>
      <c r="J723" s="44">
        <f t="shared" si="11"/>
        <v>37.633333333333333</v>
      </c>
      <c r="K723" s="58">
        <v>1269.9839999999999</v>
      </c>
      <c r="L723" s="58">
        <v>4000.8</v>
      </c>
      <c r="M723" s="58">
        <v>21.28</v>
      </c>
      <c r="N723" s="58">
        <v>1.0640000000000001</v>
      </c>
      <c r="O723" s="58">
        <v>1562.08</v>
      </c>
      <c r="P723" s="58">
        <v>5.6239999999999997</v>
      </c>
      <c r="Q723" s="80">
        <v>1.1759999999999999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74" t="s">
        <v>138</v>
      </c>
      <c r="B724" s="69">
        <v>220300</v>
      </c>
      <c r="C724" s="51" t="s">
        <v>14</v>
      </c>
      <c r="D724" s="51" t="s">
        <v>15</v>
      </c>
      <c r="E724" s="33">
        <v>2</v>
      </c>
      <c r="F724" s="75" t="s">
        <v>139</v>
      </c>
      <c r="G724" s="64">
        <v>320</v>
      </c>
      <c r="H724" s="64">
        <v>497</v>
      </c>
      <c r="I724" s="65">
        <v>4.8888888888888891E-2</v>
      </c>
      <c r="J724" s="44">
        <f t="shared" si="11"/>
        <v>70.400000000000006</v>
      </c>
      <c r="K724" s="58">
        <v>2266.6480000000001</v>
      </c>
      <c r="L724" s="58">
        <v>7140</v>
      </c>
      <c r="M724" s="58">
        <v>33.911999999999999</v>
      </c>
      <c r="N724" s="58">
        <v>1.9039999999999999</v>
      </c>
      <c r="O724" s="58">
        <v>2787.9760000000001</v>
      </c>
      <c r="P724" s="58">
        <v>7.6639999999999997</v>
      </c>
      <c r="Q724" s="80">
        <v>1.6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74" t="s">
        <v>138</v>
      </c>
      <c r="B725" s="69">
        <v>220300</v>
      </c>
      <c r="C725" s="51" t="s">
        <v>14</v>
      </c>
      <c r="D725" s="51" t="s">
        <v>15</v>
      </c>
      <c r="E725" s="33">
        <v>2</v>
      </c>
      <c r="F725" s="75" t="s">
        <v>139</v>
      </c>
      <c r="G725" s="64">
        <v>360</v>
      </c>
      <c r="H725" s="64">
        <v>747</v>
      </c>
      <c r="I725" s="65">
        <v>7.2685185185185186E-2</v>
      </c>
      <c r="J725" s="44">
        <f t="shared" si="11"/>
        <v>104.66666666666667</v>
      </c>
      <c r="K725" s="58">
        <v>3099.2959999999998</v>
      </c>
      <c r="L725" s="58">
        <v>9762.4</v>
      </c>
      <c r="M725" s="58">
        <v>42.887999999999998</v>
      </c>
      <c r="N725" s="58">
        <v>2.6</v>
      </c>
      <c r="O725" s="58">
        <v>3812.1280000000002</v>
      </c>
      <c r="P725" s="58">
        <v>9.6479999999999997</v>
      </c>
      <c r="Q725" s="80">
        <v>2.016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74" t="s">
        <v>138</v>
      </c>
      <c r="B726" s="69">
        <v>220300</v>
      </c>
      <c r="C726" s="51" t="s">
        <v>14</v>
      </c>
      <c r="D726" s="51" t="s">
        <v>15</v>
      </c>
      <c r="E726" s="33">
        <v>2</v>
      </c>
      <c r="F726" s="75" t="s">
        <v>139</v>
      </c>
      <c r="G726" s="64">
        <v>380</v>
      </c>
      <c r="H726" s="64">
        <v>997</v>
      </c>
      <c r="I726" s="65">
        <v>9.5983796296296303E-2</v>
      </c>
      <c r="J726" s="44">
        <f t="shared" si="11"/>
        <v>138.21666666666667</v>
      </c>
      <c r="K726" s="58">
        <v>3890.4079999999999</v>
      </c>
      <c r="L726" s="58">
        <v>12254.4</v>
      </c>
      <c r="M726" s="58">
        <v>51.6</v>
      </c>
      <c r="N726" s="58">
        <v>3.2639999999999998</v>
      </c>
      <c r="O726" s="58">
        <v>4785.2160000000003</v>
      </c>
      <c r="P726" s="58">
        <v>11.656000000000001</v>
      </c>
      <c r="Q726" s="80">
        <v>2.44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74" t="s">
        <v>138</v>
      </c>
      <c r="B727" s="69">
        <v>220300</v>
      </c>
      <c r="C727" s="51" t="s">
        <v>14</v>
      </c>
      <c r="D727" s="51" t="s">
        <v>15</v>
      </c>
      <c r="E727" s="33">
        <v>2</v>
      </c>
      <c r="F727" s="75" t="s">
        <v>139</v>
      </c>
      <c r="G727" s="64">
        <v>380</v>
      </c>
      <c r="H727" s="69">
        <v>1498</v>
      </c>
      <c r="I727" s="65">
        <v>0.14261574074074074</v>
      </c>
      <c r="J727" s="44">
        <f t="shared" si="11"/>
        <v>205.36666666666667</v>
      </c>
      <c r="K727" s="58">
        <v>5707.2960000000003</v>
      </c>
      <c r="L727" s="58">
        <v>17977.599999999999</v>
      </c>
      <c r="M727" s="58">
        <v>72.736000000000004</v>
      </c>
      <c r="N727" s="58">
        <v>4.7919999999999998</v>
      </c>
      <c r="O727" s="58">
        <v>7019.9759999999997</v>
      </c>
      <c r="P727" s="58">
        <v>15.032</v>
      </c>
      <c r="Q727" s="80">
        <v>3.1520000000000001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74" t="s">
        <v>138</v>
      </c>
      <c r="B728" s="69">
        <v>220300</v>
      </c>
      <c r="C728" s="51" t="s">
        <v>14</v>
      </c>
      <c r="D728" s="51" t="s">
        <v>15</v>
      </c>
      <c r="E728" s="33">
        <v>2</v>
      </c>
      <c r="F728" s="75" t="s">
        <v>139</v>
      </c>
      <c r="G728" s="64">
        <v>380</v>
      </c>
      <c r="H728" s="69">
        <v>1997</v>
      </c>
      <c r="I728" s="65">
        <v>0.1892361111111111</v>
      </c>
      <c r="J728" s="44">
        <f t="shared" si="11"/>
        <v>272.5</v>
      </c>
      <c r="K728" s="58">
        <v>7584.9440000000004</v>
      </c>
      <c r="L728" s="58">
        <v>23892.799999999999</v>
      </c>
      <c r="M728" s="58">
        <v>95.207999999999998</v>
      </c>
      <c r="N728" s="58">
        <v>6.3680000000000003</v>
      </c>
      <c r="O728" s="58">
        <v>9329.4879999999994</v>
      </c>
      <c r="P728" s="58">
        <v>18.423999999999999</v>
      </c>
      <c r="Q728" s="80">
        <v>3.8639999999999999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74" t="s">
        <v>138</v>
      </c>
      <c r="B729" s="69">
        <v>220300</v>
      </c>
      <c r="C729" s="51" t="s">
        <v>14</v>
      </c>
      <c r="D729" s="51" t="s">
        <v>15</v>
      </c>
      <c r="E729" s="33">
        <v>2</v>
      </c>
      <c r="F729" s="75" t="s">
        <v>139</v>
      </c>
      <c r="G729" s="64">
        <v>380</v>
      </c>
      <c r="H729" s="69">
        <v>2497</v>
      </c>
      <c r="I729" s="65">
        <v>0.23579861111111111</v>
      </c>
      <c r="J729" s="44">
        <f t="shared" si="11"/>
        <v>339.55</v>
      </c>
      <c r="K729" s="58">
        <v>9358.16</v>
      </c>
      <c r="L729" s="58">
        <v>29478.400000000001</v>
      </c>
      <c r="M729" s="58">
        <v>115.264</v>
      </c>
      <c r="N729" s="58">
        <v>7.8639999999999999</v>
      </c>
      <c r="O729" s="58">
        <v>11510.56</v>
      </c>
      <c r="P729" s="58">
        <v>21.751999999999999</v>
      </c>
      <c r="Q729" s="80">
        <v>4.5679999999999996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74" t="s">
        <v>138</v>
      </c>
      <c r="B730" s="69">
        <v>220300</v>
      </c>
      <c r="C730" s="51" t="s">
        <v>14</v>
      </c>
      <c r="D730" s="51" t="s">
        <v>15</v>
      </c>
      <c r="E730" s="33">
        <v>2</v>
      </c>
      <c r="F730" s="75" t="s">
        <v>139</v>
      </c>
      <c r="G730" s="91">
        <v>380</v>
      </c>
      <c r="H730" s="70">
        <v>2996</v>
      </c>
      <c r="I730" s="71">
        <v>0.28194444444444444</v>
      </c>
      <c r="J730" s="46">
        <f t="shared" si="11"/>
        <v>406</v>
      </c>
      <c r="K730" s="72">
        <v>11716.56</v>
      </c>
      <c r="L730" s="72">
        <v>36907.199999999997</v>
      </c>
      <c r="M730" s="72">
        <v>147.11199999999999</v>
      </c>
      <c r="N730" s="72">
        <v>9.84</v>
      </c>
      <c r="O730" s="72">
        <v>14411.415999999999</v>
      </c>
      <c r="P730" s="72">
        <v>24.992000000000001</v>
      </c>
      <c r="Q730" s="81">
        <v>5.2480000000000002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99" t="s">
        <v>140</v>
      </c>
      <c r="B731" s="4">
        <v>3202</v>
      </c>
      <c r="C731" s="30" t="s">
        <v>14</v>
      </c>
      <c r="D731" s="30" t="s">
        <v>15</v>
      </c>
      <c r="E731" s="12">
        <v>2</v>
      </c>
      <c r="F731" s="120" t="s">
        <v>139</v>
      </c>
      <c r="G731" s="66">
        <v>180</v>
      </c>
      <c r="H731" s="66">
        <v>123</v>
      </c>
      <c r="I731" s="67">
        <v>1.480324074074074E-2</v>
      </c>
      <c r="J731" s="45">
        <f t="shared" si="11"/>
        <v>21.316666666666666</v>
      </c>
      <c r="K731" s="68">
        <v>781.20950000000005</v>
      </c>
      <c r="L731" s="68">
        <v>2460.75</v>
      </c>
      <c r="M731" s="68">
        <v>14.688000000000001</v>
      </c>
      <c r="N731" s="68">
        <v>0.65449999999999997</v>
      </c>
      <c r="O731" s="68">
        <v>960.89099999999996</v>
      </c>
      <c r="P731" s="68">
        <v>2.5329999999999999</v>
      </c>
      <c r="Q731" s="79">
        <v>0.51849999999999996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74" t="s">
        <v>140</v>
      </c>
      <c r="B732" s="69">
        <v>3202</v>
      </c>
      <c r="C732" s="51" t="s">
        <v>14</v>
      </c>
      <c r="D732" s="51" t="s">
        <v>15</v>
      </c>
      <c r="E732" s="33">
        <v>2</v>
      </c>
      <c r="F732" s="75" t="s">
        <v>139</v>
      </c>
      <c r="G732" s="64">
        <v>270</v>
      </c>
      <c r="H732" s="64">
        <v>198</v>
      </c>
      <c r="I732" s="65">
        <v>2.1527777777777778E-2</v>
      </c>
      <c r="J732" s="44">
        <f t="shared" si="11"/>
        <v>31</v>
      </c>
      <c r="K732" s="58">
        <v>1141.04</v>
      </c>
      <c r="L732" s="58">
        <v>3594.65</v>
      </c>
      <c r="M732" s="58">
        <v>21.666499999999999</v>
      </c>
      <c r="N732" s="58">
        <v>0.96050000000000002</v>
      </c>
      <c r="O732" s="58">
        <v>1403.4775</v>
      </c>
      <c r="P732" s="58">
        <v>3.7909999999999999</v>
      </c>
      <c r="Q732" s="80">
        <v>0.77349999999999997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74" t="s">
        <v>140</v>
      </c>
      <c r="B733" s="69">
        <v>3202</v>
      </c>
      <c r="C733" s="51" t="s">
        <v>14</v>
      </c>
      <c r="D733" s="51" t="s">
        <v>15</v>
      </c>
      <c r="E733" s="33">
        <v>2</v>
      </c>
      <c r="F733" s="75" t="s">
        <v>139</v>
      </c>
      <c r="G733" s="64">
        <v>280</v>
      </c>
      <c r="H733" s="64">
        <v>248</v>
      </c>
      <c r="I733" s="65">
        <v>2.5983796296296297E-2</v>
      </c>
      <c r="J733" s="44">
        <f t="shared" si="11"/>
        <v>37.416666666666664</v>
      </c>
      <c r="K733" s="58">
        <v>1389.6054999999999</v>
      </c>
      <c r="L733" s="58">
        <v>4377.5</v>
      </c>
      <c r="M733" s="58">
        <v>25.449000000000002</v>
      </c>
      <c r="N733" s="58">
        <v>1.1645000000000001</v>
      </c>
      <c r="O733" s="58">
        <v>1709.2225000000001</v>
      </c>
      <c r="P733" s="58">
        <v>4.2329999999999997</v>
      </c>
      <c r="Q733" s="80">
        <v>0.87549999999999994</v>
      </c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74" t="s">
        <v>140</v>
      </c>
      <c r="B734" s="69">
        <v>3202</v>
      </c>
      <c r="C734" s="51" t="s">
        <v>14</v>
      </c>
      <c r="D734" s="51" t="s">
        <v>15</v>
      </c>
      <c r="E734" s="33">
        <v>2</v>
      </c>
      <c r="F734" s="75" t="s">
        <v>139</v>
      </c>
      <c r="G734" s="64">
        <v>320</v>
      </c>
      <c r="H734" s="64">
        <v>498</v>
      </c>
      <c r="I734" s="65">
        <v>4.8946759259259259E-2</v>
      </c>
      <c r="J734" s="44">
        <f t="shared" si="11"/>
        <v>70.483333333333334</v>
      </c>
      <c r="K734" s="58">
        <v>2494.1975000000002</v>
      </c>
      <c r="L734" s="58">
        <v>7856.55</v>
      </c>
      <c r="M734" s="58">
        <v>40.29</v>
      </c>
      <c r="N734" s="58">
        <v>2.0910000000000002</v>
      </c>
      <c r="O734" s="58">
        <v>3067.8625000000002</v>
      </c>
      <c r="P734" s="58">
        <v>6.2389999999999999</v>
      </c>
      <c r="Q734" s="80">
        <v>1.3089999999999999</v>
      </c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74" t="s">
        <v>140</v>
      </c>
      <c r="B735" s="69">
        <v>3202</v>
      </c>
      <c r="C735" s="51" t="s">
        <v>14</v>
      </c>
      <c r="D735" s="51" t="s">
        <v>15</v>
      </c>
      <c r="E735" s="33">
        <v>2</v>
      </c>
      <c r="F735" s="75" t="s">
        <v>139</v>
      </c>
      <c r="G735" s="64">
        <v>360</v>
      </c>
      <c r="H735" s="64">
        <v>747</v>
      </c>
      <c r="I735" s="65">
        <v>7.273148148148148E-2</v>
      </c>
      <c r="J735" s="44">
        <f t="shared" si="11"/>
        <v>104.73333333333333</v>
      </c>
      <c r="K735" s="58">
        <v>3495.8204999999998</v>
      </c>
      <c r="L735" s="58">
        <v>11011.75</v>
      </c>
      <c r="M735" s="58">
        <v>52.665999999999997</v>
      </c>
      <c r="N735" s="58">
        <v>2.9325000000000001</v>
      </c>
      <c r="O735" s="58">
        <v>4299.8525</v>
      </c>
      <c r="P735" s="58">
        <v>8.2959999999999994</v>
      </c>
      <c r="Q735" s="80">
        <v>1.7595000000000001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74" t="s">
        <v>140</v>
      </c>
      <c r="B736" s="69">
        <v>3202</v>
      </c>
      <c r="C736" s="51" t="s">
        <v>14</v>
      </c>
      <c r="D736" s="51" t="s">
        <v>15</v>
      </c>
      <c r="E736" s="33">
        <v>2</v>
      </c>
      <c r="F736" s="75" t="s">
        <v>139</v>
      </c>
      <c r="G736" s="64">
        <v>380</v>
      </c>
      <c r="H736" s="64">
        <v>997</v>
      </c>
      <c r="I736" s="65">
        <v>9.6018518518518517E-2</v>
      </c>
      <c r="J736" s="44">
        <f t="shared" si="11"/>
        <v>138.26666666666665</v>
      </c>
      <c r="K736" s="58">
        <v>4471.5439999999999</v>
      </c>
      <c r="L736" s="58">
        <v>14085.35</v>
      </c>
      <c r="M736" s="58">
        <v>65.033500000000004</v>
      </c>
      <c r="N736" s="58">
        <v>3.7570000000000001</v>
      </c>
      <c r="O736" s="58">
        <v>5500.01</v>
      </c>
      <c r="P736" s="58">
        <v>10.4635</v>
      </c>
      <c r="Q736" s="80">
        <v>2.2355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74" t="s">
        <v>140</v>
      </c>
      <c r="B737" s="69">
        <v>3202</v>
      </c>
      <c r="C737" s="51" t="s">
        <v>14</v>
      </c>
      <c r="D737" s="51" t="s">
        <v>15</v>
      </c>
      <c r="E737" s="33">
        <v>2</v>
      </c>
      <c r="F737" s="75" t="s">
        <v>139</v>
      </c>
      <c r="G737" s="64">
        <v>380</v>
      </c>
      <c r="H737" s="69">
        <v>1498</v>
      </c>
      <c r="I737" s="65">
        <v>0.14266203703703703</v>
      </c>
      <c r="J737" s="44">
        <f t="shared" si="11"/>
        <v>205.43333333333334</v>
      </c>
      <c r="K737" s="58">
        <v>6592.3280000000004</v>
      </c>
      <c r="L737" s="58">
        <v>20765.5</v>
      </c>
      <c r="M737" s="58">
        <v>92.335499999999996</v>
      </c>
      <c r="N737" s="58">
        <v>5.5335000000000001</v>
      </c>
      <c r="O737" s="58">
        <v>8108.5664999999999</v>
      </c>
      <c r="P737" s="58">
        <v>14.186500000000001</v>
      </c>
      <c r="Q737" s="80">
        <v>3.0684999999999998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74" t="s">
        <v>140</v>
      </c>
      <c r="B738" s="69">
        <v>3202</v>
      </c>
      <c r="C738" s="51" t="s">
        <v>14</v>
      </c>
      <c r="D738" s="51" t="s">
        <v>15</v>
      </c>
      <c r="E738" s="33">
        <v>2</v>
      </c>
      <c r="F738" s="75" t="s">
        <v>139</v>
      </c>
      <c r="G738" s="64">
        <v>380</v>
      </c>
      <c r="H738" s="69">
        <v>1997</v>
      </c>
      <c r="I738" s="65">
        <v>0.18917824074074074</v>
      </c>
      <c r="J738" s="44">
        <f t="shared" si="11"/>
        <v>272.41666666666669</v>
      </c>
      <c r="K738" s="58">
        <v>8900.1205000000009</v>
      </c>
      <c r="L738" s="58">
        <v>28035.55</v>
      </c>
      <c r="M738" s="58">
        <v>122.961</v>
      </c>
      <c r="N738" s="58">
        <v>7.48</v>
      </c>
      <c r="O738" s="58">
        <v>10947.1245</v>
      </c>
      <c r="P738" s="58">
        <v>17.569500000000001</v>
      </c>
      <c r="Q738" s="80">
        <v>3.8165</v>
      </c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74" t="s">
        <v>140</v>
      </c>
      <c r="B739" s="69">
        <v>3202</v>
      </c>
      <c r="C739" s="51" t="s">
        <v>14</v>
      </c>
      <c r="D739" s="51" t="s">
        <v>15</v>
      </c>
      <c r="E739" s="33">
        <v>2</v>
      </c>
      <c r="F739" s="75" t="s">
        <v>139</v>
      </c>
      <c r="G739" s="64">
        <v>380</v>
      </c>
      <c r="H739" s="69">
        <v>2497</v>
      </c>
      <c r="I739" s="65">
        <v>0.23575231481481482</v>
      </c>
      <c r="J739" s="44">
        <f t="shared" si="11"/>
        <v>339.48333333333335</v>
      </c>
      <c r="K739" s="58">
        <v>10963.7335</v>
      </c>
      <c r="L739" s="58">
        <v>34535.5</v>
      </c>
      <c r="M739" s="58">
        <v>148.7585</v>
      </c>
      <c r="N739" s="58">
        <v>9.2055000000000007</v>
      </c>
      <c r="O739" s="58">
        <v>13485.326499999999</v>
      </c>
      <c r="P739" s="58">
        <v>21.241499999999998</v>
      </c>
      <c r="Q739" s="80">
        <v>4.6325000000000003</v>
      </c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74" t="s">
        <v>140</v>
      </c>
      <c r="B740" s="69">
        <v>3202</v>
      </c>
      <c r="C740" s="51" t="s">
        <v>14</v>
      </c>
      <c r="D740" s="51" t="s">
        <v>15</v>
      </c>
      <c r="E740" s="33">
        <v>2</v>
      </c>
      <c r="F740" s="75" t="s">
        <v>139</v>
      </c>
      <c r="G740" s="91">
        <v>380</v>
      </c>
      <c r="H740" s="70">
        <v>2997</v>
      </c>
      <c r="I740" s="71">
        <v>0.28165509259259258</v>
      </c>
      <c r="J740" s="46">
        <f t="shared" si="11"/>
        <v>405.58333333333331</v>
      </c>
      <c r="K740" s="72">
        <v>13455.687</v>
      </c>
      <c r="L740" s="72">
        <v>42385.25</v>
      </c>
      <c r="M740" s="72">
        <v>183.88900000000001</v>
      </c>
      <c r="N740" s="72">
        <v>11.305</v>
      </c>
      <c r="O740" s="72">
        <v>16550.426500000001</v>
      </c>
      <c r="P740" s="72">
        <v>24.616</v>
      </c>
      <c r="Q740" s="81">
        <v>5.3804999999999996</v>
      </c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99" t="s">
        <v>141</v>
      </c>
      <c r="B741" s="4">
        <v>3212</v>
      </c>
      <c r="C741" s="30" t="s">
        <v>14</v>
      </c>
      <c r="D741" s="30" t="s">
        <v>15</v>
      </c>
      <c r="E741" s="12">
        <v>2</v>
      </c>
      <c r="F741" s="120" t="s">
        <v>139</v>
      </c>
      <c r="G741" s="66">
        <v>180</v>
      </c>
      <c r="H741" s="66">
        <v>123</v>
      </c>
      <c r="I741" s="67">
        <v>1.5023148148148148E-2</v>
      </c>
      <c r="J741" s="45">
        <f t="shared" si="11"/>
        <v>21.633333333333333</v>
      </c>
      <c r="K741" s="68">
        <v>956.85350000000005</v>
      </c>
      <c r="L741" s="68">
        <v>3014.1</v>
      </c>
      <c r="M741" s="68">
        <v>20.978000000000002</v>
      </c>
      <c r="N741" s="68">
        <v>0.8075</v>
      </c>
      <c r="O741" s="68">
        <v>1176.9269999999999</v>
      </c>
      <c r="P741" s="68">
        <v>1.7084999999999999</v>
      </c>
      <c r="Q741" s="79">
        <v>5.9499999999999997E-2</v>
      </c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74" t="s">
        <v>141</v>
      </c>
      <c r="B742" s="69">
        <v>3212</v>
      </c>
      <c r="C742" s="51" t="s">
        <v>14</v>
      </c>
      <c r="D742" s="51" t="s">
        <v>15</v>
      </c>
      <c r="E742" s="33">
        <v>2</v>
      </c>
      <c r="F742" s="75" t="s">
        <v>139</v>
      </c>
      <c r="G742" s="64">
        <v>270</v>
      </c>
      <c r="H742" s="64">
        <v>198</v>
      </c>
      <c r="I742" s="65">
        <v>2.1805555555555557E-2</v>
      </c>
      <c r="J742" s="44">
        <f t="shared" si="11"/>
        <v>31.400000000000002</v>
      </c>
      <c r="K742" s="58">
        <v>1409.5635</v>
      </c>
      <c r="L742" s="58">
        <v>4440.3999999999996</v>
      </c>
      <c r="M742" s="58">
        <v>31.518000000000001</v>
      </c>
      <c r="N742" s="58">
        <v>1.1815</v>
      </c>
      <c r="O742" s="58">
        <v>1733.7619999999999</v>
      </c>
      <c r="P742" s="58">
        <v>2.3969999999999998</v>
      </c>
      <c r="Q742" s="80">
        <v>9.35E-2</v>
      </c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74" t="s">
        <v>141</v>
      </c>
      <c r="B743" s="69">
        <v>3212</v>
      </c>
      <c r="C743" s="51" t="s">
        <v>14</v>
      </c>
      <c r="D743" s="51" t="s">
        <v>15</v>
      </c>
      <c r="E743" s="33">
        <v>2</v>
      </c>
      <c r="F743" s="75" t="s">
        <v>139</v>
      </c>
      <c r="G743" s="64">
        <v>280</v>
      </c>
      <c r="H743" s="64">
        <v>248</v>
      </c>
      <c r="I743" s="65">
        <v>2.6342592592592591E-2</v>
      </c>
      <c r="J743" s="44">
        <f t="shared" si="11"/>
        <v>37.93333333333333</v>
      </c>
      <c r="K743" s="58">
        <v>1713.277</v>
      </c>
      <c r="L743" s="58">
        <v>5396.65</v>
      </c>
      <c r="M743" s="58">
        <v>36.796500000000002</v>
      </c>
      <c r="N743" s="58">
        <v>1.4365000000000001</v>
      </c>
      <c r="O743" s="58">
        <v>2107.3285000000001</v>
      </c>
      <c r="P743" s="58">
        <v>2.72</v>
      </c>
      <c r="Q743" s="80">
        <v>0.1105</v>
      </c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74" t="s">
        <v>141</v>
      </c>
      <c r="B744" s="69">
        <v>3212</v>
      </c>
      <c r="C744" s="51" t="s">
        <v>14</v>
      </c>
      <c r="D744" s="51" t="s">
        <v>15</v>
      </c>
      <c r="E744" s="33">
        <v>2</v>
      </c>
      <c r="F744" s="75" t="s">
        <v>139</v>
      </c>
      <c r="G744" s="64">
        <v>320</v>
      </c>
      <c r="H744" s="64">
        <v>497</v>
      </c>
      <c r="I744" s="65">
        <v>4.9108796296296296E-2</v>
      </c>
      <c r="J744" s="44">
        <f t="shared" si="11"/>
        <v>70.716666666666669</v>
      </c>
      <c r="K744" s="58">
        <v>3082.848</v>
      </c>
      <c r="L744" s="58">
        <v>9711.25</v>
      </c>
      <c r="M744" s="58">
        <v>58.454500000000003</v>
      </c>
      <c r="N744" s="58">
        <v>2.5924999999999998</v>
      </c>
      <c r="O744" s="58">
        <v>3791.9009999999998</v>
      </c>
      <c r="P744" s="58">
        <v>4.3094999999999999</v>
      </c>
      <c r="Q744" s="80">
        <v>0.221</v>
      </c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74" t="s">
        <v>141</v>
      </c>
      <c r="B745" s="69">
        <v>3212</v>
      </c>
      <c r="C745" s="51" t="s">
        <v>14</v>
      </c>
      <c r="D745" s="51" t="s">
        <v>15</v>
      </c>
      <c r="E745" s="33">
        <v>2</v>
      </c>
      <c r="F745" s="75" t="s">
        <v>139</v>
      </c>
      <c r="G745" s="64">
        <v>360</v>
      </c>
      <c r="H745" s="64">
        <v>747</v>
      </c>
      <c r="I745" s="65">
        <v>7.2824074074074069E-2</v>
      </c>
      <c r="J745" s="44">
        <f t="shared" si="11"/>
        <v>104.86666666666666</v>
      </c>
      <c r="K745" s="58">
        <v>4349.5690000000004</v>
      </c>
      <c r="L745" s="58">
        <v>13701.15</v>
      </c>
      <c r="M745" s="58">
        <v>76.941999999999993</v>
      </c>
      <c r="N745" s="58">
        <v>3.6549999999999998</v>
      </c>
      <c r="O745" s="58">
        <v>5349.9764999999998</v>
      </c>
      <c r="P745" s="58">
        <v>6.0860000000000003</v>
      </c>
      <c r="Q745" s="80">
        <v>0.33150000000000002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74" t="s">
        <v>141</v>
      </c>
      <c r="B746" s="69">
        <v>3212</v>
      </c>
      <c r="C746" s="51" t="s">
        <v>14</v>
      </c>
      <c r="D746" s="51" t="s">
        <v>15</v>
      </c>
      <c r="E746" s="33">
        <v>2</v>
      </c>
      <c r="F746" s="75" t="s">
        <v>139</v>
      </c>
      <c r="G746" s="64">
        <v>380</v>
      </c>
      <c r="H746" s="64">
        <v>997</v>
      </c>
      <c r="I746" s="65">
        <v>9.6122685185185186E-2</v>
      </c>
      <c r="J746" s="44">
        <f t="shared" si="11"/>
        <v>138.41666666666666</v>
      </c>
      <c r="K746" s="58">
        <v>5584.6615000000002</v>
      </c>
      <c r="L746" s="58">
        <v>17591.599999999999</v>
      </c>
      <c r="M746" s="58">
        <v>95.531499999999994</v>
      </c>
      <c r="N746" s="58">
        <v>4.6920000000000002</v>
      </c>
      <c r="O746" s="58">
        <v>6869.1390000000001</v>
      </c>
      <c r="P746" s="58">
        <v>7.548</v>
      </c>
      <c r="Q746" s="80">
        <v>0.45050000000000001</v>
      </c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74" t="s">
        <v>141</v>
      </c>
      <c r="B747" s="69">
        <v>3212</v>
      </c>
      <c r="C747" s="51" t="s">
        <v>14</v>
      </c>
      <c r="D747" s="51" t="s">
        <v>15</v>
      </c>
      <c r="E747" s="33">
        <v>2</v>
      </c>
      <c r="F747" s="75" t="s">
        <v>139</v>
      </c>
      <c r="G747" s="64">
        <v>380</v>
      </c>
      <c r="H747" s="69">
        <v>1498</v>
      </c>
      <c r="I747" s="65">
        <v>0.14275462962962962</v>
      </c>
      <c r="J747" s="44">
        <f t="shared" si="11"/>
        <v>205.56666666666666</v>
      </c>
      <c r="K747" s="58">
        <v>8252.0210000000006</v>
      </c>
      <c r="L747" s="58">
        <v>25993.85</v>
      </c>
      <c r="M747" s="58">
        <v>135.5325</v>
      </c>
      <c r="N747" s="58">
        <v>6.9275000000000002</v>
      </c>
      <c r="O747" s="58">
        <v>10149.986000000001</v>
      </c>
      <c r="P747" s="58">
        <v>10.650499999999999</v>
      </c>
      <c r="Q747" s="80">
        <v>0.68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74" t="s">
        <v>141</v>
      </c>
      <c r="B748" s="69">
        <v>3212</v>
      </c>
      <c r="C748" s="51" t="s">
        <v>14</v>
      </c>
      <c r="D748" s="51" t="s">
        <v>15</v>
      </c>
      <c r="E748" s="33">
        <v>2</v>
      </c>
      <c r="F748" s="75" t="s">
        <v>139</v>
      </c>
      <c r="G748" s="64">
        <v>380</v>
      </c>
      <c r="H748" s="69">
        <v>1997</v>
      </c>
      <c r="I748" s="65">
        <v>0.18922453703703704</v>
      </c>
      <c r="J748" s="44">
        <f t="shared" si="11"/>
        <v>272.48333333333335</v>
      </c>
      <c r="K748" s="58">
        <v>11101.943499999999</v>
      </c>
      <c r="L748" s="58">
        <v>34970.699999999997</v>
      </c>
      <c r="M748" s="58">
        <v>179.40950000000001</v>
      </c>
      <c r="N748" s="58">
        <v>9.3245000000000005</v>
      </c>
      <c r="O748" s="58">
        <v>13655.309499999999</v>
      </c>
      <c r="P748" s="58">
        <v>13.8805</v>
      </c>
      <c r="Q748" s="80">
        <v>0.89249999999999996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76" t="s">
        <v>141</v>
      </c>
      <c r="B749" s="70">
        <v>3212</v>
      </c>
      <c r="C749" s="121" t="s">
        <v>14</v>
      </c>
      <c r="D749" s="122" t="s">
        <v>15</v>
      </c>
      <c r="E749" s="123">
        <v>2</v>
      </c>
      <c r="F749" s="77" t="s">
        <v>139</v>
      </c>
      <c r="G749" s="91">
        <v>380</v>
      </c>
      <c r="H749" s="70">
        <v>2497</v>
      </c>
      <c r="I749" s="71">
        <v>0.23578703703703704</v>
      </c>
      <c r="J749" s="46">
        <f t="shared" si="11"/>
        <v>339.53333333333336</v>
      </c>
      <c r="K749" s="72">
        <v>13672.828</v>
      </c>
      <c r="L749" s="72">
        <v>43069.5</v>
      </c>
      <c r="M749" s="72">
        <v>216.971</v>
      </c>
      <c r="N749" s="72">
        <v>11.483499999999999</v>
      </c>
      <c r="O749" s="72">
        <v>16817.513500000001</v>
      </c>
      <c r="P749" s="72">
        <v>16.923500000000001</v>
      </c>
      <c r="Q749" s="81">
        <v>1.1220000000000001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95" t="s">
        <v>151</v>
      </c>
      <c r="B750" s="84">
        <v>330900</v>
      </c>
      <c r="C750" s="85" t="s">
        <v>14</v>
      </c>
      <c r="D750" s="85" t="s">
        <v>15</v>
      </c>
      <c r="E750" s="85">
        <v>2</v>
      </c>
      <c r="F750" s="96" t="s">
        <v>139</v>
      </c>
      <c r="G750" s="31">
        <v>180</v>
      </c>
      <c r="H750" s="31">
        <v>122</v>
      </c>
      <c r="I750" s="34">
        <v>1.4560185185185185E-2</v>
      </c>
      <c r="J750" s="44">
        <f t="shared" si="11"/>
        <v>20.966666666666665</v>
      </c>
      <c r="K750" s="84">
        <v>1834.3198</v>
      </c>
      <c r="L750" s="84">
        <v>5778.34</v>
      </c>
      <c r="M750" s="84">
        <v>37.229399999999998</v>
      </c>
      <c r="N750" s="84">
        <v>1.5394000000000001</v>
      </c>
      <c r="O750" s="84">
        <v>2256.21</v>
      </c>
      <c r="P750" s="84">
        <v>5.5384000000000002</v>
      </c>
      <c r="Q750" s="124">
        <v>0.49880000000000002</v>
      </c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83" t="s">
        <v>151</v>
      </c>
      <c r="B751" s="69">
        <v>330900</v>
      </c>
      <c r="C751" s="51" t="s">
        <v>14</v>
      </c>
      <c r="D751" s="51" t="s">
        <v>15</v>
      </c>
      <c r="E751" s="51">
        <v>2</v>
      </c>
      <c r="F751" s="82" t="s">
        <v>139</v>
      </c>
      <c r="G751" s="64">
        <v>270</v>
      </c>
      <c r="H751" s="6">
        <v>196</v>
      </c>
      <c r="I751" s="35">
        <v>2.1238425925925924E-2</v>
      </c>
      <c r="J751" s="44">
        <f t="shared" si="11"/>
        <v>30.583333333333332</v>
      </c>
      <c r="K751" s="69">
        <v>2716.8087999999998</v>
      </c>
      <c r="L751" s="69">
        <v>8557.86</v>
      </c>
      <c r="M751" s="69">
        <v>56.123600000000003</v>
      </c>
      <c r="N751" s="69">
        <v>2.2789999999999999</v>
      </c>
      <c r="O751" s="69">
        <v>3341.6761999999999</v>
      </c>
      <c r="P751" s="69">
        <v>7.9808000000000003</v>
      </c>
      <c r="Q751" s="101">
        <v>0.73099999999999998</v>
      </c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83" t="s">
        <v>151</v>
      </c>
      <c r="B752" s="69">
        <v>330900</v>
      </c>
      <c r="C752" s="51" t="s">
        <v>14</v>
      </c>
      <c r="D752" s="51" t="s">
        <v>15</v>
      </c>
      <c r="E752" s="51">
        <v>2</v>
      </c>
      <c r="F752" s="82" t="s">
        <v>139</v>
      </c>
      <c r="G752" s="64">
        <v>280</v>
      </c>
      <c r="H752" s="6">
        <v>246</v>
      </c>
      <c r="I752" s="35">
        <v>2.5532407407407406E-2</v>
      </c>
      <c r="J752" s="44">
        <f t="shared" si="11"/>
        <v>36.766666666666666</v>
      </c>
      <c r="K752" s="69">
        <v>3305.9259999999999</v>
      </c>
      <c r="L752" s="69">
        <v>10413.74</v>
      </c>
      <c r="M752" s="69">
        <v>65.471800000000002</v>
      </c>
      <c r="N752" s="69">
        <v>2.7778</v>
      </c>
      <c r="O752" s="69">
        <v>4066.2950000000001</v>
      </c>
      <c r="P752" s="69">
        <v>8.5655999999999999</v>
      </c>
      <c r="Q752" s="101">
        <v>0.76539999999999997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83" t="s">
        <v>151</v>
      </c>
      <c r="B753" s="69">
        <v>330900</v>
      </c>
      <c r="C753" s="51" t="s">
        <v>14</v>
      </c>
      <c r="D753" s="51" t="s">
        <v>15</v>
      </c>
      <c r="E753" s="51">
        <v>2</v>
      </c>
      <c r="F753" s="82" t="s">
        <v>139</v>
      </c>
      <c r="G753" s="64">
        <v>360</v>
      </c>
      <c r="H753" s="6">
        <v>496</v>
      </c>
      <c r="I753" s="35">
        <v>4.7905092592592589E-2</v>
      </c>
      <c r="J753" s="44">
        <f t="shared" si="11"/>
        <v>68.983333333333334</v>
      </c>
      <c r="K753" s="69">
        <v>5558.9798000000001</v>
      </c>
      <c r="L753" s="69">
        <v>17510.46</v>
      </c>
      <c r="M753" s="69">
        <v>94.789199999999994</v>
      </c>
      <c r="N753" s="69">
        <v>4.6698000000000004</v>
      </c>
      <c r="O753" s="69">
        <v>6837.5504000000001</v>
      </c>
      <c r="P753" s="69">
        <v>12.555999999999999</v>
      </c>
      <c r="Q753" s="101">
        <v>0.98040000000000005</v>
      </c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83" t="s">
        <v>151</v>
      </c>
      <c r="B754" s="69">
        <v>330900</v>
      </c>
      <c r="C754" s="51" t="s">
        <v>14</v>
      </c>
      <c r="D754" s="51" t="s">
        <v>15</v>
      </c>
      <c r="E754" s="51">
        <v>2</v>
      </c>
      <c r="F754" s="82" t="s">
        <v>139</v>
      </c>
      <c r="G754" s="64">
        <v>380</v>
      </c>
      <c r="H754" s="6">
        <v>746</v>
      </c>
      <c r="I754" s="35">
        <v>7.0127314814814809E-2</v>
      </c>
      <c r="J754" s="44">
        <f t="shared" si="11"/>
        <v>100.98333333333332</v>
      </c>
      <c r="K754" s="69">
        <v>7813.5213999999996</v>
      </c>
      <c r="L754" s="69">
        <v>24612.34</v>
      </c>
      <c r="M754" s="69">
        <v>124.227</v>
      </c>
      <c r="N754" s="69">
        <v>6.5617999999999999</v>
      </c>
      <c r="O754" s="69">
        <v>9610.6376</v>
      </c>
      <c r="P754" s="69">
        <v>14.9382</v>
      </c>
      <c r="Q754" s="101">
        <v>1.0835999999999999</v>
      </c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83" t="s">
        <v>151</v>
      </c>
      <c r="B755" s="69">
        <v>330900</v>
      </c>
      <c r="C755" s="51" t="s">
        <v>14</v>
      </c>
      <c r="D755" s="51" t="s">
        <v>15</v>
      </c>
      <c r="E755" s="51">
        <v>2</v>
      </c>
      <c r="F755" s="82" t="s">
        <v>139</v>
      </c>
      <c r="G755" s="64">
        <v>400</v>
      </c>
      <c r="H755" s="6">
        <v>996</v>
      </c>
      <c r="I755" s="35">
        <v>9.2268518518518514E-2</v>
      </c>
      <c r="J755" s="44">
        <f t="shared" si="11"/>
        <v>132.86666666666665</v>
      </c>
      <c r="K755" s="69">
        <v>9861.7919999999995</v>
      </c>
      <c r="L755" s="69">
        <v>31064.92</v>
      </c>
      <c r="M755" s="69">
        <v>150.05279999999999</v>
      </c>
      <c r="N755" s="69">
        <v>8.2818000000000005</v>
      </c>
      <c r="O755" s="69">
        <v>12130.007600000001</v>
      </c>
      <c r="P755" s="69">
        <v>16.924800000000001</v>
      </c>
      <c r="Q755" s="101">
        <v>1.1781999999999999</v>
      </c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83" t="s">
        <v>151</v>
      </c>
      <c r="B756" s="69">
        <v>330900</v>
      </c>
      <c r="C756" s="51" t="s">
        <v>14</v>
      </c>
      <c r="D756" s="51" t="s">
        <v>15</v>
      </c>
      <c r="E756" s="51">
        <v>2</v>
      </c>
      <c r="F756" s="82" t="s">
        <v>139</v>
      </c>
      <c r="G756" s="64">
        <v>400</v>
      </c>
      <c r="H756" s="32">
        <v>1497</v>
      </c>
      <c r="I756" s="35">
        <v>0.13664351851851853</v>
      </c>
      <c r="J756" s="44">
        <f t="shared" si="11"/>
        <v>196.76666666666668</v>
      </c>
      <c r="K756" s="69">
        <v>14369.017599999999</v>
      </c>
      <c r="L756" s="69">
        <v>45262.66</v>
      </c>
      <c r="M756" s="69">
        <v>206.9504</v>
      </c>
      <c r="N756" s="69">
        <v>12.065799999999999</v>
      </c>
      <c r="O756" s="69">
        <v>17673.86</v>
      </c>
      <c r="P756" s="69">
        <v>20.812000000000001</v>
      </c>
      <c r="Q756" s="101">
        <v>1.2814000000000001</v>
      </c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83" t="s">
        <v>151</v>
      </c>
      <c r="B757" s="69">
        <v>330900</v>
      </c>
      <c r="C757" s="51" t="s">
        <v>14</v>
      </c>
      <c r="D757" s="51" t="s">
        <v>15</v>
      </c>
      <c r="E757" s="51">
        <v>2</v>
      </c>
      <c r="F757" s="82" t="s">
        <v>139</v>
      </c>
      <c r="G757" s="64">
        <v>400</v>
      </c>
      <c r="H757" s="32">
        <v>1997</v>
      </c>
      <c r="I757" s="35">
        <v>0.18103009259259259</v>
      </c>
      <c r="J757" s="44">
        <f t="shared" si="11"/>
        <v>260.68333333333334</v>
      </c>
      <c r="K757" s="69">
        <v>18993.2376</v>
      </c>
      <c r="L757" s="69">
        <v>59828.480000000003</v>
      </c>
      <c r="M757" s="69">
        <v>266.72899999999998</v>
      </c>
      <c r="N757" s="69">
        <v>15.952999999999999</v>
      </c>
      <c r="O757" s="69">
        <v>23361.633399999999</v>
      </c>
      <c r="P757" s="69">
        <v>24.828199999999999</v>
      </c>
      <c r="Q757" s="101">
        <v>1.3846000000000001</v>
      </c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83" t="s">
        <v>151</v>
      </c>
      <c r="B758" s="69">
        <v>330900</v>
      </c>
      <c r="C758" s="51" t="s">
        <v>14</v>
      </c>
      <c r="D758" s="51" t="s">
        <v>15</v>
      </c>
      <c r="E758" s="51">
        <v>2</v>
      </c>
      <c r="F758" s="82" t="s">
        <v>139</v>
      </c>
      <c r="G758" s="64">
        <v>400</v>
      </c>
      <c r="H758" s="32">
        <v>2497</v>
      </c>
      <c r="I758" s="35">
        <v>0.2253125</v>
      </c>
      <c r="J758" s="44">
        <f t="shared" si="11"/>
        <v>324.45</v>
      </c>
      <c r="K758" s="69">
        <v>23414.334200000001</v>
      </c>
      <c r="L758" s="69">
        <v>73755.320000000007</v>
      </c>
      <c r="M758" s="69">
        <v>321.11540000000002</v>
      </c>
      <c r="N758" s="69">
        <v>19.668199999999999</v>
      </c>
      <c r="O758" s="69">
        <v>28799.576799999999</v>
      </c>
      <c r="P758" s="69">
        <v>28.620799999999999</v>
      </c>
      <c r="Q758" s="101">
        <v>1.4705999999999999</v>
      </c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83" t="s">
        <v>151</v>
      </c>
      <c r="B759" s="69">
        <v>330900</v>
      </c>
      <c r="C759" s="51" t="s">
        <v>14</v>
      </c>
      <c r="D759" s="51" t="s">
        <v>15</v>
      </c>
      <c r="E759" s="51">
        <v>2</v>
      </c>
      <c r="F759" s="82" t="s">
        <v>139</v>
      </c>
      <c r="G759" s="64">
        <v>400</v>
      </c>
      <c r="H759" s="32">
        <v>2996</v>
      </c>
      <c r="I759" s="35">
        <v>0.2697222222222222</v>
      </c>
      <c r="J759" s="44">
        <f t="shared" si="11"/>
        <v>388.4</v>
      </c>
      <c r="K759" s="69">
        <v>28407.5802</v>
      </c>
      <c r="L759" s="69">
        <v>89483.86</v>
      </c>
      <c r="M759" s="69">
        <v>386.56139999999999</v>
      </c>
      <c r="N759" s="69">
        <v>23.864999999999998</v>
      </c>
      <c r="O759" s="69">
        <v>34941.275399999999</v>
      </c>
      <c r="P759" s="69">
        <v>33.316400000000002</v>
      </c>
      <c r="Q759" s="101">
        <v>1.5651999999999999</v>
      </c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83" t="s">
        <v>151</v>
      </c>
      <c r="B760" s="69">
        <v>330900</v>
      </c>
      <c r="C760" s="51" t="s">
        <v>14</v>
      </c>
      <c r="D760" s="51" t="s">
        <v>15</v>
      </c>
      <c r="E760" s="51">
        <v>2</v>
      </c>
      <c r="F760" s="82" t="s">
        <v>139</v>
      </c>
      <c r="G760" s="64">
        <v>400</v>
      </c>
      <c r="H760" s="32">
        <v>3496</v>
      </c>
      <c r="I760" s="35">
        <v>0.31399305555555557</v>
      </c>
      <c r="J760" s="44">
        <f t="shared" si="11"/>
        <v>452.15000000000003</v>
      </c>
      <c r="K760" s="69">
        <v>32827.395400000001</v>
      </c>
      <c r="L760" s="69">
        <v>103406.39999999999</v>
      </c>
      <c r="M760" s="69">
        <v>440.92200000000003</v>
      </c>
      <c r="N760" s="69">
        <v>27.5716</v>
      </c>
      <c r="O760" s="69">
        <v>40377.748200000002</v>
      </c>
      <c r="P760" s="69">
        <v>37.091799999999999</v>
      </c>
      <c r="Q760" s="101">
        <v>1.6512</v>
      </c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83" t="s">
        <v>151</v>
      </c>
      <c r="B761" s="69">
        <v>330900</v>
      </c>
      <c r="C761" s="51" t="s">
        <v>14</v>
      </c>
      <c r="D761" s="51" t="s">
        <v>15</v>
      </c>
      <c r="E761" s="51">
        <v>2</v>
      </c>
      <c r="F761" s="82" t="s">
        <v>139</v>
      </c>
      <c r="G761" s="64">
        <v>400</v>
      </c>
      <c r="H761" s="32">
        <v>3996</v>
      </c>
      <c r="I761" s="35">
        <v>0.35843750000000002</v>
      </c>
      <c r="J761" s="44">
        <f t="shared" si="11"/>
        <v>516.15</v>
      </c>
      <c r="K761" s="69">
        <v>38095.248</v>
      </c>
      <c r="L761" s="69">
        <v>120000.1</v>
      </c>
      <c r="M761" s="69">
        <v>511.04640000000001</v>
      </c>
      <c r="N761" s="69">
        <v>32.000599999999999</v>
      </c>
      <c r="O761" s="69">
        <v>46857.203200000004</v>
      </c>
      <c r="P761" s="69">
        <v>42.157200000000003</v>
      </c>
      <c r="Q761" s="101">
        <v>1.7458</v>
      </c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83" t="s">
        <v>151</v>
      </c>
      <c r="B762" s="69">
        <v>330900</v>
      </c>
      <c r="C762" s="51" t="s">
        <v>14</v>
      </c>
      <c r="D762" s="51" t="s">
        <v>15</v>
      </c>
      <c r="E762" s="51">
        <v>2</v>
      </c>
      <c r="F762" s="82" t="s">
        <v>139</v>
      </c>
      <c r="G762" s="64">
        <v>400</v>
      </c>
      <c r="H762" s="32">
        <v>4497</v>
      </c>
      <c r="I762" s="35">
        <v>0.40275462962962966</v>
      </c>
      <c r="J762" s="44">
        <f t="shared" si="11"/>
        <v>579.9666666666667</v>
      </c>
      <c r="K762" s="69">
        <v>42520.558599999997</v>
      </c>
      <c r="L762" s="69">
        <v>133939.84</v>
      </c>
      <c r="M762" s="69">
        <v>565.49300000000005</v>
      </c>
      <c r="N762" s="69">
        <v>35.715800000000002</v>
      </c>
      <c r="O762" s="69">
        <v>52300.315199999997</v>
      </c>
      <c r="P762" s="69">
        <v>45.941200000000002</v>
      </c>
      <c r="Q762" s="101">
        <v>1.8318000000000001</v>
      </c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83" t="s">
        <v>151</v>
      </c>
      <c r="B763" s="69">
        <v>330900</v>
      </c>
      <c r="C763" s="51" t="s">
        <v>14</v>
      </c>
      <c r="D763" s="51" t="s">
        <v>15</v>
      </c>
      <c r="E763" s="51">
        <v>2</v>
      </c>
      <c r="F763" s="82" t="s">
        <v>139</v>
      </c>
      <c r="G763" s="64">
        <v>400</v>
      </c>
      <c r="H763" s="32">
        <v>4997</v>
      </c>
      <c r="I763" s="35">
        <v>0.44702546296296297</v>
      </c>
      <c r="J763" s="44">
        <f t="shared" si="11"/>
        <v>643.7166666666667</v>
      </c>
      <c r="K763" s="69">
        <v>47286.308799999999</v>
      </c>
      <c r="L763" s="69">
        <v>148952</v>
      </c>
      <c r="M763" s="69">
        <v>626.39819999999997</v>
      </c>
      <c r="N763" s="69">
        <v>39.723399999999998</v>
      </c>
      <c r="O763" s="69">
        <v>58162.23</v>
      </c>
      <c r="P763" s="69">
        <v>50.1036</v>
      </c>
      <c r="Q763" s="101">
        <v>1.9177999999999999</v>
      </c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83" t="s">
        <v>151</v>
      </c>
      <c r="B764" s="69">
        <v>330900</v>
      </c>
      <c r="C764" s="51" t="s">
        <v>14</v>
      </c>
      <c r="D764" s="51" t="s">
        <v>15</v>
      </c>
      <c r="E764" s="51">
        <v>2</v>
      </c>
      <c r="F764" s="82" t="s">
        <v>139</v>
      </c>
      <c r="G764" s="64">
        <v>400</v>
      </c>
      <c r="H764" s="32">
        <v>5497</v>
      </c>
      <c r="I764" s="35">
        <v>0.49133101851851851</v>
      </c>
      <c r="J764" s="44">
        <f t="shared" si="11"/>
        <v>707.51666666666665</v>
      </c>
      <c r="K764" s="69">
        <v>51707.9902</v>
      </c>
      <c r="L764" s="69">
        <v>162880.56</v>
      </c>
      <c r="M764" s="69">
        <v>680.77599999999995</v>
      </c>
      <c r="N764" s="69">
        <v>43.438600000000001</v>
      </c>
      <c r="O764" s="69">
        <v>63600.801200000002</v>
      </c>
      <c r="P764" s="69">
        <v>53.904800000000002</v>
      </c>
      <c r="Q764" s="101">
        <v>2.0124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126" t="s">
        <v>151</v>
      </c>
      <c r="B765" s="70">
        <v>330900</v>
      </c>
      <c r="C765" s="121" t="s">
        <v>14</v>
      </c>
      <c r="D765" s="121" t="s">
        <v>15</v>
      </c>
      <c r="E765" s="121">
        <v>2</v>
      </c>
      <c r="F765" s="127" t="s">
        <v>139</v>
      </c>
      <c r="G765" s="10">
        <v>400</v>
      </c>
      <c r="H765" s="9">
        <v>5998</v>
      </c>
      <c r="I765" s="36">
        <v>0.53565972222222225</v>
      </c>
      <c r="J765" s="46">
        <f t="shared" si="11"/>
        <v>771.35</v>
      </c>
      <c r="K765" s="70">
        <v>56132.328999999998</v>
      </c>
      <c r="L765" s="70">
        <v>176816.86</v>
      </c>
      <c r="M765" s="70">
        <v>735.20540000000005</v>
      </c>
      <c r="N765" s="70">
        <v>47.153799999999997</v>
      </c>
      <c r="O765" s="70">
        <v>69042.829599999997</v>
      </c>
      <c r="P765" s="70">
        <v>57.714599999999997</v>
      </c>
      <c r="Q765" s="125">
        <v>2.0983999999999998</v>
      </c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40"/>
      <c r="J766" s="4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40"/>
      <c r="J767" s="4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40"/>
      <c r="J768" s="4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40"/>
      <c r="J769" s="4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40"/>
      <c r="J770" s="4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40"/>
      <c r="J771" s="4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40"/>
      <c r="J772" s="4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40"/>
      <c r="J773" s="4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40"/>
      <c r="J774" s="4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40"/>
      <c r="J775" s="4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40"/>
      <c r="J776" s="4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40"/>
      <c r="J777" s="4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40"/>
      <c r="J778" s="4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40"/>
      <c r="J779" s="4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40"/>
      <c r="J780" s="4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40"/>
      <c r="J781" s="4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40"/>
      <c r="J782" s="4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40"/>
      <c r="J783" s="4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40"/>
      <c r="J784" s="4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40"/>
      <c r="J785" s="4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40"/>
      <c r="J786" s="4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40"/>
      <c r="J787" s="4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40"/>
      <c r="J788" s="4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40"/>
      <c r="J789" s="4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40"/>
      <c r="J790" s="4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40"/>
      <c r="J791" s="4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40"/>
      <c r="J792" s="4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40"/>
      <c r="J793" s="4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40"/>
      <c r="J794" s="4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40"/>
      <c r="J795" s="4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40"/>
      <c r="J796" s="4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40"/>
      <c r="J797" s="4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40"/>
      <c r="J798" s="4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40"/>
      <c r="J799" s="4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40"/>
      <c r="J800" s="4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40"/>
      <c r="J801" s="4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40"/>
      <c r="J802" s="4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40"/>
      <c r="J803" s="4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40"/>
      <c r="J804" s="4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40"/>
      <c r="J805" s="4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40"/>
      <c r="J806" s="4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40"/>
      <c r="J807" s="4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40"/>
      <c r="J808" s="4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40"/>
      <c r="J809" s="4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40"/>
      <c r="J810" s="4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40"/>
      <c r="J811" s="4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40"/>
      <c r="J812" s="4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40"/>
      <c r="J813" s="4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40"/>
      <c r="J814" s="4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40"/>
      <c r="J815" s="4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40"/>
      <c r="J816" s="4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40"/>
      <c r="J817" s="4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40"/>
      <c r="J818" s="4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40"/>
      <c r="J819" s="4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40"/>
      <c r="J820" s="4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40"/>
      <c r="J821" s="4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40"/>
      <c r="J822" s="4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40"/>
      <c r="J823" s="4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40"/>
      <c r="J824" s="4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40"/>
      <c r="J825" s="4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40"/>
      <c r="J826" s="4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40"/>
      <c r="J827" s="4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40"/>
      <c r="J828" s="4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40"/>
      <c r="J829" s="4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40"/>
      <c r="J830" s="4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40"/>
      <c r="J831" s="4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40"/>
      <c r="J832" s="4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40"/>
      <c r="J833" s="4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40"/>
      <c r="J834" s="4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40"/>
      <c r="J835" s="4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40"/>
      <c r="J836" s="4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40"/>
      <c r="J837" s="4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40"/>
      <c r="J838" s="4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40"/>
      <c r="J839" s="4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40"/>
      <c r="J840" s="4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40"/>
      <c r="J841" s="4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40"/>
      <c r="J842" s="4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40"/>
      <c r="J843" s="4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40"/>
      <c r="J844" s="4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40"/>
      <c r="J845" s="4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40"/>
      <c r="J846" s="4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40"/>
      <c r="J847" s="4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40"/>
      <c r="J848" s="4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40"/>
      <c r="J849" s="4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40"/>
      <c r="J850" s="4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40"/>
      <c r="J851" s="4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40"/>
      <c r="J852" s="4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40"/>
      <c r="J853" s="4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40"/>
      <c r="J854" s="4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40"/>
      <c r="J855" s="4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40"/>
      <c r="J856" s="4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40"/>
      <c r="J857" s="4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40"/>
      <c r="J858" s="4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40"/>
      <c r="J859" s="4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40"/>
      <c r="J860" s="4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40"/>
      <c r="J861" s="4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40"/>
      <c r="J862" s="4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40"/>
      <c r="J863" s="4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40"/>
      <c r="J864" s="4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40"/>
      <c r="J865" s="4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40"/>
      <c r="J866" s="4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40"/>
      <c r="J867" s="4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40"/>
      <c r="J868" s="4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40"/>
      <c r="J869" s="4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40"/>
      <c r="J870" s="4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40"/>
      <c r="J871" s="4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40"/>
      <c r="J872" s="4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40"/>
      <c r="J873" s="4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40"/>
      <c r="J874" s="4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40"/>
      <c r="J875" s="4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40"/>
      <c r="J876" s="4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40"/>
      <c r="J877" s="4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40"/>
      <c r="J878" s="4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40"/>
      <c r="J879" s="4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40"/>
      <c r="J880" s="4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40"/>
      <c r="J881" s="4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40"/>
      <c r="J882" s="4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40"/>
      <c r="J883" s="4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40"/>
      <c r="J884" s="4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40"/>
      <c r="J885" s="4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40"/>
      <c r="J886" s="4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40"/>
      <c r="J887" s="4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40"/>
      <c r="J888" s="4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40"/>
      <c r="J889" s="4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40"/>
      <c r="J890" s="4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40"/>
      <c r="J891" s="4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40"/>
      <c r="J892" s="4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40"/>
      <c r="J893" s="4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40"/>
      <c r="J894" s="4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40"/>
      <c r="J895" s="4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40"/>
      <c r="J896" s="4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40"/>
      <c r="J897" s="4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40"/>
      <c r="J898" s="4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40"/>
      <c r="J899" s="4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40"/>
      <c r="J900" s="4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40"/>
      <c r="J901" s="4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40"/>
      <c r="J902" s="4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40"/>
      <c r="J903" s="4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40"/>
      <c r="J904" s="4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40"/>
      <c r="J905" s="4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40"/>
      <c r="J906" s="4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40"/>
      <c r="J907" s="4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40"/>
      <c r="J908" s="4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40"/>
      <c r="J909" s="4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40"/>
      <c r="J910" s="4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40"/>
      <c r="J911" s="4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40"/>
      <c r="J912" s="4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40"/>
      <c r="J913" s="4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40"/>
      <c r="J914" s="4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40"/>
      <c r="J915" s="4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40"/>
      <c r="J916" s="4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40"/>
      <c r="J917" s="4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40"/>
      <c r="J918" s="4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40"/>
      <c r="J919" s="4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40"/>
      <c r="J920" s="4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40"/>
      <c r="J921" s="4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40"/>
      <c r="J922" s="4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40"/>
      <c r="J923" s="4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40"/>
      <c r="J924" s="4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40"/>
      <c r="J925" s="4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40"/>
      <c r="J926" s="4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40"/>
      <c r="J927" s="4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40"/>
      <c r="J928" s="4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40"/>
      <c r="J929" s="4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40"/>
      <c r="J930" s="4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40"/>
      <c r="J931" s="4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40"/>
      <c r="J932" s="4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40"/>
      <c r="J933" s="4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40"/>
      <c r="J934" s="4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40"/>
      <c r="J935" s="4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40"/>
      <c r="J936" s="4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40"/>
      <c r="J937" s="4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40"/>
      <c r="J938" s="4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40"/>
      <c r="J939" s="4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40"/>
      <c r="J940" s="4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40"/>
      <c r="J941" s="4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40"/>
      <c r="J942" s="4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40"/>
      <c r="J943" s="4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40"/>
      <c r="J944" s="4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40"/>
      <c r="J945" s="4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40"/>
      <c r="J946" s="4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40"/>
      <c r="J947" s="4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40"/>
      <c r="J948" s="4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40"/>
      <c r="J949" s="4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40"/>
      <c r="J950" s="4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40"/>
      <c r="J951" s="4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40"/>
      <c r="J952" s="4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40"/>
      <c r="J953" s="4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40"/>
      <c r="J954" s="4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40"/>
      <c r="J955" s="4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40"/>
      <c r="J956" s="4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40"/>
      <c r="J957" s="4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40"/>
      <c r="J958" s="4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40"/>
      <c r="J959" s="4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40"/>
      <c r="J960" s="4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40"/>
      <c r="J961" s="4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40"/>
      <c r="J962" s="4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40"/>
      <c r="J963" s="4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40"/>
      <c r="J964" s="4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40"/>
      <c r="J965" s="4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40"/>
      <c r="J966" s="4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40"/>
      <c r="J967" s="4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40"/>
      <c r="J968" s="4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40"/>
      <c r="J969" s="4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40"/>
      <c r="J970" s="4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40"/>
      <c r="J971" s="4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40"/>
      <c r="J972" s="4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40"/>
      <c r="J973" s="4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40"/>
      <c r="J974" s="4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40"/>
      <c r="J975" s="4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40"/>
      <c r="J976" s="4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40"/>
      <c r="J977" s="4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40"/>
      <c r="J978" s="4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40"/>
      <c r="J979" s="4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40"/>
      <c r="J980" s="4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40"/>
      <c r="J981" s="4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40"/>
      <c r="J982" s="4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40"/>
      <c r="J983" s="4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40"/>
      <c r="J984" s="4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40"/>
      <c r="J985" s="4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40"/>
      <c r="J986" s="4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40"/>
      <c r="J987" s="4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40"/>
      <c r="J988" s="4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G989" s="2"/>
      <c r="H989" s="2"/>
      <c r="I989" s="40"/>
      <c r="J989" s="4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G990" s="2"/>
      <c r="H990" s="2"/>
      <c r="I990" s="40"/>
      <c r="J990" s="4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G991" s="2"/>
      <c r="H991" s="2"/>
      <c r="I991" s="40"/>
      <c r="J991" s="4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G992" s="2"/>
      <c r="H992" s="2"/>
      <c r="I992" s="40"/>
      <c r="J992" s="4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G993" s="2"/>
      <c r="H993" s="2"/>
      <c r="I993" s="40"/>
      <c r="J993" s="4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G994" s="2"/>
      <c r="H994" s="2"/>
      <c r="I994" s="40"/>
      <c r="J994" s="4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G995" s="2"/>
      <c r="H995" s="2"/>
      <c r="I995" s="40"/>
      <c r="J995" s="4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G996" s="2"/>
      <c r="H996" s="2"/>
      <c r="I996" s="40"/>
      <c r="J996" s="4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G997" s="2"/>
      <c r="H997" s="2"/>
      <c r="I997" s="40"/>
      <c r="J997" s="4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G998" s="2"/>
      <c r="H998" s="2"/>
      <c r="I998" s="40"/>
      <c r="J998" s="4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G999" s="2"/>
      <c r="H999" s="2"/>
      <c r="I999" s="40"/>
      <c r="J999" s="4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2"/>
      <c r="D1000" s="2"/>
      <c r="E1000" s="2"/>
      <c r="F1000" s="2"/>
      <c r="G1000" s="2"/>
      <c r="H1000" s="2"/>
      <c r="I1000" s="40"/>
      <c r="J1000" s="4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CCD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2021-12-31T04:15:38Z</dcterms:created>
  <dcterms:modified xsi:type="dcterms:W3CDTF">2022-01-11T23:31:03Z</dcterms:modified>
</cp:coreProperties>
</file>