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software\python\rdkit-use\last\"/>
    </mc:Choice>
  </mc:AlternateContent>
  <xr:revisionPtr revIDLastSave="0" documentId="13_ncr:1_{04131C0F-E05D-4A83-9864-031EAD9DDCD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描述符" sheetId="12" r:id="rId1"/>
    <sheet name="Sheet1" sheetId="13" r:id="rId2"/>
    <sheet name="描述符含义" sheetId="10" r:id="rId3"/>
    <sheet name="实验+计算" sheetId="3" r:id="rId4"/>
  </sheets>
  <definedNames>
    <definedName name="_xlnm._FilterDatabase" localSheetId="1" hidden="1">Sheet1!$A$1:$I$31</definedName>
    <definedName name="_xlnm._FilterDatabase" localSheetId="0" hidden="1">描述符!$A$1:$Y$31</definedName>
    <definedName name="_xlnm._FilterDatabase" localSheetId="3" hidden="1">'实验+计算'!$A$1:$R$46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<sst xmlns="http://schemas.openxmlformats.org/spreadsheetml/2006/main" count="342" uniqueCount="197">
  <si>
    <t>MolWt</t>
  </si>
  <si>
    <t>MolLogP</t>
  </si>
  <si>
    <t>TPSA</t>
  </si>
  <si>
    <t>NumHDonors</t>
  </si>
  <si>
    <t>NumHAcceptors</t>
  </si>
  <si>
    <t>MaxPartialCharge</t>
  </si>
  <si>
    <t>MinPartialCharge</t>
  </si>
  <si>
    <t>MaxAbsPartialCharge</t>
  </si>
  <si>
    <t>MinAbsPartialCharge</t>
  </si>
  <si>
    <t>MolMR</t>
  </si>
  <si>
    <t>RingCount</t>
  </si>
  <si>
    <t>NumRotatableBonds</t>
  </si>
  <si>
    <t>HeavyAtomMolWt</t>
  </si>
  <si>
    <t>FractionCSP3</t>
  </si>
  <si>
    <t>BalabanJ</t>
  </si>
  <si>
    <t>Chi0</t>
  </si>
  <si>
    <t>Chi1</t>
  </si>
  <si>
    <t>Kappa1</t>
  </si>
  <si>
    <t>Kappa2</t>
  </si>
  <si>
    <t>LabuteASA</t>
  </si>
  <si>
    <t>NumAliphaticCarbocycles</t>
  </si>
  <si>
    <t>NumAromaticHeterocycles</t>
  </si>
  <si>
    <t>NumSaturatedCarbocycles</t>
  </si>
  <si>
    <t>SMILES</t>
  </si>
  <si>
    <t>ClC1=CC=C(CS)C=C1</t>
  </si>
  <si>
    <t>SC1=CC=C(S)C=C1</t>
  </si>
  <si>
    <t>SC[C@H](O)[C@H](O)CS</t>
  </si>
  <si>
    <t>CCCS</t>
  </si>
  <si>
    <t>CCCCS</t>
  </si>
  <si>
    <t>CCCCCCS</t>
  </si>
  <si>
    <t>SCCCCCCCC</t>
  </si>
  <si>
    <t>SCCCCCCCCCCCCCCCC</t>
  </si>
  <si>
    <t>SC(C)(C)CCCCCC</t>
  </si>
  <si>
    <t>CC(S)(C)CCCCCCCCC</t>
  </si>
  <si>
    <t>SCC(C)C</t>
  </si>
  <si>
    <t>CC(C)(C)C1=CC=C(CS)C=C1</t>
  </si>
  <si>
    <t>SC(C)C</t>
  </si>
  <si>
    <t>SC1CCCCC1</t>
  </si>
  <si>
    <t>SC1=CC=C(F)C=C1</t>
  </si>
  <si>
    <t>SC1=CC=C(Cl)C=C1</t>
  </si>
  <si>
    <t>SC1=CC=C(Br)C=C1</t>
  </si>
  <si>
    <t>OC1=CC=C(S)C=C1</t>
  </si>
  <si>
    <t>NC1=CC=C(S)C=C1</t>
  </si>
  <si>
    <t>COC1=CC=C(S)C=C1</t>
  </si>
  <si>
    <t>SC1=CC=C(C)C=C1</t>
  </si>
  <si>
    <t>CC1=CC=C(CS)C=C1</t>
  </si>
  <si>
    <t>SC1=CC=C(C(C)C)C=C1</t>
  </si>
  <si>
    <t>SC1=CC=C(C(C)(C)C)C=C1</t>
  </si>
  <si>
    <t>SC1=CC2=C(C=C1)C=CC=C2</t>
  </si>
  <si>
    <t>SC1=CC=CC2=C1C=CC=C2</t>
  </si>
  <si>
    <t>SC1=CC=C2C3=C1C=CC4=C3C(C=C2)=CC=C4</t>
  </si>
  <si>
    <t>SC1=CC=C(OC)C(OC)=C1</t>
  </si>
  <si>
    <t>SC1=C(C)C=CC(C)=C1</t>
  </si>
  <si>
    <t>SC1=CC(C)=C(C)C=C1</t>
  </si>
  <si>
    <t>SC1=C(C(C)C)C=C(C(C)C)C=C1C(C)C</t>
  </si>
  <si>
    <t>SC1=C(OC)C=C(OC)C=C1</t>
  </si>
  <si>
    <t>SCC1=CC=C(OC)C=C1</t>
  </si>
  <si>
    <t>SC1=C(C)C=C(C)C=C1</t>
  </si>
  <si>
    <t>SC1=CC(C)=CC(C)=C1</t>
  </si>
  <si>
    <t>CC1=CC=CC(C)=C1S</t>
  </si>
  <si>
    <t>SC1=CC(C(F)(F)F)=CC(C(F)(F)F)=C1</t>
  </si>
  <si>
    <t>SCC1=CC=CO1</t>
  </si>
  <si>
    <t>[H][C@@]1(C[C@]2([H])C3)CC(C2)(S)C[C@@]3([H])C1</t>
  </si>
  <si>
    <t>SC(C1=CC=CC=C1)(C2=CC=CC=C2)C3=CC=CC=C3</t>
  </si>
  <si>
    <t>SCCCC1=CC=CC=C1</t>
  </si>
  <si>
    <t>SCCCCCCS</t>
  </si>
  <si>
    <t>SC1=C(S)C=CC(C)=C1</t>
  </si>
  <si>
    <t>SCC1=CC(CS)=CC=C1</t>
  </si>
  <si>
    <t>SC1=CC(S)=CC=C1</t>
  </si>
  <si>
    <t>小分子编号</t>
    <phoneticPr fontId="1" type="noConversion"/>
  </si>
  <si>
    <t>纠错编号</t>
    <phoneticPr fontId="1" type="noConversion"/>
  </si>
  <si>
    <t>Conv. (%)</t>
    <phoneticPr fontId="1" type="noConversion"/>
  </si>
  <si>
    <t>Sel. (%)</t>
    <phoneticPr fontId="1" type="noConversion"/>
  </si>
  <si>
    <r>
      <t>TOF(mol</t>
    </r>
    <r>
      <rPr>
        <b/>
        <vertAlign val="subscript"/>
        <sz val="11"/>
        <rFont val="等线"/>
        <family val="3"/>
        <charset val="134"/>
        <scheme val="minor"/>
      </rPr>
      <t>NADH</t>
    </r>
    <r>
      <rPr>
        <b/>
        <sz val="11"/>
        <rFont val="Segoe UI Symbol"/>
        <family val="2"/>
      </rPr>
      <t>▪</t>
    </r>
    <r>
      <rPr>
        <b/>
        <sz val="11"/>
        <rFont val="等线"/>
        <family val="2"/>
        <charset val="134"/>
      </rPr>
      <t>mol</t>
    </r>
    <r>
      <rPr>
        <b/>
        <vertAlign val="subscript"/>
        <sz val="11"/>
        <rFont val="等线"/>
        <family val="3"/>
        <charset val="134"/>
      </rPr>
      <t>Pt</t>
    </r>
    <r>
      <rPr>
        <b/>
        <vertAlign val="superscript"/>
        <sz val="11"/>
        <rFont val="等线"/>
        <family val="3"/>
        <charset val="134"/>
      </rPr>
      <t>-1</t>
    </r>
    <r>
      <rPr>
        <b/>
        <sz val="11"/>
        <rFont val="Segoe UI Symbol"/>
        <family val="2"/>
      </rPr>
      <t>▪</t>
    </r>
    <r>
      <rPr>
        <b/>
        <sz val="11"/>
        <rFont val="等线"/>
        <family val="2"/>
        <charset val="134"/>
      </rPr>
      <t>h</t>
    </r>
    <r>
      <rPr>
        <b/>
        <vertAlign val="superscript"/>
        <sz val="11"/>
        <rFont val="等线"/>
        <family val="3"/>
        <charset val="134"/>
      </rPr>
      <t>-1</t>
    </r>
    <r>
      <rPr>
        <b/>
        <sz val="11"/>
        <rFont val="等线"/>
        <family val="2"/>
        <charset val="134"/>
      </rPr>
      <t>)</t>
    </r>
    <phoneticPr fontId="1" type="noConversion"/>
  </si>
  <si>
    <r>
      <t>CO红外吸附-2066cm</t>
    </r>
    <r>
      <rPr>
        <b/>
        <vertAlign val="superscript"/>
        <sz val="11"/>
        <rFont val="等线"/>
        <family val="3"/>
        <charset val="134"/>
        <scheme val="minor"/>
      </rPr>
      <t>-1</t>
    </r>
    <r>
      <rPr>
        <b/>
        <sz val="11"/>
        <rFont val="等线"/>
        <family val="3"/>
        <charset val="134"/>
        <scheme val="minor"/>
      </rPr>
      <t>占比</t>
    </r>
    <phoneticPr fontId="1" type="noConversion"/>
  </si>
  <si>
    <r>
      <t>xps-Pt</t>
    </r>
    <r>
      <rPr>
        <b/>
        <vertAlign val="superscript"/>
        <sz val="11"/>
        <rFont val="等线"/>
        <family val="3"/>
        <charset val="134"/>
        <scheme val="minor"/>
      </rPr>
      <t>δ+</t>
    </r>
    <r>
      <rPr>
        <b/>
        <sz val="11"/>
        <rFont val="等线"/>
        <family val="3"/>
        <charset val="134"/>
        <scheme val="minor"/>
      </rPr>
      <t>占比</t>
    </r>
    <phoneticPr fontId="1" type="noConversion"/>
  </si>
  <si>
    <t>Pt颗粒粒径大小（nm）</t>
    <phoneticPr fontId="1" type="noConversion"/>
  </si>
  <si>
    <t>接触角</t>
    <phoneticPr fontId="1" type="noConversion"/>
  </si>
  <si>
    <t>对底物浓度的反应级数-3mg</t>
    <phoneticPr fontId="1" type="noConversion"/>
  </si>
  <si>
    <t>对氢气的反应级数-3mg</t>
    <phoneticPr fontId="1" type="noConversion"/>
  </si>
  <si>
    <t>对磷酸根的反应级数-3mg</t>
    <phoneticPr fontId="1" type="noConversion"/>
  </si>
  <si>
    <t>活化能（KJ/mol)</t>
    <phoneticPr fontId="1" type="noConversion"/>
  </si>
  <si>
    <t>111吸附能</t>
    <phoneticPr fontId="1" type="noConversion"/>
  </si>
  <si>
    <t>100吸附能</t>
    <phoneticPr fontId="1" type="noConversion"/>
  </si>
  <si>
    <t>转移电荷数111</t>
    <phoneticPr fontId="1" type="noConversion"/>
  </si>
  <si>
    <t>转移电荷数100</t>
    <phoneticPr fontId="1" type="noConversion"/>
  </si>
  <si>
    <t>nAromAtom</t>
  </si>
  <si>
    <t>芳香原子的数量</t>
  </si>
  <si>
    <t>结构描述符</t>
  </si>
  <si>
    <t>分子中芳香环的原子数目，芳香性通常与分子的稳定性和反应性、与催化剂的相互作用性相关。</t>
  </si>
  <si>
    <t>nAromBond</t>
  </si>
  <si>
    <t>芳香键的数量</t>
  </si>
  <si>
    <t>分子中芳香环的键数，影响分子电子性质和催化活性，尤其在催化剂中具有重要作用。</t>
  </si>
  <si>
    <t>nHeavyAtom</t>
  </si>
  <si>
    <t>重原子数量</t>
  </si>
  <si>
    <t>分子中不包含氢的原子数量，通常与分子的大小和复杂性相关。</t>
  </si>
  <si>
    <t>nHetero</t>
  </si>
  <si>
    <t>异原子数量</t>
  </si>
  <si>
    <t>分子中不包括碳和氢的原子数量（如氧、氮、硫等），影响分子的电子性质和与催化剂的相互作用。</t>
  </si>
  <si>
    <t>Balaban复杂度指数</t>
  </si>
  <si>
    <t>拓扑描述符</t>
  </si>
  <si>
    <t>LogEE_A</t>
  </si>
  <si>
    <t>极性溶剂环境中的能量变化</t>
  </si>
  <si>
    <t>电子描述符</t>
  </si>
  <si>
    <t>衡量分子在不同溶剂中的能量变化，反映溶解度、极性和催化反应中可能的影响。</t>
  </si>
  <si>
    <t>SpAbs_A</t>
  </si>
  <si>
    <t>表面极性描述符</t>
  </si>
  <si>
    <t>反映分子表面上极性区域的数量和大小，对配体和催化剂的亲和力有重要影响。</t>
  </si>
  <si>
    <t>SlogP_VSA1</t>
  </si>
  <si>
    <t>基于分子的疏水性来评估溶解度，这对配体与催化剂的相互作用非常重要。</t>
  </si>
  <si>
    <t>PEOE_VSA1</t>
  </si>
  <si>
    <t>通过分子表面电荷的分布评估溶解度，影响催化反应中溶剂的选择性和配体的活性。</t>
  </si>
  <si>
    <t>可旋转键数量</t>
  </si>
  <si>
    <t>几何描述符</t>
  </si>
  <si>
    <t>LogP值</t>
  </si>
  <si>
    <t>氢键供体数量</t>
  </si>
  <si>
    <t>氢键受体数量</t>
  </si>
  <si>
    <t>SP3杂化碳的比例</t>
  </si>
  <si>
    <t>Labute表面面积</t>
  </si>
  <si>
    <t>ATS0dv</t>
  </si>
  <si>
    <t>VE1_A</t>
  </si>
  <si>
    <t>基于原子和键的拓扑结构指数，衡量分子中原子全局的连接性和分子图的拓扑特性</t>
  </si>
  <si>
    <t>原子全局拓扑指数</t>
  </si>
  <si>
    <t>电子描述符</t>
    <phoneticPr fontId="1" type="noConversion"/>
  </si>
  <si>
    <t>描述分子在极性溶剂中的能量变化，反应电子特性和溶剂效应关系</t>
  </si>
  <si>
    <t>极性溶剂分子电子特征</t>
  </si>
  <si>
    <t>rdkit</t>
  </si>
  <si>
    <t>mordred</t>
  </si>
  <si>
    <t>feature</t>
  </si>
  <si>
    <t>中文名</t>
  </si>
  <si>
    <t>描述符类型</t>
  </si>
  <si>
    <t>描述符含义</t>
  </si>
  <si>
    <t>分子在水和辛醇之间的分配系数的对数</t>
  </si>
  <si>
    <t>极性表面积</t>
  </si>
  <si>
    <t>分子表面带有极性官能团的面积</t>
  </si>
  <si>
    <t>分子中能够提供氢键的氢原子数</t>
  </si>
  <si>
    <t>分子中能够接受氢键的原子数</t>
  </si>
  <si>
    <t>最大部分电荷</t>
  </si>
  <si>
    <t>分子中单个原子的最大电荷值</t>
  </si>
  <si>
    <t>最小部分电荷</t>
  </si>
  <si>
    <t>分子中单个原子的最小电荷值</t>
  </si>
  <si>
    <t>最大绝对部分电荷</t>
  </si>
  <si>
    <t>分子中电荷绝对值最大的原子的电荷值</t>
  </si>
  <si>
    <t>最小绝对部分电荷</t>
  </si>
  <si>
    <t>分子中电荷绝对值最小的原子的电荷值</t>
  </si>
  <si>
    <t>分子质量</t>
  </si>
  <si>
    <t>分子中所有原子质量的总和</t>
  </si>
  <si>
    <t>分子折射率</t>
  </si>
  <si>
    <t>分子的折射率，反映分子对光的折射能力</t>
  </si>
  <si>
    <t>分子中可以自由旋转的单键数量</t>
  </si>
  <si>
    <t>重原子分子量</t>
  </si>
  <si>
    <t>分子中重原子的质量总和</t>
  </si>
  <si>
    <t>分子中SP3杂化碳原子占所有碳原子数量的比例</t>
  </si>
  <si>
    <t>分子表面面积的计算值</t>
  </si>
  <si>
    <t>脂肪族碳环数量</t>
  </si>
  <si>
    <t>分子中脂肪族碳环的数量</t>
  </si>
  <si>
    <t>芳香杂环数量</t>
  </si>
  <si>
    <t>分子中芳香杂环的数量</t>
  </si>
  <si>
    <t>饱和碳环数量</t>
  </si>
  <si>
    <t>分子中饱和碳环的数量</t>
  </si>
  <si>
    <t>环的数量</t>
  </si>
  <si>
    <t>分子中环结构的数量</t>
  </si>
  <si>
    <t>基于分子图的复杂度度量，反映分子结构的复杂性</t>
  </si>
  <si>
    <t>无环拓扑指数</t>
  </si>
  <si>
    <t>基于分子拓扑的指数，衡量分子复杂性</t>
  </si>
  <si>
    <t>第一阶拓扑指数</t>
  </si>
  <si>
    <t>基于分子图的拓扑指数</t>
  </si>
  <si>
    <t>Kappa拓扑指数1</t>
  </si>
  <si>
    <t>基于分子拓扑的指数，衡量分子的紧凑性</t>
  </si>
  <si>
    <t>Kappa拓扑指数2</t>
  </si>
  <si>
    <t>基于分子拓扑的指数，进一步反映分子结构特征</t>
  </si>
  <si>
    <t>表面电荷溶解度</t>
    <phoneticPr fontId="1" type="noConversion"/>
  </si>
  <si>
    <t>疏水性溶剂溶解度</t>
    <phoneticPr fontId="1" type="noConversion"/>
  </si>
  <si>
    <t>Con</t>
    <phoneticPr fontId="1" type="noConversion"/>
  </si>
  <si>
    <t>Sel</t>
    <phoneticPr fontId="1" type="noConversion"/>
  </si>
  <si>
    <t>TOF</t>
    <phoneticPr fontId="1" type="noConversion"/>
  </si>
  <si>
    <t>HOMO</t>
  </si>
  <si>
    <t>LUMO</t>
  </si>
  <si>
    <t>Kappa1</t>
    <phoneticPr fontId="1" type="noConversion"/>
  </si>
  <si>
    <t>Eads(100)</t>
    <phoneticPr fontId="1" type="noConversion"/>
  </si>
  <si>
    <t>CT(100)</t>
    <phoneticPr fontId="1" type="noConversion"/>
  </si>
  <si>
    <t>HOMO/log(ATS0dv)</t>
  </si>
  <si>
    <t>(HOMO)^2/sqrt(ATS0dv)</t>
  </si>
  <si>
    <t>HOMO/sqrt(ATS0dv)</t>
  </si>
  <si>
    <t>log(ATS0dv)/HOMO</t>
  </si>
  <si>
    <t>(HOMO)^2/log(ATS0dv)</t>
  </si>
  <si>
    <t>HOMO)^2/ATS0dv</t>
  </si>
  <si>
    <t>(HOMO)^3/sqrt(ATS0dv)</t>
    <phoneticPr fontId="1" type="noConversion"/>
  </si>
  <si>
    <t>(HOMO*LUMO)/sqrt(ATS0dv)</t>
  </si>
  <si>
    <t>(HOMO/LUMO)/(ATS0dv)^2</t>
  </si>
  <si>
    <t>(LUMO/HOMO)/sqrt(ATS0dv)</t>
  </si>
  <si>
    <t>(HOMO*ATS0dv)/CT(100)</t>
  </si>
  <si>
    <t>ATS0dv/CT(100)</t>
  </si>
  <si>
    <t>(ATS0dv/CT(100))/HOMO</t>
  </si>
  <si>
    <t>sqrt(ATS0dv)/CT(100)</t>
  </si>
  <si>
    <t>log(ATS0dv)*(HOMO/CT(100))</t>
  </si>
  <si>
    <t>(Kappa1/CT(100))/HOMO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</si>
</sst>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b/>
      <vertAlign val="subscript"/>
      <sz val="11"/>
      <name val="等线"/>
      <family val="3"/>
      <charset val="134"/>
      <scheme val="minor"/>
    </font>
    <font>
      <b/>
      <sz val="11"/>
      <name val="Segoe UI Symbol"/>
      <family val="2"/>
    </font>
    <font>
      <b/>
      <sz val="11"/>
      <name val="等线"/>
      <family val="2"/>
      <charset val="134"/>
    </font>
    <font>
      <b/>
      <vertAlign val="subscript"/>
      <sz val="11"/>
      <name val="等线"/>
      <family val="3"/>
      <charset val="134"/>
    </font>
    <font>
      <b/>
      <vertAlign val="superscript"/>
      <sz val="11"/>
      <name val="等线"/>
      <family val="3"/>
      <charset val="134"/>
    </font>
    <font>
      <b/>
      <vertAlign val="superscript"/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6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BC55-31D6-44BD-9D6C-24502E9DC5F0}">
  <dimension ref="A1:Y31"/>
  <sheetViews>
    <sheetView tabSelected="1" topLeftCell="E10" zoomScaleNormal="100" workbookViewId="0">
      <selection activeCell="E41" sqref="A41:XFD43"/>
    </sheetView>
  </sheetViews>
  <sheetFormatPr defaultRowHeight="14.25" x14ac:dyDescent="0.2"/>
  <cols>
    <col min="2" max="2" width="48.25" bestFit="1" customWidth="1"/>
    <col min="11" max="11" width="24.125" bestFit="1" customWidth="1"/>
    <col min="12" max="12" width="22" bestFit="1" customWidth="1"/>
    <col min="21" max="22" width="14.25" customWidth="1"/>
  </cols>
  <sheetData>
    <row r="1" spans="1:25" x14ac:dyDescent="0.2">
      <c r="A1" t="s">
        <v>69</v>
      </c>
      <c r="B1" s="9" t="s">
        <v>23</v>
      </c>
      <c r="C1" s="8" t="s">
        <v>2</v>
      </c>
      <c r="D1" s="1" t="s">
        <v>6</v>
      </c>
      <c r="E1" s="1" t="s">
        <v>7</v>
      </c>
      <c r="F1" s="1" t="s">
        <v>101</v>
      </c>
      <c r="G1" s="1" t="s">
        <v>105</v>
      </c>
      <c r="H1" s="1" t="s">
        <v>108</v>
      </c>
      <c r="I1" s="1" t="s">
        <v>110</v>
      </c>
      <c r="J1" s="1" t="s">
        <v>0</v>
      </c>
      <c r="K1" s="1" t="s">
        <v>11</v>
      </c>
      <c r="L1" s="1" t="s">
        <v>12</v>
      </c>
      <c r="M1" s="1" t="s">
        <v>13</v>
      </c>
      <c r="N1" s="1" t="s">
        <v>19</v>
      </c>
      <c r="O1" s="1" t="s">
        <v>14</v>
      </c>
      <c r="P1" s="1" t="s">
        <v>15</v>
      </c>
      <c r="Q1" s="1" t="s">
        <v>178</v>
      </c>
      <c r="R1" s="1" t="s">
        <v>119</v>
      </c>
      <c r="S1" s="5" t="s">
        <v>179</v>
      </c>
      <c r="T1" s="5" t="s">
        <v>180</v>
      </c>
      <c r="U1" s="5" t="s">
        <v>176</v>
      </c>
      <c r="V1" s="5" t="s">
        <v>177</v>
      </c>
      <c r="W1" s="5" t="s">
        <v>173</v>
      </c>
      <c r="X1" s="5" t="s">
        <v>174</v>
      </c>
      <c r="Y1" s="5" t="s">
        <v>175</v>
      </c>
    </row>
    <row r="2" spans="1:25" x14ac:dyDescent="0.2">
      <c r="A2">
        <v>5</v>
      </c>
      <c r="B2" t="s">
        <v>28</v>
      </c>
      <c r="C2">
        <v>0</v>
      </c>
      <c r="D2">
        <v>-0.17936407937677329</v>
      </c>
      <c r="E2">
        <v>0.17936407937677329</v>
      </c>
      <c r="F2">
        <v>2.3901669543082589</v>
      </c>
      <c r="G2">
        <v>5.4641016151377553</v>
      </c>
      <c r="H2">
        <v>0</v>
      </c>
      <c r="I2">
        <v>0</v>
      </c>
      <c r="J2">
        <v>90.190999999999988</v>
      </c>
      <c r="K2">
        <v>2</v>
      </c>
      <c r="L2">
        <v>80.11099999999999</v>
      </c>
      <c r="M2">
        <v>1</v>
      </c>
      <c r="N2">
        <v>38.989144034421102</v>
      </c>
      <c r="O2">
        <v>2.1906096871642502</v>
      </c>
      <c r="P2">
        <v>4.1213203435596419</v>
      </c>
      <c r="Q2">
        <v>5.35</v>
      </c>
      <c r="R2">
        <v>13.308641975308641</v>
      </c>
      <c r="S2">
        <v>-4.1015367800000035</v>
      </c>
      <c r="T2">
        <v>5.0238000000000227E-2</v>
      </c>
      <c r="U2">
        <v>-0.34223999999999999</v>
      </c>
      <c r="V2">
        <v>2.8459999999999999E-2</v>
      </c>
      <c r="W2">
        <v>41.506439999999998</v>
      </c>
      <c r="X2">
        <v>60.891019999999997</v>
      </c>
      <c r="Y2">
        <v>40.087578803794777</v>
      </c>
    </row>
    <row r="3" spans="1:25" x14ac:dyDescent="0.2">
      <c r="A3">
        <v>44</v>
      </c>
      <c r="B3" t="s">
        <v>66</v>
      </c>
      <c r="C3">
        <v>0</v>
      </c>
      <c r="D3">
        <v>-0.14229035836742801</v>
      </c>
      <c r="E3">
        <v>0.14229035836742801</v>
      </c>
      <c r="F3">
        <v>3.0994475512921</v>
      </c>
      <c r="G3">
        <v>10.792280186226471</v>
      </c>
      <c r="H3">
        <v>0</v>
      </c>
      <c r="I3">
        <v>0</v>
      </c>
      <c r="J3">
        <v>156.27500000000001</v>
      </c>
      <c r="K3">
        <v>0</v>
      </c>
      <c r="L3">
        <v>148.21100000000001</v>
      </c>
      <c r="M3">
        <v>0.14285714285714279</v>
      </c>
      <c r="N3">
        <v>66.106478560697028</v>
      </c>
      <c r="O3">
        <v>2.34622717382778</v>
      </c>
      <c r="P3">
        <v>6.8533711511285196</v>
      </c>
      <c r="Q3">
        <v>7.0321076233183861</v>
      </c>
      <c r="R3">
        <v>76.617283950617292</v>
      </c>
      <c r="S3">
        <v>-3.3748089999999706</v>
      </c>
      <c r="T3">
        <v>-0.49975399999990344</v>
      </c>
      <c r="U3">
        <v>-0.21983</v>
      </c>
      <c r="V3">
        <v>-2.2689999999999998E-2</v>
      </c>
      <c r="W3">
        <v>41.867370000000001</v>
      </c>
      <c r="X3">
        <v>98.685829999999996</v>
      </c>
      <c r="Y3">
        <v>42.650933333333327</v>
      </c>
    </row>
    <row r="4" spans="1:25" x14ac:dyDescent="0.2">
      <c r="A4">
        <v>9</v>
      </c>
      <c r="B4" t="s">
        <v>32</v>
      </c>
      <c r="C4">
        <v>0</v>
      </c>
      <c r="D4">
        <v>-0.17308262978799091</v>
      </c>
      <c r="E4">
        <v>0.17308262978799091</v>
      </c>
      <c r="F4">
        <v>3.1329781460815251</v>
      </c>
      <c r="G4">
        <v>10.834783086219129</v>
      </c>
      <c r="H4">
        <v>0</v>
      </c>
      <c r="I4">
        <v>0</v>
      </c>
      <c r="J4">
        <v>160.32599999999999</v>
      </c>
      <c r="K4">
        <v>5</v>
      </c>
      <c r="L4">
        <v>140.166</v>
      </c>
      <c r="M4">
        <v>1</v>
      </c>
      <c r="N4">
        <v>70.813854606404149</v>
      </c>
      <c r="O4">
        <v>3.0437584089734568</v>
      </c>
      <c r="P4">
        <v>8.0355339059327395</v>
      </c>
      <c r="Q4">
        <v>10.35</v>
      </c>
      <c r="R4">
        <v>39.308641975308653</v>
      </c>
      <c r="S4">
        <v>-4.3128718799999319</v>
      </c>
      <c r="T4">
        <v>-0.34323999999990207</v>
      </c>
      <c r="U4">
        <v>-0.32951000000000003</v>
      </c>
      <c r="V4">
        <v>2.3310000000000001E-2</v>
      </c>
      <c r="W4">
        <v>43.7</v>
      </c>
      <c r="X4">
        <v>62.5</v>
      </c>
      <c r="Y4">
        <v>46.470166556047488</v>
      </c>
    </row>
    <row r="5" spans="1:25" x14ac:dyDescent="0.2">
      <c r="A5">
        <v>32</v>
      </c>
      <c r="B5" t="s">
        <v>54</v>
      </c>
      <c r="C5">
        <v>0</v>
      </c>
      <c r="D5">
        <v>-0.1428316056019126</v>
      </c>
      <c r="E5">
        <v>0.1428316056019126</v>
      </c>
      <c r="F5">
        <v>3.664511080229814</v>
      </c>
      <c r="G5">
        <v>18.380381247862282</v>
      </c>
      <c r="H5">
        <v>0</v>
      </c>
      <c r="I5">
        <v>0</v>
      </c>
      <c r="J5">
        <v>236.42400000000001</v>
      </c>
      <c r="K5">
        <v>3</v>
      </c>
      <c r="L5">
        <v>212.23199999999991</v>
      </c>
      <c r="M5">
        <v>0.6</v>
      </c>
      <c r="N5">
        <v>105.8709488124681</v>
      </c>
      <c r="O5">
        <v>2.796335838028349</v>
      </c>
      <c r="P5">
        <v>12.455665446700481</v>
      </c>
      <c r="Q5">
        <v>13.634226075786771</v>
      </c>
      <c r="R5">
        <v>115.3086419753086</v>
      </c>
      <c r="S5">
        <v>-3.2738600199999723</v>
      </c>
      <c r="T5">
        <v>-0.2565089999999941</v>
      </c>
      <c r="U5">
        <v>-0.31648999999999999</v>
      </c>
      <c r="V5">
        <v>-1.4630000000000001E-2</v>
      </c>
      <c r="W5">
        <v>45.991439999999997</v>
      </c>
      <c r="X5">
        <v>79.058980000000005</v>
      </c>
      <c r="Y5">
        <v>79.173414287010289</v>
      </c>
    </row>
    <row r="6" spans="1:25" x14ac:dyDescent="0.2">
      <c r="A6">
        <v>29</v>
      </c>
      <c r="B6" t="s">
        <v>51</v>
      </c>
      <c r="C6">
        <v>18.46</v>
      </c>
      <c r="D6">
        <v>-0.4928688934867021</v>
      </c>
      <c r="E6">
        <v>0.4928688934867021</v>
      </c>
      <c r="F6">
        <v>3.2870948306918168</v>
      </c>
      <c r="G6">
        <v>13.625118400082529</v>
      </c>
      <c r="H6">
        <v>9.4737259076000981</v>
      </c>
      <c r="I6">
        <v>9.4737259076000981</v>
      </c>
      <c r="J6">
        <v>170.233</v>
      </c>
      <c r="K6">
        <v>2</v>
      </c>
      <c r="L6">
        <v>160.15299999999999</v>
      </c>
      <c r="M6">
        <v>0.25</v>
      </c>
      <c r="N6">
        <v>71.543444470705666</v>
      </c>
      <c r="O6">
        <v>2.4114680532213382</v>
      </c>
      <c r="P6">
        <v>8.2675847135016163</v>
      </c>
      <c r="Q6">
        <v>8.2683284169124871</v>
      </c>
      <c r="R6">
        <v>149.3086419753086</v>
      </c>
      <c r="S6">
        <v>-3.6439723400000048</v>
      </c>
      <c r="T6">
        <v>-0.32170300000009888</v>
      </c>
      <c r="U6">
        <v>-0.32690999999999998</v>
      </c>
      <c r="V6">
        <v>-1.0710000000000001E-2</v>
      </c>
      <c r="W6">
        <v>46.823070000000001</v>
      </c>
      <c r="X6">
        <v>79.177099999999996</v>
      </c>
      <c r="Y6">
        <v>70.26587893420232</v>
      </c>
    </row>
    <row r="7" spans="1:25" x14ac:dyDescent="0.2">
      <c r="A7">
        <v>28</v>
      </c>
      <c r="B7" t="s">
        <v>50</v>
      </c>
      <c r="C7">
        <v>0</v>
      </c>
      <c r="D7">
        <v>-0.14278214409064999</v>
      </c>
      <c r="E7">
        <v>0.14278214409064999</v>
      </c>
      <c r="F7">
        <v>3.8264555988464051</v>
      </c>
      <c r="G7">
        <v>23.37297639730772</v>
      </c>
      <c r="H7">
        <v>0</v>
      </c>
      <c r="I7">
        <v>0</v>
      </c>
      <c r="J7">
        <v>234.32300000000001</v>
      </c>
      <c r="K7">
        <v>0</v>
      </c>
      <c r="L7">
        <v>224.24299999999991</v>
      </c>
      <c r="M7">
        <v>0</v>
      </c>
      <c r="N7">
        <v>104.6104882582399</v>
      </c>
      <c r="O7">
        <v>1.6768046251869231</v>
      </c>
      <c r="P7">
        <v>11.405412915006311</v>
      </c>
      <c r="Q7">
        <v>9.3155797591860097</v>
      </c>
      <c r="R7">
        <v>193.30864197530869</v>
      </c>
      <c r="S7">
        <v>-3.4136580800000047</v>
      </c>
      <c r="T7">
        <v>-1.1311359999998984</v>
      </c>
      <c r="U7">
        <v>-0.20777000000000001</v>
      </c>
      <c r="V7">
        <v>-6.9959999999999994E-2</v>
      </c>
      <c r="W7">
        <v>46.975709999999999</v>
      </c>
      <c r="X7">
        <v>85.805570000000003</v>
      </c>
      <c r="Y7">
        <v>95.992302498646012</v>
      </c>
    </row>
    <row r="8" spans="1:25" x14ac:dyDescent="0.2">
      <c r="A8">
        <v>30</v>
      </c>
      <c r="B8" t="s">
        <v>52</v>
      </c>
      <c r="C8">
        <v>0</v>
      </c>
      <c r="D8">
        <v>-0.14313691969855269</v>
      </c>
      <c r="E8">
        <v>0.14313691969855269</v>
      </c>
      <c r="F8">
        <v>3.0994475512921</v>
      </c>
      <c r="G8">
        <v>10.792280186226471</v>
      </c>
      <c r="H8">
        <v>0</v>
      </c>
      <c r="I8">
        <v>0</v>
      </c>
      <c r="J8">
        <v>138.23500000000001</v>
      </c>
      <c r="K8">
        <v>0</v>
      </c>
      <c r="L8">
        <v>128.155</v>
      </c>
      <c r="M8">
        <v>0.25</v>
      </c>
      <c r="N8">
        <v>61.316354011691899</v>
      </c>
      <c r="O8">
        <v>2.34622717382778</v>
      </c>
      <c r="P8">
        <v>6.8533711511285196</v>
      </c>
      <c r="Q8">
        <v>6.6866861143523932</v>
      </c>
      <c r="R8">
        <v>77.308641975308646</v>
      </c>
      <c r="S8">
        <v>-3.6324112400000104</v>
      </c>
      <c r="T8">
        <v>-0.85430300000000159</v>
      </c>
      <c r="U8">
        <v>-0.24306</v>
      </c>
      <c r="V8">
        <v>-1.7080000000000001E-2</v>
      </c>
      <c r="W8">
        <v>49.940770000000001</v>
      </c>
      <c r="X8">
        <v>76.721159999999998</v>
      </c>
      <c r="Y8">
        <v>93.069895875948887</v>
      </c>
    </row>
    <row r="9" spans="1:25" x14ac:dyDescent="0.2">
      <c r="A9">
        <v>22</v>
      </c>
      <c r="B9" t="s">
        <v>44</v>
      </c>
      <c r="C9">
        <v>0</v>
      </c>
      <c r="D9">
        <v>-0.14342655785724781</v>
      </c>
      <c r="E9">
        <v>0.14342655785724781</v>
      </c>
      <c r="F9">
        <v>2.979730075012224</v>
      </c>
      <c r="G9">
        <v>9.9247772163680601</v>
      </c>
      <c r="H9">
        <v>0</v>
      </c>
      <c r="I9">
        <v>0</v>
      </c>
      <c r="J9">
        <v>124.208</v>
      </c>
      <c r="K9">
        <v>0</v>
      </c>
      <c r="L9">
        <v>116.14400000000001</v>
      </c>
      <c r="M9">
        <v>0.14285714285714279</v>
      </c>
      <c r="N9">
        <v>54.951411897295301</v>
      </c>
      <c r="O9">
        <v>2.1923771580194709</v>
      </c>
      <c r="P9">
        <v>5.9831276631254422</v>
      </c>
      <c r="Q9">
        <v>5.7021003963011889</v>
      </c>
      <c r="R9">
        <v>69.308641975308646</v>
      </c>
      <c r="S9">
        <v>-3.6781021900000042</v>
      </c>
      <c r="T9">
        <v>-0.27421699999990068</v>
      </c>
      <c r="U9">
        <v>-0.29047000000000001</v>
      </c>
      <c r="V9">
        <v>-1.363E-2</v>
      </c>
      <c r="W9">
        <v>50</v>
      </c>
      <c r="X9">
        <v>87.1</v>
      </c>
      <c r="Y9">
        <v>78.584850043589654</v>
      </c>
    </row>
    <row r="10" spans="1:25" x14ac:dyDescent="0.2">
      <c r="A10">
        <v>16</v>
      </c>
      <c r="B10" t="s">
        <v>38</v>
      </c>
      <c r="C10">
        <v>0</v>
      </c>
      <c r="D10">
        <v>-0.20701112313167011</v>
      </c>
      <c r="E10">
        <v>0.20701112313167011</v>
      </c>
      <c r="F10">
        <v>2.979730075012224</v>
      </c>
      <c r="G10">
        <v>9.9247772163680601</v>
      </c>
      <c r="H10">
        <v>0</v>
      </c>
      <c r="I10">
        <v>0</v>
      </c>
      <c r="J10">
        <v>128.17099999999999</v>
      </c>
      <c r="K10">
        <v>0</v>
      </c>
      <c r="L10">
        <v>123.131</v>
      </c>
      <c r="M10">
        <v>0</v>
      </c>
      <c r="N10">
        <v>52.752005185824913</v>
      </c>
      <c r="O10">
        <v>2.1923771580194709</v>
      </c>
      <c r="P10">
        <v>5.9831276631254422</v>
      </c>
      <c r="Q10">
        <v>5.6333333333333337</v>
      </c>
      <c r="R10">
        <v>117.3086419753086</v>
      </c>
      <c r="S10">
        <v>-3.6271798600000125</v>
      </c>
      <c r="T10">
        <v>9.4362000000096202E-2</v>
      </c>
      <c r="U10">
        <v>-0.28926000000000002</v>
      </c>
      <c r="V10">
        <v>-2.998E-2</v>
      </c>
      <c r="W10">
        <v>50.273490000000002</v>
      </c>
      <c r="X10">
        <v>77.948589999999996</v>
      </c>
      <c r="Y10">
        <v>51.502938616868448</v>
      </c>
    </row>
    <row r="11" spans="1:25" x14ac:dyDescent="0.2">
      <c r="A11">
        <v>3</v>
      </c>
      <c r="B11" t="s">
        <v>26</v>
      </c>
      <c r="C11">
        <v>40.46</v>
      </c>
      <c r="D11">
        <v>-0.3895458306867452</v>
      </c>
      <c r="E11">
        <v>0.3895458306867452</v>
      </c>
      <c r="F11">
        <v>2.9008381133807402</v>
      </c>
      <c r="G11">
        <v>9.3317371618084053</v>
      </c>
      <c r="H11">
        <v>0</v>
      </c>
      <c r="I11">
        <v>10.21305478968141</v>
      </c>
      <c r="J11">
        <v>154.256</v>
      </c>
      <c r="K11">
        <v>3</v>
      </c>
      <c r="L11">
        <v>144.17599999999999</v>
      </c>
      <c r="M11">
        <v>1</v>
      </c>
      <c r="N11">
        <v>59.732678202214842</v>
      </c>
      <c r="O11">
        <v>3.2924781560754952</v>
      </c>
      <c r="P11">
        <v>6.5689141007523464</v>
      </c>
      <c r="Q11">
        <v>8.6199999999999974</v>
      </c>
      <c r="R11">
        <v>76.617283950617292</v>
      </c>
      <c r="S11">
        <v>-4.0345497000000137</v>
      </c>
      <c r="T11">
        <v>2.2984999999906108E-2</v>
      </c>
      <c r="U11">
        <v>-0.22992000000000001</v>
      </c>
      <c r="V11">
        <v>1.2880000000000001E-2</v>
      </c>
      <c r="W11">
        <v>50.7</v>
      </c>
      <c r="X11">
        <v>90.9</v>
      </c>
      <c r="Y11">
        <v>19.869837249737451</v>
      </c>
    </row>
    <row r="12" spans="1:25" x14ac:dyDescent="0.2">
      <c r="A12">
        <v>38</v>
      </c>
      <c r="B12" t="s">
        <v>60</v>
      </c>
      <c r="C12">
        <v>0</v>
      </c>
      <c r="D12">
        <v>-0.16613648279484181</v>
      </c>
      <c r="E12">
        <v>0.4159647368461234</v>
      </c>
      <c r="F12">
        <v>3.61559164351192</v>
      </c>
      <c r="G12">
        <v>16.294575302962031</v>
      </c>
      <c r="H12">
        <v>0</v>
      </c>
      <c r="I12">
        <v>0</v>
      </c>
      <c r="J12">
        <v>246.17500000000001</v>
      </c>
      <c r="K12">
        <v>0</v>
      </c>
      <c r="L12">
        <v>242.14299999999989</v>
      </c>
      <c r="M12">
        <v>0.25</v>
      </c>
      <c r="N12">
        <v>86.309566429249315</v>
      </c>
      <c r="O12">
        <v>2.727988912122461</v>
      </c>
      <c r="P12">
        <v>11.85337115112852</v>
      </c>
      <c r="Q12">
        <v>12.22067137809187</v>
      </c>
      <c r="R12">
        <v>401.30864197530872</v>
      </c>
      <c r="S12">
        <v>-3.5971997799999826</v>
      </c>
      <c r="T12">
        <v>-0.39996899999999869</v>
      </c>
      <c r="U12">
        <v>-0.24920999999999999</v>
      </c>
      <c r="V12">
        <v>-6.157E-2</v>
      </c>
      <c r="W12">
        <v>53.0501</v>
      </c>
      <c r="X12">
        <v>78.690899999999999</v>
      </c>
      <c r="Y12">
        <v>114.91993205425928</v>
      </c>
    </row>
    <row r="13" spans="1:25" x14ac:dyDescent="0.2">
      <c r="A13">
        <v>19</v>
      </c>
      <c r="B13" t="s">
        <v>41</v>
      </c>
      <c r="C13">
        <v>20.23</v>
      </c>
      <c r="D13">
        <v>-0.50796561074734292</v>
      </c>
      <c r="E13">
        <v>0.50796561074734292</v>
      </c>
      <c r="F13">
        <v>2.979730075012224</v>
      </c>
      <c r="G13">
        <v>9.9247772163680601</v>
      </c>
      <c r="H13">
        <v>0</v>
      </c>
      <c r="I13">
        <v>5.1065273948407057</v>
      </c>
      <c r="J13">
        <v>126.18</v>
      </c>
      <c r="K13">
        <v>0</v>
      </c>
      <c r="L13">
        <v>120.13200000000001</v>
      </c>
      <c r="M13">
        <v>0</v>
      </c>
      <c r="N13">
        <v>53.380703535094703</v>
      </c>
      <c r="O13">
        <v>2.1923771580194709</v>
      </c>
      <c r="P13">
        <v>5.9831276631254422</v>
      </c>
      <c r="Q13">
        <v>5.5056852103120759</v>
      </c>
      <c r="R13">
        <v>93.308641975308646</v>
      </c>
      <c r="S13">
        <v>-6.5375961899999879</v>
      </c>
      <c r="T13">
        <v>2.6516000000000872E-2</v>
      </c>
      <c r="U13">
        <v>-0.27098</v>
      </c>
      <c r="V13">
        <v>-2.0930000000000001E-2</v>
      </c>
      <c r="W13">
        <v>53.6</v>
      </c>
      <c r="X13">
        <v>88.4</v>
      </c>
      <c r="Y13">
        <v>68.890901751389123</v>
      </c>
    </row>
    <row r="14" spans="1:25" x14ac:dyDescent="0.2">
      <c r="A14">
        <v>37</v>
      </c>
      <c r="B14" t="s">
        <v>59</v>
      </c>
      <c r="C14">
        <v>0</v>
      </c>
      <c r="D14">
        <v>-0.14287281650262779</v>
      </c>
      <c r="E14">
        <v>0.14287281650262779</v>
      </c>
      <c r="F14">
        <v>3.0999008798131951</v>
      </c>
      <c r="G14">
        <v>10.89133067866973</v>
      </c>
      <c r="H14">
        <v>0</v>
      </c>
      <c r="I14">
        <v>0</v>
      </c>
      <c r="J14">
        <v>138.23500000000001</v>
      </c>
      <c r="K14">
        <v>0</v>
      </c>
      <c r="L14">
        <v>128.155</v>
      </c>
      <c r="M14">
        <v>0.25</v>
      </c>
      <c r="N14">
        <v>61.316354011691899</v>
      </c>
      <c r="O14">
        <v>2.4133248481963472</v>
      </c>
      <c r="P14">
        <v>6.8533711511285196</v>
      </c>
      <c r="Q14">
        <v>6.6866861143523932</v>
      </c>
      <c r="R14">
        <v>77.308641975308646</v>
      </c>
      <c r="S14">
        <v>-3.4254462299999773</v>
      </c>
      <c r="T14">
        <v>-0.73197500000009796</v>
      </c>
      <c r="U14">
        <v>-0.24396000000000001</v>
      </c>
      <c r="V14">
        <v>-7.26E-3</v>
      </c>
      <c r="W14">
        <v>54.22325</v>
      </c>
      <c r="X14">
        <v>74.900559999999999</v>
      </c>
      <c r="Y14">
        <v>121.24829655172344</v>
      </c>
    </row>
    <row r="15" spans="1:25" x14ac:dyDescent="0.2">
      <c r="A15">
        <v>4</v>
      </c>
      <c r="B15" t="s">
        <v>27</v>
      </c>
      <c r="C15">
        <v>0</v>
      </c>
      <c r="D15">
        <v>-0.1793745236401505</v>
      </c>
      <c r="E15">
        <v>0.1793745236401505</v>
      </c>
      <c r="F15">
        <v>2.1559086920711481</v>
      </c>
      <c r="G15">
        <v>4.4721359549995787</v>
      </c>
      <c r="H15">
        <v>0</v>
      </c>
      <c r="I15">
        <v>0</v>
      </c>
      <c r="J15">
        <v>76.163999999999987</v>
      </c>
      <c r="K15">
        <v>1</v>
      </c>
      <c r="L15">
        <v>68.099999999999994</v>
      </c>
      <c r="M15">
        <v>1</v>
      </c>
      <c r="N15">
        <v>32.62420192002449</v>
      </c>
      <c r="O15">
        <v>1.9747448713915889</v>
      </c>
      <c r="P15">
        <v>3.4142135623730949</v>
      </c>
      <c r="Q15">
        <v>4.3499999999999988</v>
      </c>
      <c r="R15">
        <v>9.3086419753086425</v>
      </c>
      <c r="S15">
        <v>-4.0981455099999948</v>
      </c>
      <c r="T15">
        <v>-0.42442499999999939</v>
      </c>
      <c r="U15">
        <v>-0.23083000000000001</v>
      </c>
      <c r="V15">
        <v>3.1899999999999998E-2</v>
      </c>
      <c r="W15">
        <v>54.3</v>
      </c>
      <c r="X15">
        <v>72.099999999999994</v>
      </c>
      <c r="Y15">
        <v>43.644501871604383</v>
      </c>
    </row>
    <row r="16" spans="1:25" x14ac:dyDescent="0.2">
      <c r="A16">
        <v>17</v>
      </c>
      <c r="B16" t="s">
        <v>39</v>
      </c>
      <c r="C16">
        <v>0</v>
      </c>
      <c r="D16">
        <v>-0.14342514746633961</v>
      </c>
      <c r="E16">
        <v>0.14342514746633961</v>
      </c>
      <c r="F16">
        <v>2.979730075012224</v>
      </c>
      <c r="G16">
        <v>9.9247772163680601</v>
      </c>
      <c r="H16">
        <v>0</v>
      </c>
      <c r="I16">
        <v>0</v>
      </c>
      <c r="J16">
        <v>144.626</v>
      </c>
      <c r="K16">
        <v>0</v>
      </c>
      <c r="L16">
        <v>139.58600000000001</v>
      </c>
      <c r="M16">
        <v>0</v>
      </c>
      <c r="N16">
        <v>58.889736009780357</v>
      </c>
      <c r="O16">
        <v>2.1923771580194709</v>
      </c>
      <c r="P16">
        <v>5.9831276631254422</v>
      </c>
      <c r="Q16">
        <v>5.9872264631043262</v>
      </c>
      <c r="R16">
        <v>68.913580246913583</v>
      </c>
      <c r="S16">
        <v>-3.630987360000006</v>
      </c>
      <c r="T16">
        <v>-0.13877499999999543</v>
      </c>
      <c r="U16">
        <v>-0.27474999999999999</v>
      </c>
      <c r="V16">
        <v>-3.1099999999999999E-2</v>
      </c>
      <c r="W16">
        <v>55.123899999999999</v>
      </c>
      <c r="X16">
        <v>76.292209999999997</v>
      </c>
      <c r="Y16">
        <v>53.043740072011786</v>
      </c>
    </row>
    <row r="17" spans="1:25" x14ac:dyDescent="0.2">
      <c r="A17">
        <v>20</v>
      </c>
      <c r="B17" t="s">
        <v>42</v>
      </c>
      <c r="C17">
        <v>26.02</v>
      </c>
      <c r="D17">
        <v>-0.3987277719664245</v>
      </c>
      <c r="E17">
        <v>0.3987277719664245</v>
      </c>
      <c r="F17">
        <v>2.979730075012224</v>
      </c>
      <c r="G17">
        <v>9.9247772163680601</v>
      </c>
      <c r="H17">
        <v>5.7336674771621849</v>
      </c>
      <c r="I17">
        <v>5.7336674771621849</v>
      </c>
      <c r="J17">
        <v>125.196</v>
      </c>
      <c r="K17">
        <v>0</v>
      </c>
      <c r="L17">
        <v>118.14</v>
      </c>
      <c r="M17">
        <v>0</v>
      </c>
      <c r="N17">
        <v>53.926360479911388</v>
      </c>
      <c r="O17">
        <v>2.1923771580194709</v>
      </c>
      <c r="P17">
        <v>5.9831276631254422</v>
      </c>
      <c r="Q17">
        <v>5.5056852103120759</v>
      </c>
      <c r="R17">
        <v>77.308641975308646</v>
      </c>
      <c r="S17">
        <v>-3.6453047800000036</v>
      </c>
      <c r="T17">
        <v>0.10597200000000129</v>
      </c>
      <c r="U17">
        <v>-0.25623000000000001</v>
      </c>
      <c r="V17">
        <v>-1.396E-2</v>
      </c>
      <c r="W17">
        <v>55.6</v>
      </c>
      <c r="X17">
        <v>86.2</v>
      </c>
      <c r="Y17">
        <v>53.499428571428567</v>
      </c>
    </row>
    <row r="18" spans="1:25" x14ac:dyDescent="0.2">
      <c r="A18">
        <v>36</v>
      </c>
      <c r="B18" t="s">
        <v>58</v>
      </c>
      <c r="C18">
        <v>0</v>
      </c>
      <c r="D18">
        <v>-0.1434065770379491</v>
      </c>
      <c r="E18">
        <v>0.1434065770379491</v>
      </c>
      <c r="F18">
        <v>3.0990142832053311</v>
      </c>
      <c r="G18">
        <v>10.128990204491959</v>
      </c>
      <c r="H18">
        <v>0</v>
      </c>
      <c r="I18">
        <v>0</v>
      </c>
      <c r="J18">
        <v>138.23500000000001</v>
      </c>
      <c r="K18">
        <v>0</v>
      </c>
      <c r="L18">
        <v>128.155</v>
      </c>
      <c r="M18">
        <v>0.25</v>
      </c>
      <c r="N18">
        <v>61.316354011691899</v>
      </c>
      <c r="O18">
        <v>2.3408516164378752</v>
      </c>
      <c r="P18">
        <v>6.8533711511285196</v>
      </c>
      <c r="Q18">
        <v>6.6866861143523932</v>
      </c>
      <c r="R18">
        <v>77.308641975308646</v>
      </c>
      <c r="S18">
        <v>-3.7205995300000154</v>
      </c>
      <c r="T18">
        <v>-0.19628699999989863</v>
      </c>
      <c r="U18">
        <v>-0.24363000000000001</v>
      </c>
      <c r="V18">
        <v>-9.8399999999999998E-3</v>
      </c>
      <c r="W18">
        <v>56.131770000000003</v>
      </c>
      <c r="X18">
        <v>81.908950000000004</v>
      </c>
      <c r="Y18">
        <v>127.05464786122614</v>
      </c>
    </row>
    <row r="19" spans="1:25" x14ac:dyDescent="0.2">
      <c r="A19">
        <v>24</v>
      </c>
      <c r="B19" t="s">
        <v>46</v>
      </c>
      <c r="C19">
        <v>0</v>
      </c>
      <c r="D19">
        <v>-0.143426552280988</v>
      </c>
      <c r="E19">
        <v>0.143426552280988</v>
      </c>
      <c r="F19">
        <v>3.1972363455562869</v>
      </c>
      <c r="G19">
        <v>11.93623757013733</v>
      </c>
      <c r="H19">
        <v>0</v>
      </c>
      <c r="I19">
        <v>0</v>
      </c>
      <c r="J19">
        <v>152.262</v>
      </c>
      <c r="K19">
        <v>1</v>
      </c>
      <c r="L19">
        <v>140.166</v>
      </c>
      <c r="M19">
        <v>0.33333333333333331</v>
      </c>
      <c r="N19">
        <v>67.681296126088512</v>
      </c>
      <c r="O19">
        <v>2.259902596224094</v>
      </c>
      <c r="P19">
        <v>7.5604779323150684</v>
      </c>
      <c r="Q19">
        <v>7.6744932079414854</v>
      </c>
      <c r="R19">
        <v>79.308641975308646</v>
      </c>
      <c r="S19">
        <v>-3.694488960000001</v>
      </c>
      <c r="T19">
        <v>0.23165600000010045</v>
      </c>
      <c r="U19">
        <v>-0.21956999999999999</v>
      </c>
      <c r="V19">
        <v>-1.9120000000000002E-2</v>
      </c>
      <c r="W19">
        <v>60.3</v>
      </c>
      <c r="X19">
        <v>88.8</v>
      </c>
      <c r="Y19">
        <v>67.760369999999995</v>
      </c>
    </row>
    <row r="20" spans="1:25" x14ac:dyDescent="0.2">
      <c r="A20">
        <v>35</v>
      </c>
      <c r="B20" t="s">
        <v>57</v>
      </c>
      <c r="C20">
        <v>0</v>
      </c>
      <c r="D20">
        <v>-0.14314675043560021</v>
      </c>
      <c r="E20">
        <v>0.14314675043560021</v>
      </c>
      <c r="F20">
        <v>3.0994475512921</v>
      </c>
      <c r="G20">
        <v>10.792280186226479</v>
      </c>
      <c r="H20">
        <v>0</v>
      </c>
      <c r="I20">
        <v>0</v>
      </c>
      <c r="J20">
        <v>138.23500000000001</v>
      </c>
      <c r="K20">
        <v>0</v>
      </c>
      <c r="L20">
        <v>128.155</v>
      </c>
      <c r="M20">
        <v>0.25</v>
      </c>
      <c r="N20">
        <v>61.316354011691892</v>
      </c>
      <c r="O20">
        <v>2.34622717382778</v>
      </c>
      <c r="P20">
        <v>6.8533711511285196</v>
      </c>
      <c r="Q20">
        <v>6.6866861143523932</v>
      </c>
      <c r="R20">
        <v>77.308641975308646</v>
      </c>
      <c r="S20">
        <v>-3.6036759700000403</v>
      </c>
      <c r="T20">
        <v>-0.54807699999989978</v>
      </c>
      <c r="U20">
        <v>-0.25006</v>
      </c>
      <c r="V20">
        <v>-1.44E-2</v>
      </c>
      <c r="W20">
        <v>60.68956</v>
      </c>
      <c r="X20">
        <v>80.571939999999998</v>
      </c>
      <c r="Y20">
        <v>126.05653557061692</v>
      </c>
    </row>
    <row r="21" spans="1:25" x14ac:dyDescent="0.2">
      <c r="A21">
        <v>18</v>
      </c>
      <c r="B21" t="s">
        <v>40</v>
      </c>
      <c r="C21">
        <v>0</v>
      </c>
      <c r="D21">
        <v>-0.1434255746012443</v>
      </c>
      <c r="E21">
        <v>0.1434255746012443</v>
      </c>
      <c r="F21">
        <v>2.979730075012224</v>
      </c>
      <c r="G21">
        <v>9.9247772163680601</v>
      </c>
      <c r="H21">
        <v>0</v>
      </c>
      <c r="I21">
        <v>0</v>
      </c>
      <c r="J21">
        <v>189.077</v>
      </c>
      <c r="K21">
        <v>0</v>
      </c>
      <c r="L21">
        <v>184.03700000000001</v>
      </c>
      <c r="M21">
        <v>0</v>
      </c>
      <c r="N21">
        <v>62.454017388540038</v>
      </c>
      <c r="O21">
        <v>2.1923771580194709</v>
      </c>
      <c r="P21">
        <v>5.9831276631254422</v>
      </c>
      <c r="Q21">
        <v>6.1742236024844734</v>
      </c>
      <c r="R21">
        <v>68.37585733882031</v>
      </c>
      <c r="S21">
        <v>-3.6263459799999964</v>
      </c>
      <c r="T21">
        <v>-0.44027799999999928</v>
      </c>
      <c r="U21">
        <v>-0.22828000000000001</v>
      </c>
      <c r="V21">
        <v>-3.2750000000000001E-2</v>
      </c>
      <c r="W21">
        <v>63.478879999999997</v>
      </c>
      <c r="X21">
        <v>75.239410000000007</v>
      </c>
      <c r="Y21">
        <v>69.16039475962711</v>
      </c>
    </row>
    <row r="22" spans="1:25" x14ac:dyDescent="0.2">
      <c r="A22">
        <v>14</v>
      </c>
      <c r="B22" t="s">
        <v>36</v>
      </c>
      <c r="C22">
        <v>0</v>
      </c>
      <c r="D22">
        <v>-0.17650816873412081</v>
      </c>
      <c r="E22">
        <v>0.17650816873412081</v>
      </c>
      <c r="F22">
        <v>2.1780592999959429</v>
      </c>
      <c r="G22">
        <v>3.4641016151377539</v>
      </c>
      <c r="H22">
        <v>0</v>
      </c>
      <c r="I22">
        <v>0</v>
      </c>
      <c r="J22">
        <v>76.164000000000001</v>
      </c>
      <c r="K22">
        <v>0</v>
      </c>
      <c r="L22">
        <v>68.099999999999994</v>
      </c>
      <c r="M22">
        <v>1</v>
      </c>
      <c r="N22">
        <v>32.62420192002449</v>
      </c>
      <c r="O22">
        <v>2.3237900077244502</v>
      </c>
      <c r="P22">
        <v>3.5773502691896262</v>
      </c>
      <c r="Q22">
        <v>4.3499999999999988</v>
      </c>
      <c r="R22">
        <v>11.308641975308641</v>
      </c>
      <c r="S22">
        <v>-4.2301307500000007</v>
      </c>
      <c r="T22">
        <v>0.33933700000000044</v>
      </c>
      <c r="U22">
        <v>-0.22953000000000001</v>
      </c>
      <c r="V22">
        <v>2.4899999999999999E-2</v>
      </c>
      <c r="W22">
        <v>65</v>
      </c>
      <c r="X22">
        <v>55.3</v>
      </c>
      <c r="Y22">
        <v>42.876331086354085</v>
      </c>
    </row>
    <row r="23" spans="1:25" x14ac:dyDescent="0.2">
      <c r="A23">
        <v>15</v>
      </c>
      <c r="B23" t="s">
        <v>37</v>
      </c>
      <c r="C23">
        <v>0</v>
      </c>
      <c r="D23">
        <v>-0.1759301361605598</v>
      </c>
      <c r="E23">
        <v>0.1759301361605598</v>
      </c>
      <c r="F23">
        <v>2.8443046882941072</v>
      </c>
      <c r="G23">
        <v>8.7205662327304481</v>
      </c>
      <c r="H23">
        <v>0</v>
      </c>
      <c r="I23">
        <v>0</v>
      </c>
      <c r="J23">
        <v>116.229</v>
      </c>
      <c r="K23">
        <v>0</v>
      </c>
      <c r="L23">
        <v>104.133</v>
      </c>
      <c r="M23">
        <v>1</v>
      </c>
      <c r="N23">
        <v>50.713197109685098</v>
      </c>
      <c r="O23">
        <v>2.122917949959366</v>
      </c>
      <c r="P23">
        <v>5.1128841751223639</v>
      </c>
      <c r="Q23">
        <v>5.4860544217687064</v>
      </c>
      <c r="R23">
        <v>29.308641975308639</v>
      </c>
      <c r="S23">
        <v>-4.2383826300000464</v>
      </c>
      <c r="T23">
        <v>6.9911000000104195E-2</v>
      </c>
      <c r="U23">
        <v>-0.29353000000000001</v>
      </c>
      <c r="V23">
        <v>3.056E-2</v>
      </c>
      <c r="W23">
        <v>70.2</v>
      </c>
      <c r="X23">
        <v>84.9</v>
      </c>
      <c r="Y23">
        <v>64.979514285714274</v>
      </c>
    </row>
    <row r="24" spans="1:25" x14ac:dyDescent="0.2">
      <c r="A24">
        <v>27</v>
      </c>
      <c r="B24" t="s">
        <v>49</v>
      </c>
      <c r="C24">
        <v>0</v>
      </c>
      <c r="D24">
        <v>-0.14278319824315161</v>
      </c>
      <c r="E24">
        <v>0.14278319824315161</v>
      </c>
      <c r="F24">
        <v>3.3421013933285222</v>
      </c>
      <c r="G24">
        <v>14.49535709032105</v>
      </c>
      <c r="H24">
        <v>0</v>
      </c>
      <c r="I24">
        <v>0</v>
      </c>
      <c r="J24">
        <v>160.24100000000001</v>
      </c>
      <c r="K24">
        <v>0</v>
      </c>
      <c r="L24">
        <v>152.17699999999999</v>
      </c>
      <c r="M24">
        <v>0</v>
      </c>
      <c r="N24">
        <v>71.268134314633912</v>
      </c>
      <c r="O24">
        <v>1.9931760493394231</v>
      </c>
      <c r="P24">
        <v>7.6817982758747121</v>
      </c>
      <c r="Q24">
        <v>6.7412225384410638</v>
      </c>
      <c r="R24">
        <v>111.3086419753086</v>
      </c>
      <c r="S24">
        <v>-3.4890397699999767</v>
      </c>
      <c r="T24">
        <v>-0.28841699999990311</v>
      </c>
      <c r="U24">
        <v>-0.25429000000000002</v>
      </c>
      <c r="V24">
        <v>-5.525E-2</v>
      </c>
      <c r="W24">
        <v>72.400000000000006</v>
      </c>
      <c r="X24">
        <v>85.1</v>
      </c>
      <c r="Y24">
        <v>171.64400000000001</v>
      </c>
    </row>
    <row r="25" spans="1:25" x14ac:dyDescent="0.2">
      <c r="A25">
        <v>31</v>
      </c>
      <c r="B25" t="s">
        <v>53</v>
      </c>
      <c r="C25">
        <v>0</v>
      </c>
      <c r="D25">
        <v>-0.14341639965561609</v>
      </c>
      <c r="E25">
        <v>0.14341639965561609</v>
      </c>
      <c r="F25">
        <v>3.0994475512921</v>
      </c>
      <c r="G25">
        <v>10.792280186226479</v>
      </c>
      <c r="H25">
        <v>0</v>
      </c>
      <c r="I25">
        <v>0</v>
      </c>
      <c r="J25">
        <v>138.23500000000001</v>
      </c>
      <c r="K25">
        <v>0</v>
      </c>
      <c r="L25">
        <v>128.155</v>
      </c>
      <c r="M25">
        <v>0.25</v>
      </c>
      <c r="N25">
        <v>61.316354011691892</v>
      </c>
      <c r="O25">
        <v>2.34622717382778</v>
      </c>
      <c r="P25">
        <v>6.8533711511285196</v>
      </c>
      <c r="Q25">
        <v>6.6866861143523932</v>
      </c>
      <c r="R25">
        <v>77.308641975308646</v>
      </c>
      <c r="S25">
        <v>-3.6964818900000296</v>
      </c>
      <c r="T25">
        <v>-0.16454699999999889</v>
      </c>
      <c r="U25">
        <v>-0.24981999999999999</v>
      </c>
      <c r="V25">
        <v>-1.328E-2</v>
      </c>
      <c r="W25">
        <v>72.711870000000005</v>
      </c>
      <c r="X25">
        <v>78.037679999999995</v>
      </c>
      <c r="Y25">
        <v>108.77320108216108</v>
      </c>
    </row>
    <row r="26" spans="1:25" x14ac:dyDescent="0.2">
      <c r="A26">
        <v>10</v>
      </c>
      <c r="B26" t="s">
        <v>33</v>
      </c>
      <c r="C26">
        <v>0</v>
      </c>
      <c r="D26">
        <v>-0.17308262978798089</v>
      </c>
      <c r="E26">
        <v>0.17308262978798089</v>
      </c>
      <c r="F26">
        <v>3.3938692309509029</v>
      </c>
      <c r="G26">
        <v>14.487587337748669</v>
      </c>
      <c r="H26">
        <v>0</v>
      </c>
      <c r="I26">
        <v>0</v>
      </c>
      <c r="J26">
        <v>202.40700000000001</v>
      </c>
      <c r="K26">
        <v>8</v>
      </c>
      <c r="L26">
        <v>176.19900000000001</v>
      </c>
      <c r="M26">
        <v>1</v>
      </c>
      <c r="N26">
        <v>89.908680949593972</v>
      </c>
      <c r="O26">
        <v>3.0001016985969322</v>
      </c>
      <c r="P26">
        <v>10.15685424949238</v>
      </c>
      <c r="Q26">
        <v>13.35</v>
      </c>
      <c r="R26">
        <v>51.308641975308653</v>
      </c>
      <c r="S26">
        <v>-3.7420830000000365</v>
      </c>
      <c r="T26">
        <v>-1.1746650000000898</v>
      </c>
      <c r="U26">
        <v>-0.29502</v>
      </c>
      <c r="V26">
        <v>2.3460000000000002E-2</v>
      </c>
      <c r="W26">
        <v>79.2</v>
      </c>
      <c r="X26">
        <v>65.599999999999994</v>
      </c>
      <c r="Y26">
        <v>61.238937769609116</v>
      </c>
    </row>
    <row r="27" spans="1:25" x14ac:dyDescent="0.2">
      <c r="A27">
        <v>21</v>
      </c>
      <c r="B27" t="s">
        <v>43</v>
      </c>
      <c r="C27">
        <v>9.23</v>
      </c>
      <c r="D27">
        <v>-0.49676718389690572</v>
      </c>
      <c r="E27">
        <v>0.49676718389690572</v>
      </c>
      <c r="F27">
        <v>3.0897654289471288</v>
      </c>
      <c r="G27">
        <v>11.189957230158051</v>
      </c>
      <c r="H27">
        <v>4.7368629538000491</v>
      </c>
      <c r="I27">
        <v>4.7368629538000491</v>
      </c>
      <c r="J27">
        <v>140.20699999999999</v>
      </c>
      <c r="K27">
        <v>1</v>
      </c>
      <c r="L27">
        <v>132.143</v>
      </c>
      <c r="M27">
        <v>0.14285714285714279</v>
      </c>
      <c r="N27">
        <v>60.06495712680217</v>
      </c>
      <c r="O27">
        <v>2.180401745706209</v>
      </c>
      <c r="P27">
        <v>6.6902344443119901</v>
      </c>
      <c r="Q27">
        <v>6.4894743130226997</v>
      </c>
      <c r="R27">
        <v>105.3086419753086</v>
      </c>
      <c r="S27">
        <v>-3.6383394999999723</v>
      </c>
      <c r="T27">
        <v>-4.5865000000098632E-2</v>
      </c>
      <c r="U27">
        <v>-0.26058999999999999</v>
      </c>
      <c r="V27">
        <v>-1.779E-2</v>
      </c>
      <c r="W27">
        <v>88.7</v>
      </c>
      <c r="X27">
        <v>75.5</v>
      </c>
      <c r="Y27">
        <v>75.322508876133583</v>
      </c>
    </row>
    <row r="28" spans="1:25" x14ac:dyDescent="0.2">
      <c r="A28">
        <v>26</v>
      </c>
      <c r="B28" t="s">
        <v>48</v>
      </c>
      <c r="C28">
        <v>0</v>
      </c>
      <c r="D28">
        <v>-0.14340403455738901</v>
      </c>
      <c r="E28">
        <v>0.14340403455738901</v>
      </c>
      <c r="F28">
        <v>3.3417372044380271</v>
      </c>
      <c r="G28">
        <v>14.426920504436181</v>
      </c>
      <c r="H28">
        <v>0</v>
      </c>
      <c r="I28">
        <v>0</v>
      </c>
      <c r="J28">
        <v>160.24100000000001</v>
      </c>
      <c r="K28">
        <v>0</v>
      </c>
      <c r="L28">
        <v>152.17699999999999</v>
      </c>
      <c r="M28">
        <v>0</v>
      </c>
      <c r="N28">
        <v>71.268134314633897</v>
      </c>
      <c r="O28">
        <v>1.9323192636083939</v>
      </c>
      <c r="P28">
        <v>7.6817982758747121</v>
      </c>
      <c r="Q28">
        <v>6.7412225384410638</v>
      </c>
      <c r="R28">
        <v>111.3086419753086</v>
      </c>
      <c r="S28">
        <v>-3.6666280000000029</v>
      </c>
      <c r="T28">
        <v>0.18221799999999888</v>
      </c>
      <c r="U28">
        <v>-0.23869000000000001</v>
      </c>
      <c r="V28">
        <v>-5.706E-2</v>
      </c>
      <c r="W28">
        <v>89.2</v>
      </c>
      <c r="X28">
        <v>84.5</v>
      </c>
      <c r="Y28">
        <v>166.18260000000001</v>
      </c>
    </row>
    <row r="29" spans="1:25" x14ac:dyDescent="0.2">
      <c r="A29">
        <v>33</v>
      </c>
      <c r="B29" t="s">
        <v>55</v>
      </c>
      <c r="C29">
        <v>18.46</v>
      </c>
      <c r="D29">
        <v>-0.49662337274294338</v>
      </c>
      <c r="E29">
        <v>0.49662337274294338</v>
      </c>
      <c r="F29">
        <v>3.2870863207809569</v>
      </c>
      <c r="G29">
        <v>13.665822155030749</v>
      </c>
      <c r="H29">
        <v>9.4737259076000981</v>
      </c>
      <c r="I29">
        <v>9.4737259076000981</v>
      </c>
      <c r="J29">
        <v>170.233</v>
      </c>
      <c r="K29">
        <v>2</v>
      </c>
      <c r="L29">
        <v>160.15299999999999</v>
      </c>
      <c r="M29">
        <v>0.25</v>
      </c>
      <c r="N29">
        <v>71.543444470705666</v>
      </c>
      <c r="O29">
        <v>2.3738557316390891</v>
      </c>
      <c r="P29">
        <v>8.2675847135016163</v>
      </c>
      <c r="Q29">
        <v>8.2683284169124871</v>
      </c>
      <c r="R29">
        <v>149.30864197530869</v>
      </c>
      <c r="S29">
        <v>-3.5919478800000206</v>
      </c>
      <c r="T29">
        <v>-5.0446000000000879E-2</v>
      </c>
      <c r="U29">
        <v>-0.33071</v>
      </c>
      <c r="V29">
        <v>-6.2500000000000003E-3</v>
      </c>
      <c r="W29">
        <v>90.591939999999994</v>
      </c>
      <c r="X29">
        <v>68.245249999999999</v>
      </c>
      <c r="Y29">
        <v>129.53057559280964</v>
      </c>
    </row>
    <row r="30" spans="1:25" x14ac:dyDescent="0.2">
      <c r="A30">
        <v>25</v>
      </c>
      <c r="B30" t="s">
        <v>47</v>
      </c>
      <c r="C30">
        <v>0</v>
      </c>
      <c r="D30">
        <v>-0.1434265494567018</v>
      </c>
      <c r="E30">
        <v>0.1434265494567018</v>
      </c>
      <c r="F30">
        <v>3.3025222481795979</v>
      </c>
      <c r="G30">
        <v>12.527340673531739</v>
      </c>
      <c r="H30">
        <v>0</v>
      </c>
      <c r="I30">
        <v>0</v>
      </c>
      <c r="J30">
        <v>166.28899999999999</v>
      </c>
      <c r="K30">
        <v>0</v>
      </c>
      <c r="L30">
        <v>152.17699999999999</v>
      </c>
      <c r="M30">
        <v>0.4</v>
      </c>
      <c r="N30">
        <v>74.046238240485124</v>
      </c>
      <c r="O30">
        <v>2.3936150485089418</v>
      </c>
      <c r="P30">
        <v>8.4831276631254422</v>
      </c>
      <c r="Q30">
        <v>8.6646073793755924</v>
      </c>
      <c r="R30">
        <v>87.308641975308646</v>
      </c>
      <c r="S30">
        <v>-3.6979612900000234</v>
      </c>
      <c r="T30">
        <v>0.15350400000009756</v>
      </c>
      <c r="U30">
        <v>-0.32635999999999998</v>
      </c>
      <c r="V30">
        <v>-1.661E-2</v>
      </c>
      <c r="W30">
        <v>95.1</v>
      </c>
      <c r="X30">
        <v>79</v>
      </c>
      <c r="Y30">
        <v>50.976356997063526</v>
      </c>
    </row>
    <row r="31" spans="1:25" x14ac:dyDescent="0.2">
      <c r="A31">
        <v>40</v>
      </c>
      <c r="B31" t="s">
        <v>62</v>
      </c>
      <c r="C31">
        <v>0</v>
      </c>
      <c r="D31">
        <v>-0.17247049295088759</v>
      </c>
      <c r="E31">
        <v>0.17247049295088759</v>
      </c>
      <c r="F31">
        <v>3.4166158004015381</v>
      </c>
      <c r="G31">
        <v>13.962565838810979</v>
      </c>
      <c r="H31">
        <v>0</v>
      </c>
      <c r="I31">
        <v>0</v>
      </c>
      <c r="J31">
        <v>168.30500000000001</v>
      </c>
      <c r="K31">
        <v>0</v>
      </c>
      <c r="L31">
        <v>152.17699999999999</v>
      </c>
      <c r="M31">
        <v>1</v>
      </c>
      <c r="N31">
        <v>74.16130326021306</v>
      </c>
      <c r="O31">
        <v>1.9400035471757091</v>
      </c>
      <c r="P31">
        <v>7.4746914946881624</v>
      </c>
      <c r="Q31">
        <v>6.8220363590455753</v>
      </c>
      <c r="R31">
        <v>67.308641975308646</v>
      </c>
      <c r="S31">
        <v>-4.3087965000000281</v>
      </c>
      <c r="T31">
        <v>6.3387999999903855E-2</v>
      </c>
      <c r="U31">
        <v>-0.22613</v>
      </c>
      <c r="V31">
        <v>2.1780000000000001E-2</v>
      </c>
      <c r="W31">
        <v>100</v>
      </c>
      <c r="X31">
        <v>76</v>
      </c>
      <c r="Y31">
        <v>195.04999999999998</v>
      </c>
    </row>
  </sheetData>
  <autoFilter ref="A1:Y31" xr:uid="{B6D7BC55-31D6-44BD-9D6C-24502E9DC5F0}">
    <sortState xmlns:xlrd2="http://schemas.microsoft.com/office/spreadsheetml/2017/richdata2" ref="A2:Y31">
      <sortCondition ref="W1:W31"/>
    </sortState>
  </autoFilter>
  <phoneticPr fontId="1" type="noConversion"/>
  <conditionalFormatting sqref="H1:I1">
    <cfRule type="duplicateValues" dxfId="5" priority="3"/>
  </conditionalFormatting>
  <conditionalFormatting sqref="R1:R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{E1424803-D11F-41E6-87C8-19ECC2694D6D}</x14:id>
        </ext>
      </extLst>
    </cfRule>
  </conditionalFormatting>
  <conditionalFormatting sqref="J1:R1 A1:G1">
    <cfRule type="duplicateValues" dxfId="4" priority="1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424803-D11F-41E6-87C8-19ECC2694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1F40-396C-434D-9E6D-C0837752D196}">
  <dimension ref="A1:Y31"/>
  <sheetViews>
    <sheetView topLeftCell="I1" workbookViewId="0">
      <selection activeCell="L20" sqref="L20"/>
    </sheetView>
  </sheetViews>
  <sheetFormatPr defaultRowHeight="14.25" x14ac:dyDescent="0.2"/>
  <cols>
    <col min="3" max="3" width="14.25" customWidth="1"/>
    <col min="6" max="6" width="14.25" customWidth="1"/>
    <col min="10" max="10" width="18.625" bestFit="1" customWidth="1"/>
    <col min="11" max="11" width="22.75" bestFit="1" customWidth="1"/>
    <col min="12" max="12" width="19.125" bestFit="1" customWidth="1"/>
    <col min="13" max="13" width="18.625" bestFit="1" customWidth="1"/>
    <col min="14" max="14" width="22.25" bestFit="1" customWidth="1"/>
    <col min="15" max="15" width="17.625" bestFit="1" customWidth="1"/>
    <col min="16" max="16" width="22.75" bestFit="1" customWidth="1"/>
    <col min="17" max="17" width="28.25" bestFit="1" customWidth="1"/>
    <col min="18" max="18" width="25.75" bestFit="1" customWidth="1"/>
    <col min="19" max="19" width="26.75" bestFit="1" customWidth="1"/>
    <col min="20" max="20" width="23.25" bestFit="1" customWidth="1"/>
    <col min="21" max="21" width="15.125" bestFit="1" customWidth="1"/>
    <col min="22" max="22" width="23.25" bestFit="1" customWidth="1"/>
    <col min="23" max="23" width="19.75" bestFit="1" customWidth="1"/>
    <col min="24" max="24" width="27.375" bestFit="1" customWidth="1"/>
  </cols>
  <sheetData>
    <row r="1" spans="1:25" x14ac:dyDescent="0.2">
      <c r="A1" t="s">
        <v>69</v>
      </c>
      <c r="B1" s="9" t="s">
        <v>23</v>
      </c>
      <c r="C1" s="5" t="s">
        <v>176</v>
      </c>
      <c r="D1" s="1" t="s">
        <v>119</v>
      </c>
      <c r="E1" s="1" t="s">
        <v>0</v>
      </c>
      <c r="F1" s="5" t="s">
        <v>177</v>
      </c>
      <c r="G1" s="1" t="s">
        <v>178</v>
      </c>
      <c r="H1" s="5" t="s">
        <v>180</v>
      </c>
      <c r="I1" s="5" t="s">
        <v>174</v>
      </c>
      <c r="J1" s="10" t="s">
        <v>181</v>
      </c>
      <c r="K1" s="10" t="s">
        <v>182</v>
      </c>
      <c r="L1" s="10" t="s">
        <v>183</v>
      </c>
      <c r="M1" s="10" t="s">
        <v>184</v>
      </c>
      <c r="N1" s="10" t="s">
        <v>185</v>
      </c>
      <c r="O1" s="10" t="s">
        <v>186</v>
      </c>
      <c r="P1" s="10" t="s">
        <v>187</v>
      </c>
      <c r="Q1" s="11" t="s">
        <v>188</v>
      </c>
      <c r="R1" s="10" t="s">
        <v>189</v>
      </c>
      <c r="S1" s="10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</row>
    <row r="2" spans="1:25" x14ac:dyDescent="0.2">
      <c r="A2">
        <v>14</v>
      </c>
      <c r="B2" t="s">
        <v>36</v>
      </c>
      <c r="C2">
        <v>-0.22953000000000001</v>
      </c>
      <c r="D2">
        <v>11.308641975308641</v>
      </c>
      <c r="E2">
        <v>76.164000000000001</v>
      </c>
      <c r="F2">
        <v>2.4899999999999999E-2</v>
      </c>
      <c r="G2">
        <v>4.3499999999999988</v>
      </c>
      <c r="H2">
        <v>0.33933700000000044</v>
      </c>
      <c r="I2">
        <v>55.3</v>
      </c>
    </row>
    <row r="3" spans="1:25" x14ac:dyDescent="0.2">
      <c r="A3">
        <v>5</v>
      </c>
      <c r="B3" t="s">
        <v>28</v>
      </c>
      <c r="C3">
        <v>-0.34223999999999999</v>
      </c>
      <c r="D3">
        <v>13.308641975308641</v>
      </c>
      <c r="E3">
        <v>90.190999999999988</v>
      </c>
      <c r="F3">
        <v>2.8459999999999999E-2</v>
      </c>
      <c r="G3">
        <v>5.35</v>
      </c>
      <c r="H3">
        <v>5.0238000000000227E-2</v>
      </c>
      <c r="I3">
        <v>60.891019999999997</v>
      </c>
    </row>
    <row r="4" spans="1:25" x14ac:dyDescent="0.2">
      <c r="A4">
        <v>9</v>
      </c>
      <c r="B4" t="s">
        <v>32</v>
      </c>
      <c r="C4">
        <v>-0.32951000000000003</v>
      </c>
      <c r="D4">
        <v>39.308641975308653</v>
      </c>
      <c r="E4">
        <v>160.32599999999999</v>
      </c>
      <c r="F4">
        <v>2.3310000000000001E-2</v>
      </c>
      <c r="G4">
        <v>10.35</v>
      </c>
      <c r="H4">
        <v>-0.34323999999990207</v>
      </c>
      <c r="I4">
        <v>62.5</v>
      </c>
    </row>
    <row r="5" spans="1:25" x14ac:dyDescent="0.2">
      <c r="A5">
        <v>10</v>
      </c>
      <c r="B5" t="s">
        <v>33</v>
      </c>
      <c r="C5">
        <v>-0.29502</v>
      </c>
      <c r="D5">
        <v>51.308641975308653</v>
      </c>
      <c r="E5">
        <v>202.40700000000001</v>
      </c>
      <c r="F5">
        <v>2.3460000000000002E-2</v>
      </c>
      <c r="G5">
        <v>13.35</v>
      </c>
      <c r="H5">
        <v>-1.1746650000000898</v>
      </c>
      <c r="I5">
        <v>65.599999999999994</v>
      </c>
    </row>
    <row r="6" spans="1:25" x14ac:dyDescent="0.2">
      <c r="A6">
        <v>33</v>
      </c>
      <c r="B6" t="s">
        <v>55</v>
      </c>
      <c r="C6">
        <v>-0.33071</v>
      </c>
      <c r="D6">
        <v>149.30864197530869</v>
      </c>
      <c r="E6">
        <v>170.233</v>
      </c>
      <c r="F6">
        <v>-6.2500000000000003E-3</v>
      </c>
      <c r="G6">
        <v>8.2683284169124871</v>
      </c>
      <c r="H6">
        <v>-5.0446000000000879E-2</v>
      </c>
      <c r="I6">
        <v>68.245249999999999</v>
      </c>
    </row>
    <row r="7" spans="1:25" x14ac:dyDescent="0.2">
      <c r="A7">
        <v>4</v>
      </c>
      <c r="B7" t="s">
        <v>27</v>
      </c>
      <c r="C7">
        <v>-0.23083000000000001</v>
      </c>
      <c r="D7">
        <v>9.3086419753086425</v>
      </c>
      <c r="E7">
        <v>76.163999999999987</v>
      </c>
      <c r="F7">
        <v>3.1899999999999998E-2</v>
      </c>
      <c r="G7">
        <v>4.3499999999999988</v>
      </c>
      <c r="H7">
        <v>-0.42442499999999939</v>
      </c>
      <c r="I7">
        <v>72.099999999999994</v>
      </c>
    </row>
    <row r="8" spans="1:25" x14ac:dyDescent="0.2">
      <c r="A8">
        <v>37</v>
      </c>
      <c r="B8" t="s">
        <v>59</v>
      </c>
      <c r="C8">
        <v>-0.24396000000000001</v>
      </c>
      <c r="D8">
        <v>77.308641975308646</v>
      </c>
      <c r="E8">
        <v>138.23500000000001</v>
      </c>
      <c r="F8">
        <v>-7.26E-3</v>
      </c>
      <c r="G8">
        <v>6.6866861143523932</v>
      </c>
      <c r="H8">
        <v>-0.73197500000009796</v>
      </c>
      <c r="I8">
        <v>74.900559999999999</v>
      </c>
    </row>
    <row r="9" spans="1:25" x14ac:dyDescent="0.2">
      <c r="A9">
        <v>18</v>
      </c>
      <c r="B9" t="s">
        <v>40</v>
      </c>
      <c r="C9">
        <v>-0.22828000000000001</v>
      </c>
      <c r="D9">
        <v>68.37585733882031</v>
      </c>
      <c r="E9">
        <v>189.077</v>
      </c>
      <c r="F9">
        <v>-3.2750000000000001E-2</v>
      </c>
      <c r="G9">
        <v>6.1742236024844734</v>
      </c>
      <c r="H9">
        <v>-0.44027799999999928</v>
      </c>
      <c r="I9">
        <v>75.239410000000007</v>
      </c>
    </row>
    <row r="10" spans="1:25" x14ac:dyDescent="0.2">
      <c r="A10">
        <v>21</v>
      </c>
      <c r="B10" t="s">
        <v>43</v>
      </c>
      <c r="C10">
        <v>-0.26058999999999999</v>
      </c>
      <c r="D10">
        <v>105.3086419753086</v>
      </c>
      <c r="E10">
        <v>140.20699999999999</v>
      </c>
      <c r="F10">
        <v>-1.779E-2</v>
      </c>
      <c r="G10">
        <v>6.4894743130226997</v>
      </c>
      <c r="H10">
        <v>-4.5865000000098632E-2</v>
      </c>
      <c r="I10">
        <v>75.5</v>
      </c>
    </row>
    <row r="11" spans="1:25" x14ac:dyDescent="0.2">
      <c r="A11">
        <v>40</v>
      </c>
      <c r="B11" t="s">
        <v>62</v>
      </c>
      <c r="C11">
        <v>-0.22613</v>
      </c>
      <c r="D11">
        <v>67.308641975308646</v>
      </c>
      <c r="E11">
        <v>168.30500000000001</v>
      </c>
      <c r="F11">
        <v>2.1780000000000001E-2</v>
      </c>
      <c r="G11">
        <v>6.8220363590455753</v>
      </c>
      <c r="H11">
        <v>6.3387999999903855E-2</v>
      </c>
      <c r="I11">
        <v>76</v>
      </c>
    </row>
    <row r="12" spans="1:25" x14ac:dyDescent="0.2">
      <c r="A12">
        <v>17</v>
      </c>
      <c r="B12" t="s">
        <v>39</v>
      </c>
      <c r="C12">
        <v>-0.27474999999999999</v>
      </c>
      <c r="D12">
        <v>68.913580246913583</v>
      </c>
      <c r="E12">
        <v>144.626</v>
      </c>
      <c r="F12">
        <v>-3.1099999999999999E-2</v>
      </c>
      <c r="G12">
        <v>5.9872264631043262</v>
      </c>
      <c r="H12">
        <v>-0.13877499999999543</v>
      </c>
      <c r="I12">
        <v>76.292209999999997</v>
      </c>
    </row>
    <row r="13" spans="1:25" x14ac:dyDescent="0.2">
      <c r="A13">
        <v>30</v>
      </c>
      <c r="B13" t="s">
        <v>52</v>
      </c>
      <c r="C13">
        <v>-0.24306</v>
      </c>
      <c r="D13">
        <v>77.308641975308646</v>
      </c>
      <c r="E13">
        <v>138.23500000000001</v>
      </c>
      <c r="F13">
        <v>-1.7080000000000001E-2</v>
      </c>
      <c r="G13">
        <v>6.6866861143523932</v>
      </c>
      <c r="H13">
        <v>-0.85430300000000159</v>
      </c>
      <c r="I13">
        <v>76.721159999999998</v>
      </c>
    </row>
    <row r="14" spans="1:25" x14ac:dyDescent="0.2">
      <c r="A14">
        <v>16</v>
      </c>
      <c r="B14" t="s">
        <v>38</v>
      </c>
      <c r="C14">
        <v>-0.28926000000000002</v>
      </c>
      <c r="D14">
        <v>117.3086419753086</v>
      </c>
      <c r="E14">
        <v>128.17099999999999</v>
      </c>
      <c r="F14">
        <v>-2.998E-2</v>
      </c>
      <c r="G14">
        <v>5.6333333333333337</v>
      </c>
      <c r="H14">
        <v>9.4362000000096202E-2</v>
      </c>
      <c r="I14">
        <v>77.948589999999996</v>
      </c>
    </row>
    <row r="15" spans="1:25" x14ac:dyDescent="0.2">
      <c r="A15">
        <v>31</v>
      </c>
      <c r="B15" t="s">
        <v>53</v>
      </c>
      <c r="C15">
        <v>-0.24981999999999999</v>
      </c>
      <c r="D15">
        <v>77.308641975308646</v>
      </c>
      <c r="E15">
        <v>138.23500000000001</v>
      </c>
      <c r="F15">
        <v>-1.328E-2</v>
      </c>
      <c r="G15">
        <v>6.6866861143523932</v>
      </c>
      <c r="H15">
        <v>-0.16454699999999889</v>
      </c>
      <c r="I15">
        <v>78.037679999999995</v>
      </c>
    </row>
    <row r="16" spans="1:25" x14ac:dyDescent="0.2">
      <c r="A16">
        <v>38</v>
      </c>
      <c r="B16" t="s">
        <v>60</v>
      </c>
      <c r="C16">
        <v>-0.24920999999999999</v>
      </c>
      <c r="D16">
        <v>401.30864197530872</v>
      </c>
      <c r="E16">
        <v>246.17500000000001</v>
      </c>
      <c r="F16">
        <v>-6.157E-2</v>
      </c>
      <c r="G16">
        <v>12.22067137809187</v>
      </c>
      <c r="H16">
        <v>-0.39996899999999869</v>
      </c>
      <c r="I16">
        <v>78.690899999999999</v>
      </c>
    </row>
    <row r="17" spans="1:9" x14ac:dyDescent="0.2">
      <c r="A17">
        <v>25</v>
      </c>
      <c r="B17" t="s">
        <v>47</v>
      </c>
      <c r="C17">
        <v>-0.32635999999999998</v>
      </c>
      <c r="D17">
        <v>87.308641975308646</v>
      </c>
      <c r="E17">
        <v>166.28899999999999</v>
      </c>
      <c r="F17">
        <v>-1.661E-2</v>
      </c>
      <c r="G17">
        <v>8.6646073793755924</v>
      </c>
      <c r="H17">
        <v>0.15350400000009756</v>
      </c>
      <c r="I17">
        <v>79</v>
      </c>
    </row>
    <row r="18" spans="1:9" x14ac:dyDescent="0.2">
      <c r="A18">
        <v>32</v>
      </c>
      <c r="B18" t="s">
        <v>54</v>
      </c>
      <c r="C18">
        <v>-0.31648999999999999</v>
      </c>
      <c r="D18">
        <v>115.3086419753086</v>
      </c>
      <c r="E18">
        <v>236.42400000000001</v>
      </c>
      <c r="F18">
        <v>-1.4630000000000001E-2</v>
      </c>
      <c r="G18">
        <v>13.634226075786771</v>
      </c>
      <c r="H18">
        <v>-0.2565089999999941</v>
      </c>
      <c r="I18">
        <v>79.058980000000005</v>
      </c>
    </row>
    <row r="19" spans="1:9" x14ac:dyDescent="0.2">
      <c r="A19">
        <v>29</v>
      </c>
      <c r="B19" t="s">
        <v>51</v>
      </c>
      <c r="C19">
        <v>-0.32690999999999998</v>
      </c>
      <c r="D19">
        <v>149.3086419753086</v>
      </c>
      <c r="E19">
        <v>170.233</v>
      </c>
      <c r="F19">
        <v>-1.0710000000000001E-2</v>
      </c>
      <c r="G19">
        <v>8.2683284169124871</v>
      </c>
      <c r="H19">
        <v>-0.32170300000009888</v>
      </c>
      <c r="I19">
        <v>79.177099999999996</v>
      </c>
    </row>
    <row r="20" spans="1:9" x14ac:dyDescent="0.2">
      <c r="A20">
        <v>35</v>
      </c>
      <c r="B20" t="s">
        <v>57</v>
      </c>
      <c r="C20">
        <v>-0.25006</v>
      </c>
      <c r="D20">
        <v>77.308641975308646</v>
      </c>
      <c r="E20">
        <v>138.23500000000001</v>
      </c>
      <c r="F20">
        <v>-1.44E-2</v>
      </c>
      <c r="G20">
        <v>6.6866861143523932</v>
      </c>
      <c r="H20">
        <v>-0.54807699999989978</v>
      </c>
      <c r="I20">
        <v>80.571939999999998</v>
      </c>
    </row>
    <row r="21" spans="1:9" x14ac:dyDescent="0.2">
      <c r="A21">
        <v>36</v>
      </c>
      <c r="B21" t="s">
        <v>58</v>
      </c>
      <c r="C21">
        <v>-0.24363000000000001</v>
      </c>
      <c r="D21">
        <v>77.308641975308646</v>
      </c>
      <c r="E21">
        <v>138.23500000000001</v>
      </c>
      <c r="F21">
        <v>-9.8399999999999998E-3</v>
      </c>
      <c r="G21">
        <v>6.6866861143523932</v>
      </c>
      <c r="H21">
        <v>-0.19628699999989863</v>
      </c>
      <c r="I21">
        <v>81.908950000000004</v>
      </c>
    </row>
    <row r="22" spans="1:9" x14ac:dyDescent="0.2">
      <c r="A22">
        <v>26</v>
      </c>
      <c r="B22" t="s">
        <v>48</v>
      </c>
      <c r="C22">
        <v>-0.23869000000000001</v>
      </c>
      <c r="D22">
        <v>111.3086419753086</v>
      </c>
      <c r="E22">
        <v>160.24100000000001</v>
      </c>
      <c r="F22">
        <v>-5.706E-2</v>
      </c>
      <c r="G22">
        <v>6.7412225384410638</v>
      </c>
      <c r="H22">
        <v>0.18221799999999888</v>
      </c>
      <c r="I22">
        <v>84.5</v>
      </c>
    </row>
    <row r="23" spans="1:9" x14ac:dyDescent="0.2">
      <c r="A23">
        <v>15</v>
      </c>
      <c r="B23" t="s">
        <v>37</v>
      </c>
      <c r="C23">
        <v>-0.29353000000000001</v>
      </c>
      <c r="D23">
        <v>29.308641975308639</v>
      </c>
      <c r="E23">
        <v>116.229</v>
      </c>
      <c r="F23">
        <v>3.056E-2</v>
      </c>
      <c r="G23">
        <v>5.4860544217687064</v>
      </c>
      <c r="H23">
        <v>6.9911000000104195E-2</v>
      </c>
      <c r="I23">
        <v>84.9</v>
      </c>
    </row>
    <row r="24" spans="1:9" x14ac:dyDescent="0.2">
      <c r="A24">
        <v>27</v>
      </c>
      <c r="B24" t="s">
        <v>49</v>
      </c>
      <c r="C24">
        <v>-0.25429000000000002</v>
      </c>
      <c r="D24">
        <v>111.3086419753086</v>
      </c>
      <c r="E24">
        <v>160.24100000000001</v>
      </c>
      <c r="F24">
        <v>-5.525E-2</v>
      </c>
      <c r="G24">
        <v>6.7412225384410638</v>
      </c>
      <c r="H24">
        <v>-0.28841699999990311</v>
      </c>
      <c r="I24">
        <v>85.1</v>
      </c>
    </row>
    <row r="25" spans="1:9" x14ac:dyDescent="0.2">
      <c r="A25">
        <v>28</v>
      </c>
      <c r="B25" t="s">
        <v>50</v>
      </c>
      <c r="C25">
        <v>-0.20777000000000001</v>
      </c>
      <c r="D25">
        <v>193.30864197530869</v>
      </c>
      <c r="E25">
        <v>234.32300000000001</v>
      </c>
      <c r="F25">
        <v>-6.9959999999999994E-2</v>
      </c>
      <c r="G25">
        <v>9.3155797591860097</v>
      </c>
      <c r="H25">
        <v>-1.1311359999998984</v>
      </c>
      <c r="I25">
        <v>85.805570000000003</v>
      </c>
    </row>
    <row r="26" spans="1:9" x14ac:dyDescent="0.2">
      <c r="A26">
        <v>20</v>
      </c>
      <c r="B26" t="s">
        <v>42</v>
      </c>
      <c r="C26">
        <v>-0.25623000000000001</v>
      </c>
      <c r="D26">
        <v>77.308641975308646</v>
      </c>
      <c r="E26">
        <v>125.196</v>
      </c>
      <c r="F26">
        <v>-1.396E-2</v>
      </c>
      <c r="G26">
        <v>5.5056852103120759</v>
      </c>
      <c r="H26">
        <v>0.10597200000000129</v>
      </c>
      <c r="I26">
        <v>86.2</v>
      </c>
    </row>
    <row r="27" spans="1:9" x14ac:dyDescent="0.2">
      <c r="A27">
        <v>22</v>
      </c>
      <c r="B27" t="s">
        <v>44</v>
      </c>
      <c r="C27">
        <v>-0.29047000000000001</v>
      </c>
      <c r="D27">
        <v>69.308641975308646</v>
      </c>
      <c r="E27">
        <v>124.208</v>
      </c>
      <c r="F27">
        <v>-1.363E-2</v>
      </c>
      <c r="G27">
        <v>5.7021003963011889</v>
      </c>
      <c r="H27">
        <v>-0.27421699999990068</v>
      </c>
      <c r="I27">
        <v>87.1</v>
      </c>
    </row>
    <row r="28" spans="1:9" x14ac:dyDescent="0.2">
      <c r="A28">
        <v>19</v>
      </c>
      <c r="B28" t="s">
        <v>41</v>
      </c>
      <c r="C28">
        <v>-0.27098</v>
      </c>
      <c r="D28">
        <v>93.308641975308646</v>
      </c>
      <c r="E28">
        <v>126.18</v>
      </c>
      <c r="F28">
        <v>-2.0930000000000001E-2</v>
      </c>
      <c r="G28">
        <v>5.5056852103120759</v>
      </c>
      <c r="H28">
        <v>2.6516000000000872E-2</v>
      </c>
      <c r="I28">
        <v>88.4</v>
      </c>
    </row>
    <row r="29" spans="1:9" x14ac:dyDescent="0.2">
      <c r="A29">
        <v>24</v>
      </c>
      <c r="B29" t="s">
        <v>46</v>
      </c>
      <c r="C29">
        <v>-0.21956999999999999</v>
      </c>
      <c r="D29">
        <v>79.308641975308646</v>
      </c>
      <c r="E29">
        <v>152.262</v>
      </c>
      <c r="F29">
        <v>-1.9120000000000002E-2</v>
      </c>
      <c r="G29">
        <v>7.6744932079414854</v>
      </c>
      <c r="H29">
        <v>0.23165600000010045</v>
      </c>
      <c r="I29">
        <v>88.8</v>
      </c>
    </row>
    <row r="30" spans="1:9" x14ac:dyDescent="0.2">
      <c r="A30">
        <v>3</v>
      </c>
      <c r="B30" t="s">
        <v>26</v>
      </c>
      <c r="C30">
        <v>-0.22992000000000001</v>
      </c>
      <c r="D30">
        <v>76.617283950617292</v>
      </c>
      <c r="E30">
        <v>154.256</v>
      </c>
      <c r="F30">
        <v>1.2880000000000001E-2</v>
      </c>
      <c r="G30">
        <v>8.6199999999999974</v>
      </c>
      <c r="H30">
        <v>2.2984999999906108E-2</v>
      </c>
      <c r="I30">
        <v>90.9</v>
      </c>
    </row>
    <row r="31" spans="1:9" x14ac:dyDescent="0.2">
      <c r="A31">
        <v>44</v>
      </c>
      <c r="B31" t="s">
        <v>66</v>
      </c>
      <c r="C31">
        <v>-0.21983</v>
      </c>
      <c r="D31">
        <v>76.617283950617292</v>
      </c>
      <c r="E31">
        <v>156.27500000000001</v>
      </c>
      <c r="F31">
        <v>-2.2689999999999998E-2</v>
      </c>
      <c r="G31">
        <v>7.0321076233183861</v>
      </c>
      <c r="H31">
        <v>-0.49975399999990344</v>
      </c>
      <c r="I31">
        <v>98.685829999999996</v>
      </c>
    </row>
  </sheetData>
  <autoFilter ref="A1:I31" xr:uid="{F4341F40-396C-434D-9E6D-C0837752D196}">
    <sortState xmlns:xlrd2="http://schemas.microsoft.com/office/spreadsheetml/2017/richdata2" ref="A2:I31">
      <sortCondition ref="I1:I31"/>
    </sortState>
  </autoFilter>
  <phoneticPr fontId="1" type="noConversion"/>
  <conditionalFormatting sqref="A1:B1">
    <cfRule type="duplicateValues" dxfId="3" priority="5"/>
  </conditionalFormatting>
  <conditionalFormatting sqref="D1: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{0900125B-8041-44F8-B10C-482BAC55CB50}</x14:id>
        </ext>
      </extLst>
    </cfRule>
  </conditionalFormatting>
  <conditionalFormatting sqref="D1">
    <cfRule type="duplicateValues" dxfId="2" priority="4"/>
  </conditionalFormatting>
  <conditionalFormatting sqref="E1">
    <cfRule type="duplicateValues" dxfId="1" priority="2"/>
  </conditionalFormatting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00125B-8041-44F8-B10C-482BAC55C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589A-D29B-4455-8785-E71332A8EE62}">
  <dimension ref="A1:G34"/>
  <sheetViews>
    <sheetView workbookViewId="0">
      <selection activeCell="F27" sqref="F27"/>
    </sheetView>
  </sheetViews>
  <sheetFormatPr defaultRowHeight="14.25" x14ac:dyDescent="0.2"/>
  <cols>
    <col min="1" max="1" width="25.375" bestFit="1" customWidth="1"/>
    <col min="2" max="2" width="25.375" customWidth="1"/>
    <col min="3" max="3" width="8.75" bestFit="1" customWidth="1"/>
    <col min="4" max="4" width="25.5" bestFit="1" customWidth="1"/>
    <col min="5" max="5" width="13" bestFit="1" customWidth="1"/>
    <col min="6" max="6" width="92.125" bestFit="1" customWidth="1"/>
  </cols>
  <sheetData>
    <row r="1" spans="1:7" x14ac:dyDescent="0.2">
      <c r="A1" t="s">
        <v>128</v>
      </c>
      <c r="D1" t="s">
        <v>129</v>
      </c>
      <c r="E1" t="s">
        <v>130</v>
      </c>
      <c r="F1" t="s">
        <v>131</v>
      </c>
    </row>
    <row r="2" spans="1:7" x14ac:dyDescent="0.2">
      <c r="A2" t="s">
        <v>1</v>
      </c>
      <c r="B2">
        <v>1</v>
      </c>
      <c r="C2" t="s">
        <v>126</v>
      </c>
      <c r="D2" t="s">
        <v>114</v>
      </c>
      <c r="E2" t="s">
        <v>103</v>
      </c>
      <c r="F2" t="s">
        <v>132</v>
      </c>
      <c r="G2">
        <v>1</v>
      </c>
    </row>
    <row r="3" spans="1:7" x14ac:dyDescent="0.2">
      <c r="A3" t="s">
        <v>2</v>
      </c>
      <c r="B3">
        <v>2</v>
      </c>
      <c r="C3" t="s">
        <v>126</v>
      </c>
      <c r="D3" t="s">
        <v>133</v>
      </c>
      <c r="E3" t="s">
        <v>103</v>
      </c>
      <c r="F3" t="s">
        <v>134</v>
      </c>
      <c r="G3">
        <v>2</v>
      </c>
    </row>
    <row r="4" spans="1:7" x14ac:dyDescent="0.2">
      <c r="A4" t="s">
        <v>3</v>
      </c>
      <c r="B4">
        <v>3</v>
      </c>
      <c r="C4" t="s">
        <v>126</v>
      </c>
      <c r="D4" t="s">
        <v>115</v>
      </c>
      <c r="E4" t="s">
        <v>103</v>
      </c>
      <c r="F4" t="s">
        <v>135</v>
      </c>
      <c r="G4">
        <v>3</v>
      </c>
    </row>
    <row r="5" spans="1:7" x14ac:dyDescent="0.2">
      <c r="A5" t="s">
        <v>4</v>
      </c>
      <c r="B5">
        <v>4</v>
      </c>
      <c r="C5" t="s">
        <v>126</v>
      </c>
      <c r="D5" t="s">
        <v>116</v>
      </c>
      <c r="E5" t="s">
        <v>103</v>
      </c>
      <c r="F5" t="s">
        <v>136</v>
      </c>
      <c r="G5">
        <v>4</v>
      </c>
    </row>
    <row r="6" spans="1:7" x14ac:dyDescent="0.2">
      <c r="A6" t="s">
        <v>5</v>
      </c>
      <c r="B6">
        <v>5</v>
      </c>
      <c r="C6" t="s">
        <v>126</v>
      </c>
      <c r="D6" t="s">
        <v>137</v>
      </c>
      <c r="E6" t="s">
        <v>103</v>
      </c>
      <c r="F6" t="s">
        <v>138</v>
      </c>
      <c r="G6">
        <v>5</v>
      </c>
    </row>
    <row r="7" spans="1:7" x14ac:dyDescent="0.2">
      <c r="A7" t="s">
        <v>6</v>
      </c>
      <c r="B7">
        <v>6</v>
      </c>
      <c r="C7" t="s">
        <v>126</v>
      </c>
      <c r="D7" t="s">
        <v>139</v>
      </c>
      <c r="E7" t="s">
        <v>103</v>
      </c>
      <c r="F7" t="s">
        <v>140</v>
      </c>
      <c r="G7">
        <v>6</v>
      </c>
    </row>
    <row r="8" spans="1:7" x14ac:dyDescent="0.2">
      <c r="A8" t="s">
        <v>7</v>
      </c>
      <c r="B8">
        <v>7</v>
      </c>
      <c r="C8" t="s">
        <v>126</v>
      </c>
      <c r="D8" t="s">
        <v>141</v>
      </c>
      <c r="E8" t="s">
        <v>103</v>
      </c>
      <c r="F8" t="s">
        <v>142</v>
      </c>
      <c r="G8">
        <v>7</v>
      </c>
    </row>
    <row r="9" spans="1:7" x14ac:dyDescent="0.2">
      <c r="A9" t="s">
        <v>8</v>
      </c>
      <c r="B9">
        <v>8</v>
      </c>
      <c r="C9" t="s">
        <v>126</v>
      </c>
      <c r="D9" t="s">
        <v>143</v>
      </c>
      <c r="E9" t="s">
        <v>103</v>
      </c>
      <c r="F9" t="s">
        <v>144</v>
      </c>
      <c r="G9">
        <v>8</v>
      </c>
    </row>
    <row r="10" spans="1:7" x14ac:dyDescent="0.2">
      <c r="A10" t="s">
        <v>101</v>
      </c>
      <c r="B10">
        <v>9</v>
      </c>
      <c r="C10" t="s">
        <v>127</v>
      </c>
      <c r="D10" t="s">
        <v>102</v>
      </c>
      <c r="E10" t="s">
        <v>103</v>
      </c>
      <c r="F10" t="s">
        <v>104</v>
      </c>
      <c r="G10">
        <v>9</v>
      </c>
    </row>
    <row r="11" spans="1:7" x14ac:dyDescent="0.2">
      <c r="A11" t="s">
        <v>105</v>
      </c>
      <c r="B11">
        <v>10</v>
      </c>
      <c r="C11" t="s">
        <v>127</v>
      </c>
      <c r="D11" t="s">
        <v>106</v>
      </c>
      <c r="E11" t="s">
        <v>103</v>
      </c>
      <c r="F11" t="s">
        <v>107</v>
      </c>
      <c r="G11">
        <v>10</v>
      </c>
    </row>
    <row r="12" spans="1:7" x14ac:dyDescent="0.2">
      <c r="A12" t="s">
        <v>120</v>
      </c>
      <c r="B12">
        <v>11</v>
      </c>
      <c r="C12" t="s">
        <v>127</v>
      </c>
      <c r="D12" t="s">
        <v>125</v>
      </c>
      <c r="E12" t="s">
        <v>103</v>
      </c>
      <c r="F12" t="s">
        <v>124</v>
      </c>
      <c r="G12">
        <v>11</v>
      </c>
    </row>
    <row r="13" spans="1:7" x14ac:dyDescent="0.2">
      <c r="A13" t="s">
        <v>108</v>
      </c>
      <c r="B13">
        <v>12</v>
      </c>
      <c r="C13" t="s">
        <v>127</v>
      </c>
      <c r="D13" t="s">
        <v>172</v>
      </c>
      <c r="E13" t="s">
        <v>123</v>
      </c>
      <c r="F13" t="s">
        <v>109</v>
      </c>
      <c r="G13">
        <v>12</v>
      </c>
    </row>
    <row r="14" spans="1:7" x14ac:dyDescent="0.2">
      <c r="A14" t="s">
        <v>110</v>
      </c>
      <c r="B14">
        <v>13</v>
      </c>
      <c r="C14" t="s">
        <v>127</v>
      </c>
      <c r="D14" t="s">
        <v>171</v>
      </c>
      <c r="E14" t="s">
        <v>123</v>
      </c>
      <c r="F14" t="s">
        <v>111</v>
      </c>
      <c r="G14">
        <v>13</v>
      </c>
    </row>
    <row r="15" spans="1:7" x14ac:dyDescent="0.2">
      <c r="A15" t="s">
        <v>0</v>
      </c>
      <c r="B15">
        <v>14</v>
      </c>
      <c r="C15" t="s">
        <v>126</v>
      </c>
      <c r="D15" t="s">
        <v>145</v>
      </c>
      <c r="E15" t="s">
        <v>113</v>
      </c>
      <c r="F15" t="s">
        <v>146</v>
      </c>
      <c r="G15">
        <v>14</v>
      </c>
    </row>
    <row r="16" spans="1:7" x14ac:dyDescent="0.2">
      <c r="A16" t="s">
        <v>9</v>
      </c>
      <c r="B16">
        <v>15</v>
      </c>
      <c r="C16" t="s">
        <v>126</v>
      </c>
      <c r="D16" t="s">
        <v>147</v>
      </c>
      <c r="E16" t="s">
        <v>113</v>
      </c>
      <c r="F16" t="s">
        <v>148</v>
      </c>
      <c r="G16">
        <v>15</v>
      </c>
    </row>
    <row r="17" spans="1:7" x14ac:dyDescent="0.2">
      <c r="A17" t="s">
        <v>11</v>
      </c>
      <c r="B17">
        <v>16</v>
      </c>
      <c r="C17" t="s">
        <v>126</v>
      </c>
      <c r="D17" t="s">
        <v>112</v>
      </c>
      <c r="E17" t="s">
        <v>113</v>
      </c>
      <c r="F17" t="s">
        <v>149</v>
      </c>
      <c r="G17">
        <v>16</v>
      </c>
    </row>
    <row r="18" spans="1:7" x14ac:dyDescent="0.2">
      <c r="A18" t="s">
        <v>12</v>
      </c>
      <c r="B18">
        <v>17</v>
      </c>
      <c r="C18" t="s">
        <v>126</v>
      </c>
      <c r="D18" t="s">
        <v>150</v>
      </c>
      <c r="E18" t="s">
        <v>113</v>
      </c>
      <c r="F18" t="s">
        <v>151</v>
      </c>
      <c r="G18">
        <v>17</v>
      </c>
    </row>
    <row r="19" spans="1:7" x14ac:dyDescent="0.2">
      <c r="A19" t="s">
        <v>13</v>
      </c>
      <c r="B19">
        <v>18</v>
      </c>
      <c r="C19" t="s">
        <v>126</v>
      </c>
      <c r="D19" t="s">
        <v>117</v>
      </c>
      <c r="E19" t="s">
        <v>113</v>
      </c>
      <c r="F19" t="s">
        <v>152</v>
      </c>
      <c r="G19">
        <v>18</v>
      </c>
    </row>
    <row r="20" spans="1:7" x14ac:dyDescent="0.2">
      <c r="A20" t="s">
        <v>19</v>
      </c>
      <c r="B20">
        <v>19</v>
      </c>
      <c r="C20" t="s">
        <v>126</v>
      </c>
      <c r="D20" t="s">
        <v>118</v>
      </c>
      <c r="E20" t="s">
        <v>113</v>
      </c>
      <c r="F20" t="s">
        <v>153</v>
      </c>
      <c r="G20">
        <v>19</v>
      </c>
    </row>
    <row r="21" spans="1:7" x14ac:dyDescent="0.2">
      <c r="A21" t="s">
        <v>20</v>
      </c>
      <c r="B21">
        <v>20</v>
      </c>
      <c r="C21" t="s">
        <v>126</v>
      </c>
      <c r="D21" t="s">
        <v>154</v>
      </c>
      <c r="E21" t="s">
        <v>88</v>
      </c>
      <c r="F21" t="s">
        <v>155</v>
      </c>
      <c r="G21">
        <v>20</v>
      </c>
    </row>
    <row r="22" spans="1:7" x14ac:dyDescent="0.2">
      <c r="A22" t="s">
        <v>21</v>
      </c>
      <c r="B22">
        <v>21</v>
      </c>
      <c r="C22" t="s">
        <v>126</v>
      </c>
      <c r="D22" t="s">
        <v>156</v>
      </c>
      <c r="E22" t="s">
        <v>88</v>
      </c>
      <c r="F22" t="s">
        <v>157</v>
      </c>
      <c r="G22">
        <v>21</v>
      </c>
    </row>
    <row r="23" spans="1:7" x14ac:dyDescent="0.2">
      <c r="A23" t="s">
        <v>22</v>
      </c>
      <c r="B23">
        <v>22</v>
      </c>
      <c r="C23" t="s">
        <v>126</v>
      </c>
      <c r="D23" t="s">
        <v>158</v>
      </c>
      <c r="E23" t="s">
        <v>88</v>
      </c>
      <c r="F23" t="s">
        <v>159</v>
      </c>
      <c r="G23">
        <v>22</v>
      </c>
    </row>
    <row r="24" spans="1:7" x14ac:dyDescent="0.2">
      <c r="A24" t="s">
        <v>86</v>
      </c>
      <c r="B24">
        <v>23</v>
      </c>
      <c r="C24" t="s">
        <v>127</v>
      </c>
      <c r="D24" t="s">
        <v>87</v>
      </c>
      <c r="E24" t="s">
        <v>88</v>
      </c>
      <c r="F24" t="s">
        <v>89</v>
      </c>
      <c r="G24">
        <v>23</v>
      </c>
    </row>
    <row r="25" spans="1:7" x14ac:dyDescent="0.2">
      <c r="A25" t="s">
        <v>90</v>
      </c>
      <c r="B25">
        <v>24</v>
      </c>
      <c r="C25" t="s">
        <v>127</v>
      </c>
      <c r="D25" t="s">
        <v>91</v>
      </c>
      <c r="E25" t="s">
        <v>88</v>
      </c>
      <c r="F25" t="s">
        <v>92</v>
      </c>
      <c r="G25">
        <v>24</v>
      </c>
    </row>
    <row r="26" spans="1:7" x14ac:dyDescent="0.2">
      <c r="A26" t="s">
        <v>93</v>
      </c>
      <c r="B26">
        <v>25</v>
      </c>
      <c r="C26" t="s">
        <v>127</v>
      </c>
      <c r="D26" t="s">
        <v>94</v>
      </c>
      <c r="E26" t="s">
        <v>88</v>
      </c>
      <c r="F26" t="s">
        <v>95</v>
      </c>
      <c r="G26">
        <v>25</v>
      </c>
    </row>
    <row r="27" spans="1:7" x14ac:dyDescent="0.2">
      <c r="A27" t="s">
        <v>96</v>
      </c>
      <c r="B27">
        <v>26</v>
      </c>
      <c r="C27" t="s">
        <v>127</v>
      </c>
      <c r="D27" t="s">
        <v>97</v>
      </c>
      <c r="E27" t="s">
        <v>88</v>
      </c>
      <c r="F27" t="s">
        <v>98</v>
      </c>
      <c r="G27">
        <v>26</v>
      </c>
    </row>
    <row r="28" spans="1:7" x14ac:dyDescent="0.2">
      <c r="A28" t="s">
        <v>10</v>
      </c>
      <c r="B28">
        <v>27</v>
      </c>
      <c r="C28" t="s">
        <v>126</v>
      </c>
      <c r="D28" t="s">
        <v>160</v>
      </c>
      <c r="E28" t="s">
        <v>100</v>
      </c>
      <c r="F28" t="s">
        <v>161</v>
      </c>
      <c r="G28">
        <v>27</v>
      </c>
    </row>
    <row r="29" spans="1:7" x14ac:dyDescent="0.2">
      <c r="A29" t="s">
        <v>14</v>
      </c>
      <c r="B29">
        <v>28</v>
      </c>
      <c r="C29" t="s">
        <v>126</v>
      </c>
      <c r="D29" t="s">
        <v>99</v>
      </c>
      <c r="E29" t="s">
        <v>100</v>
      </c>
      <c r="F29" t="s">
        <v>162</v>
      </c>
      <c r="G29">
        <v>28</v>
      </c>
    </row>
    <row r="30" spans="1:7" x14ac:dyDescent="0.2">
      <c r="A30" t="s">
        <v>15</v>
      </c>
      <c r="B30">
        <v>29</v>
      </c>
      <c r="C30" t="s">
        <v>126</v>
      </c>
      <c r="D30" t="s">
        <v>163</v>
      </c>
      <c r="E30" t="s">
        <v>100</v>
      </c>
      <c r="F30" t="s">
        <v>164</v>
      </c>
      <c r="G30">
        <v>29</v>
      </c>
    </row>
    <row r="31" spans="1:7" x14ac:dyDescent="0.2">
      <c r="A31" t="s">
        <v>16</v>
      </c>
      <c r="B31">
        <v>30</v>
      </c>
      <c r="C31" t="s">
        <v>126</v>
      </c>
      <c r="D31" t="s">
        <v>165</v>
      </c>
      <c r="E31" t="s">
        <v>100</v>
      </c>
      <c r="F31" t="s">
        <v>166</v>
      </c>
      <c r="G31">
        <v>30</v>
      </c>
    </row>
    <row r="32" spans="1:7" x14ac:dyDescent="0.2">
      <c r="A32" t="s">
        <v>17</v>
      </c>
      <c r="B32">
        <v>31</v>
      </c>
      <c r="C32" t="s">
        <v>126</v>
      </c>
      <c r="D32" t="s">
        <v>167</v>
      </c>
      <c r="E32" t="s">
        <v>100</v>
      </c>
      <c r="F32" t="s">
        <v>168</v>
      </c>
      <c r="G32">
        <v>31</v>
      </c>
    </row>
    <row r="33" spans="1:7" x14ac:dyDescent="0.2">
      <c r="A33" t="s">
        <v>18</v>
      </c>
      <c r="B33">
        <v>32</v>
      </c>
      <c r="C33" t="s">
        <v>126</v>
      </c>
      <c r="D33" t="s">
        <v>169</v>
      </c>
      <c r="E33" t="s">
        <v>100</v>
      </c>
      <c r="F33" t="s">
        <v>170</v>
      </c>
      <c r="G33">
        <v>32</v>
      </c>
    </row>
    <row r="34" spans="1:7" x14ac:dyDescent="0.2">
      <c r="A34" t="s">
        <v>119</v>
      </c>
      <c r="B34">
        <v>33</v>
      </c>
      <c r="C34" t="s">
        <v>127</v>
      </c>
      <c r="D34" t="s">
        <v>122</v>
      </c>
      <c r="E34" t="s">
        <v>100</v>
      </c>
      <c r="F34" t="s">
        <v>121</v>
      </c>
      <c r="G34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CD85-CEF2-432D-800A-719E36377A57}">
  <dimension ref="A1:R46"/>
  <sheetViews>
    <sheetView workbookViewId="0">
      <selection activeCell="R1" activeCellId="1" sqref="P1:P1048576 R1:R1048576"/>
    </sheetView>
  </sheetViews>
  <sheetFormatPr defaultRowHeight="14.25" x14ac:dyDescent="0.2"/>
  <cols>
    <col min="3" max="3" width="46.875" bestFit="1" customWidth="1"/>
  </cols>
  <sheetData>
    <row r="1" spans="1:18" ht="59.25" x14ac:dyDescent="0.2">
      <c r="A1" s="3" t="s">
        <v>70</v>
      </c>
      <c r="B1" s="4" t="s">
        <v>69</v>
      </c>
      <c r="C1" s="2" t="s">
        <v>23</v>
      </c>
      <c r="D1" s="5" t="s">
        <v>71</v>
      </c>
      <c r="E1" s="5" t="s">
        <v>72</v>
      </c>
      <c r="F1" s="5" t="s">
        <v>73</v>
      </c>
      <c r="G1" s="6" t="s">
        <v>74</v>
      </c>
      <c r="H1" s="6" t="s">
        <v>75</v>
      </c>
      <c r="I1" s="7" t="s">
        <v>76</v>
      </c>
      <c r="J1" s="5" t="s">
        <v>77</v>
      </c>
      <c r="K1" s="5" t="s">
        <v>78</v>
      </c>
      <c r="L1" s="5" t="s">
        <v>79</v>
      </c>
      <c r="M1" s="5" t="s">
        <v>80</v>
      </c>
      <c r="N1" s="5" t="s">
        <v>81</v>
      </c>
      <c r="O1" s="5" t="s">
        <v>82</v>
      </c>
      <c r="P1" s="5" t="s">
        <v>83</v>
      </c>
      <c r="Q1" s="5" t="s">
        <v>84</v>
      </c>
      <c r="R1" s="5" t="s">
        <v>85</v>
      </c>
    </row>
    <row r="2" spans="1:18" x14ac:dyDescent="0.2">
      <c r="A2" s="3">
        <v>1</v>
      </c>
      <c r="B2" s="4">
        <v>1</v>
      </c>
      <c r="C2" t="s">
        <v>24</v>
      </c>
      <c r="D2">
        <v>16</v>
      </c>
      <c r="E2">
        <v>100</v>
      </c>
      <c r="F2">
        <v>12.4832</v>
      </c>
      <c r="G2">
        <v>6.5320665083135401E-2</v>
      </c>
      <c r="H2">
        <v>0.52576829448103823</v>
      </c>
      <c r="I2">
        <v>1.7</v>
      </c>
      <c r="J2">
        <v>0</v>
      </c>
      <c r="K2">
        <v>0</v>
      </c>
      <c r="L2">
        <v>0</v>
      </c>
      <c r="M2">
        <v>0</v>
      </c>
      <c r="N2">
        <v>0</v>
      </c>
      <c r="O2">
        <v>-2.884996000000001</v>
      </c>
      <c r="P2">
        <v>-4.1288586100000089</v>
      </c>
      <c r="Q2">
        <v>0.11609200000000186</v>
      </c>
      <c r="R2">
        <v>-0.10435299999999614</v>
      </c>
    </row>
    <row r="3" spans="1:18" x14ac:dyDescent="0.2">
      <c r="A3" s="3">
        <v>2</v>
      </c>
      <c r="B3" s="4">
        <v>10</v>
      </c>
      <c r="C3" t="s">
        <v>25</v>
      </c>
      <c r="D3">
        <v>1.8</v>
      </c>
      <c r="E3">
        <v>99.9</v>
      </c>
      <c r="F3">
        <v>1.8204666666666667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-2.5399413900000241</v>
      </c>
      <c r="P3">
        <v>-3.7387469299999907</v>
      </c>
      <c r="Q3">
        <v>5.9955999999999676E-2</v>
      </c>
      <c r="R3">
        <v>-0.59685599999990302</v>
      </c>
    </row>
    <row r="4" spans="1:18" x14ac:dyDescent="0.2">
      <c r="A4" s="3">
        <v>3</v>
      </c>
      <c r="B4" s="4">
        <v>11</v>
      </c>
      <c r="C4" t="s">
        <v>26</v>
      </c>
      <c r="D4">
        <v>50.7</v>
      </c>
      <c r="E4">
        <v>90.9</v>
      </c>
      <c r="F4">
        <v>19.869837249737451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-2.8407956200000513</v>
      </c>
      <c r="P4">
        <v>-4.0345497000000137</v>
      </c>
      <c r="Q4">
        <v>-3.2475000000097509E-2</v>
      </c>
      <c r="R4">
        <v>2.2984999999906108E-2</v>
      </c>
    </row>
    <row r="5" spans="1:18" x14ac:dyDescent="0.2">
      <c r="A5" s="3">
        <v>4</v>
      </c>
      <c r="B5" s="4">
        <v>12</v>
      </c>
      <c r="C5" t="s">
        <v>27</v>
      </c>
      <c r="D5">
        <v>54.3</v>
      </c>
      <c r="E5">
        <v>72.099999999999994</v>
      </c>
      <c r="F5">
        <v>43.644501871604383</v>
      </c>
      <c r="G5">
        <v>0.42891760904684978</v>
      </c>
      <c r="H5">
        <v>0.60011819894359697</v>
      </c>
      <c r="I5">
        <v>0</v>
      </c>
      <c r="J5">
        <v>17.745000000000001</v>
      </c>
      <c r="K5">
        <v>0</v>
      </c>
      <c r="L5">
        <v>0</v>
      </c>
      <c r="M5">
        <v>0</v>
      </c>
      <c r="N5">
        <v>0</v>
      </c>
      <c r="O5">
        <v>-2.9099115800000277</v>
      </c>
      <c r="P5">
        <v>-4.0981455099999948</v>
      </c>
      <c r="Q5">
        <v>8.0087999999999937E-2</v>
      </c>
      <c r="R5">
        <v>-0.42442499999999939</v>
      </c>
    </row>
    <row r="6" spans="1:18" x14ac:dyDescent="0.2">
      <c r="A6" s="3">
        <v>5</v>
      </c>
      <c r="B6" s="4">
        <v>13</v>
      </c>
      <c r="C6" t="s">
        <v>28</v>
      </c>
      <c r="D6">
        <v>41.506439999999998</v>
      </c>
      <c r="E6">
        <v>60.891019999999997</v>
      </c>
      <c r="F6">
        <v>40.087578803794777</v>
      </c>
      <c r="G6">
        <v>0.34011547979103657</v>
      </c>
      <c r="H6">
        <v>0.43591365356009226</v>
      </c>
      <c r="I6">
        <v>0</v>
      </c>
      <c r="J6">
        <v>17.353999999999999</v>
      </c>
      <c r="K6">
        <v>0</v>
      </c>
      <c r="L6">
        <v>0</v>
      </c>
      <c r="M6">
        <v>0</v>
      </c>
      <c r="N6">
        <v>0</v>
      </c>
      <c r="O6">
        <v>-2.8770095400000173</v>
      </c>
      <c r="P6">
        <v>-4.1015367800000035</v>
      </c>
      <c r="Q6">
        <v>3.2911999999999608E-2</v>
      </c>
      <c r="R6">
        <v>5.0238000000000227E-2</v>
      </c>
    </row>
    <row r="7" spans="1:18" x14ac:dyDescent="0.2">
      <c r="A7" s="3">
        <v>6</v>
      </c>
      <c r="B7" s="4">
        <v>14</v>
      </c>
      <c r="C7" t="s">
        <v>29</v>
      </c>
      <c r="D7">
        <v>21.2</v>
      </c>
      <c r="E7">
        <v>65.599999999999994</v>
      </c>
      <c r="F7">
        <v>27.641371428571428</v>
      </c>
      <c r="G7">
        <v>0.52066715010877451</v>
      </c>
      <c r="H7">
        <v>0.41620270353681871</v>
      </c>
      <c r="I7">
        <v>0</v>
      </c>
      <c r="J7">
        <v>31.608000000000001</v>
      </c>
      <c r="K7">
        <v>0</v>
      </c>
      <c r="L7">
        <v>0</v>
      </c>
      <c r="M7">
        <v>0</v>
      </c>
      <c r="N7">
        <v>0</v>
      </c>
      <c r="O7">
        <v>-2.8976236999999969</v>
      </c>
      <c r="P7">
        <v>-4.1088188599999853</v>
      </c>
      <c r="Q7">
        <v>-7.5424000000097635E-2</v>
      </c>
      <c r="R7">
        <v>-0.1886519999999976</v>
      </c>
    </row>
    <row r="8" spans="1:18" x14ac:dyDescent="0.2">
      <c r="A8" s="3">
        <v>7</v>
      </c>
      <c r="B8" s="4">
        <v>15</v>
      </c>
      <c r="C8" t="s">
        <v>30</v>
      </c>
      <c r="D8">
        <v>21.2</v>
      </c>
      <c r="E8">
        <v>65.599999999999994</v>
      </c>
      <c r="F8">
        <v>36.780857142857144</v>
      </c>
      <c r="G8">
        <v>0.25285323902909501</v>
      </c>
      <c r="H8">
        <v>0</v>
      </c>
      <c r="I8">
        <v>0</v>
      </c>
      <c r="J8">
        <v>23.050999999999998</v>
      </c>
      <c r="K8">
        <v>0</v>
      </c>
      <c r="L8">
        <v>0</v>
      </c>
      <c r="M8">
        <v>0</v>
      </c>
      <c r="N8">
        <v>0</v>
      </c>
      <c r="O8">
        <v>-2.9595763699999793</v>
      </c>
      <c r="P8">
        <v>-4.143298590000029</v>
      </c>
      <c r="Q8">
        <v>-3.1488000000003069E-2</v>
      </c>
      <c r="R8">
        <v>-0.19281500000000307</v>
      </c>
    </row>
    <row r="9" spans="1:18" x14ac:dyDescent="0.2">
      <c r="A9" s="3">
        <v>8</v>
      </c>
      <c r="B9" s="4">
        <v>16</v>
      </c>
      <c r="C9" t="s">
        <v>31</v>
      </c>
      <c r="D9">
        <v>21.5</v>
      </c>
      <c r="E9">
        <v>88</v>
      </c>
      <c r="F9">
        <v>21.08024762961626</v>
      </c>
      <c r="G9">
        <v>0.67147254171391546</v>
      </c>
      <c r="H9">
        <v>0</v>
      </c>
      <c r="I9">
        <v>0</v>
      </c>
      <c r="J9">
        <v>22.727</v>
      </c>
      <c r="K9">
        <v>0</v>
      </c>
      <c r="L9">
        <v>0</v>
      </c>
      <c r="M9">
        <v>0</v>
      </c>
      <c r="N9">
        <v>0</v>
      </c>
      <c r="O9">
        <v>-2.8508047800000327</v>
      </c>
      <c r="P9">
        <v>-4.0729043900000192</v>
      </c>
      <c r="Q9">
        <v>8.3006999999000186E-2</v>
      </c>
      <c r="R9">
        <v>-0.13346800000000769</v>
      </c>
    </row>
    <row r="10" spans="1:18" x14ac:dyDescent="0.2">
      <c r="A10" s="3">
        <v>9</v>
      </c>
      <c r="B10" s="4">
        <v>17</v>
      </c>
      <c r="C10" t="s">
        <v>32</v>
      </c>
      <c r="D10">
        <v>43.7</v>
      </c>
      <c r="E10">
        <v>62.5</v>
      </c>
      <c r="F10">
        <v>46.470166556047488</v>
      </c>
      <c r="G10">
        <v>0</v>
      </c>
      <c r="H10">
        <v>0.33901538977649182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-3.493472459999964</v>
      </c>
      <c r="P10">
        <v>-4.3128718799999319</v>
      </c>
      <c r="Q10">
        <v>-2.6885000000000048E-2</v>
      </c>
      <c r="R10">
        <v>-0.34323999999990207</v>
      </c>
    </row>
    <row r="11" spans="1:18" x14ac:dyDescent="0.2">
      <c r="A11" s="3">
        <v>10</v>
      </c>
      <c r="B11" s="4">
        <v>18</v>
      </c>
      <c r="C11" t="s">
        <v>33</v>
      </c>
      <c r="D11">
        <v>79.2</v>
      </c>
      <c r="E11">
        <v>65.599999999999994</v>
      </c>
      <c r="F11">
        <v>61.238937769609116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-2.6876649899999734</v>
      </c>
      <c r="P11">
        <v>-3.7420830000000365</v>
      </c>
      <c r="Q11">
        <v>-0.58560100000009641</v>
      </c>
      <c r="R11">
        <v>-1.1746650000000898</v>
      </c>
    </row>
    <row r="12" spans="1:18" x14ac:dyDescent="0.2">
      <c r="A12" s="3">
        <v>12</v>
      </c>
      <c r="B12" s="4">
        <v>19</v>
      </c>
      <c r="C12" t="s">
        <v>34</v>
      </c>
      <c r="D12">
        <v>20.214384389276695</v>
      </c>
      <c r="E12">
        <v>97.574257635266335</v>
      </c>
      <c r="F12">
        <v>40.089773619081527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-2.882577270000013</v>
      </c>
      <c r="P12">
        <v>-4.0838308599999777</v>
      </c>
      <c r="Q12">
        <v>2.4170000001006997E-3</v>
      </c>
      <c r="R12">
        <v>-0.48691299999999771</v>
      </c>
    </row>
    <row r="13" spans="1:18" x14ac:dyDescent="0.2">
      <c r="A13" s="3">
        <v>13</v>
      </c>
      <c r="B13" s="4">
        <v>2</v>
      </c>
      <c r="C13" t="s">
        <v>35</v>
      </c>
      <c r="D13">
        <v>22.1</v>
      </c>
      <c r="E13">
        <v>98.4</v>
      </c>
      <c r="F13">
        <v>22.647557639949323</v>
      </c>
      <c r="G13">
        <v>9.8994857410004689E-2</v>
      </c>
      <c r="H13">
        <v>0</v>
      </c>
      <c r="I13">
        <v>1.9</v>
      </c>
      <c r="J13">
        <v>0</v>
      </c>
      <c r="K13">
        <v>0</v>
      </c>
      <c r="L13">
        <v>0</v>
      </c>
      <c r="M13">
        <v>0</v>
      </c>
      <c r="N13">
        <v>0</v>
      </c>
      <c r="O13">
        <v>-2.9853530700000306</v>
      </c>
      <c r="P13">
        <v>-4.2091562100000033</v>
      </c>
      <c r="Q13">
        <v>0.20284800000000303</v>
      </c>
      <c r="R13">
        <v>-0.34338699999999278</v>
      </c>
    </row>
    <row r="14" spans="1:18" x14ac:dyDescent="0.2">
      <c r="A14" s="3">
        <v>14</v>
      </c>
      <c r="B14" s="4">
        <v>20</v>
      </c>
      <c r="C14" t="s">
        <v>36</v>
      </c>
      <c r="D14">
        <v>65</v>
      </c>
      <c r="E14">
        <v>55.3</v>
      </c>
      <c r="F14">
        <v>42.876331086354085</v>
      </c>
      <c r="G14">
        <v>0</v>
      </c>
      <c r="H14">
        <v>0.28774764599444491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-3.0344417800000087</v>
      </c>
      <c r="P14">
        <v>-4.2301307500000007</v>
      </c>
      <c r="Q14">
        <v>-2.7637999999999607E-2</v>
      </c>
      <c r="R14">
        <v>0.33933700000000044</v>
      </c>
    </row>
    <row r="15" spans="1:18" x14ac:dyDescent="0.2">
      <c r="A15" s="3">
        <v>15</v>
      </c>
      <c r="B15" s="4">
        <v>21</v>
      </c>
      <c r="C15" t="s">
        <v>37</v>
      </c>
      <c r="D15">
        <v>70.2</v>
      </c>
      <c r="E15">
        <v>84.9</v>
      </c>
      <c r="F15">
        <v>64.979514285714274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-3.0172564300000317</v>
      </c>
      <c r="P15">
        <v>-4.2383826300000464</v>
      </c>
      <c r="Q15">
        <v>7.4137000000000342E-2</v>
      </c>
      <c r="R15">
        <v>6.9911000000104195E-2</v>
      </c>
    </row>
    <row r="16" spans="1:18" x14ac:dyDescent="0.2">
      <c r="A16" s="3">
        <v>16</v>
      </c>
      <c r="B16" s="4">
        <v>23</v>
      </c>
      <c r="C16" t="s">
        <v>38</v>
      </c>
      <c r="D16">
        <v>50.273490000000002</v>
      </c>
      <c r="E16">
        <v>77.948589999999996</v>
      </c>
      <c r="F16">
        <v>51.502938616868448</v>
      </c>
      <c r="G16">
        <v>0</v>
      </c>
      <c r="H16">
        <v>0.6126512285815322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-2.4352605600000174</v>
      </c>
      <c r="P16">
        <v>-3.6271798600000125</v>
      </c>
      <c r="Q16">
        <v>4.8201000000098304E-2</v>
      </c>
      <c r="R16">
        <v>9.4362000000096202E-2</v>
      </c>
    </row>
    <row r="17" spans="1:18" x14ac:dyDescent="0.2">
      <c r="A17" s="3">
        <v>17</v>
      </c>
      <c r="B17" s="4">
        <v>24</v>
      </c>
      <c r="C17" t="s">
        <v>39</v>
      </c>
      <c r="D17">
        <v>55.123899999999999</v>
      </c>
      <c r="E17">
        <v>76.292209999999997</v>
      </c>
      <c r="F17">
        <v>53.043740072011786</v>
      </c>
      <c r="G17">
        <v>7.6536283279521514E-2</v>
      </c>
      <c r="H17">
        <v>0.8161392262200351</v>
      </c>
      <c r="I17">
        <v>2.2000000000000002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-2.4325198000000228</v>
      </c>
      <c r="P17">
        <v>-3.630987360000006</v>
      </c>
      <c r="Q17">
        <v>0.10829100000000125</v>
      </c>
      <c r="R17">
        <v>-0.13877499999999543</v>
      </c>
    </row>
    <row r="18" spans="1:18" x14ac:dyDescent="0.2">
      <c r="A18" s="3">
        <v>18</v>
      </c>
      <c r="B18" s="4">
        <v>25</v>
      </c>
      <c r="C18" t="s">
        <v>40</v>
      </c>
      <c r="D18">
        <v>63.478879999999997</v>
      </c>
      <c r="E18">
        <v>75.239410000000007</v>
      </c>
      <c r="F18">
        <v>69.16039475962711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-2.4322508800000264</v>
      </c>
      <c r="P18">
        <v>-3.6263459799999964</v>
      </c>
      <c r="Q18">
        <v>5.0269000000000119E-2</v>
      </c>
      <c r="R18">
        <v>-0.44027799999999928</v>
      </c>
    </row>
    <row r="19" spans="1:18" x14ac:dyDescent="0.2">
      <c r="A19" s="3">
        <v>19</v>
      </c>
      <c r="B19" s="4">
        <v>26</v>
      </c>
      <c r="C19" t="s">
        <v>41</v>
      </c>
      <c r="D19">
        <v>53.6</v>
      </c>
      <c r="E19">
        <v>88.4</v>
      </c>
      <c r="F19">
        <v>68.890901751389123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-5.3384257000000161</v>
      </c>
      <c r="P19">
        <v>-6.5375961899999879</v>
      </c>
      <c r="Q19">
        <v>0.1416010000001009</v>
      </c>
      <c r="R19">
        <v>2.6516000000000872E-2</v>
      </c>
    </row>
    <row r="20" spans="1:18" x14ac:dyDescent="0.2">
      <c r="A20" s="3">
        <v>20</v>
      </c>
      <c r="B20" s="4">
        <v>27</v>
      </c>
      <c r="C20" t="s">
        <v>42</v>
      </c>
      <c r="D20">
        <v>55.6</v>
      </c>
      <c r="E20">
        <v>86.2</v>
      </c>
      <c r="F20">
        <v>53.499428571428567</v>
      </c>
      <c r="G20">
        <v>0</v>
      </c>
      <c r="H20">
        <v>0.48141851604972996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-2.4529891300000486</v>
      </c>
      <c r="P20">
        <v>-3.6453047800000036</v>
      </c>
      <c r="Q20">
        <v>0.18722299999999592</v>
      </c>
      <c r="R20">
        <v>0.10597200000000129</v>
      </c>
    </row>
    <row r="21" spans="1:18" x14ac:dyDescent="0.2">
      <c r="A21" s="3">
        <v>21</v>
      </c>
      <c r="B21" s="4">
        <v>28</v>
      </c>
      <c r="C21" t="s">
        <v>43</v>
      </c>
      <c r="D21">
        <v>88.7</v>
      </c>
      <c r="E21">
        <v>75.5</v>
      </c>
      <c r="F21">
        <v>75.322508876133583</v>
      </c>
      <c r="G21">
        <v>0.14509458864936209</v>
      </c>
      <c r="H21">
        <v>0.53805895186727826</v>
      </c>
      <c r="I21">
        <v>2.44</v>
      </c>
      <c r="J21">
        <v>0</v>
      </c>
      <c r="K21">
        <v>0</v>
      </c>
      <c r="L21">
        <v>0</v>
      </c>
      <c r="M21">
        <v>0</v>
      </c>
      <c r="N21">
        <v>0</v>
      </c>
      <c r="O21">
        <v>-2.4536920099999975</v>
      </c>
      <c r="P21">
        <v>-3.6383394999999723</v>
      </c>
      <c r="Q21">
        <v>0.19451399999990571</v>
      </c>
      <c r="R21">
        <v>-4.5865000000098632E-2</v>
      </c>
    </row>
    <row r="22" spans="1:18" x14ac:dyDescent="0.2">
      <c r="A22" s="3">
        <v>22</v>
      </c>
      <c r="B22" s="4">
        <v>29</v>
      </c>
      <c r="C22" t="s">
        <v>44</v>
      </c>
      <c r="D22">
        <v>50</v>
      </c>
      <c r="E22">
        <v>87.1</v>
      </c>
      <c r="F22">
        <v>78.584850043589654</v>
      </c>
      <c r="G22">
        <v>0.12188030046038285</v>
      </c>
      <c r="H22">
        <v>0.81858922255662214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-2.492503720000002</v>
      </c>
      <c r="P22">
        <v>-3.6781021900000042</v>
      </c>
      <c r="Q22">
        <v>6.469200000000086E-2</v>
      </c>
      <c r="R22">
        <v>-0.27421699999990068</v>
      </c>
    </row>
    <row r="23" spans="1:18" x14ac:dyDescent="0.2">
      <c r="A23" s="3">
        <v>23</v>
      </c>
      <c r="B23" s="4">
        <v>3</v>
      </c>
      <c r="C23" t="s">
        <v>45</v>
      </c>
      <c r="D23">
        <v>12</v>
      </c>
      <c r="E23">
        <v>100</v>
      </c>
      <c r="F23">
        <v>14.314165368925682</v>
      </c>
      <c r="G23">
        <v>0</v>
      </c>
      <c r="H23">
        <v>0.57664272698038377</v>
      </c>
      <c r="I23">
        <v>1.9</v>
      </c>
      <c r="J23">
        <v>0</v>
      </c>
      <c r="K23">
        <v>0</v>
      </c>
      <c r="L23">
        <v>0</v>
      </c>
      <c r="M23">
        <v>0</v>
      </c>
      <c r="N23">
        <v>0</v>
      </c>
      <c r="O23">
        <v>-2.9834065900000155</v>
      </c>
      <c r="P23">
        <v>-4.2021932299999776</v>
      </c>
      <c r="Q23">
        <v>7.6349000000000444E-2</v>
      </c>
      <c r="R23">
        <v>-0.16579099999999869</v>
      </c>
    </row>
    <row r="24" spans="1:18" x14ac:dyDescent="0.2">
      <c r="A24" s="3">
        <v>24</v>
      </c>
      <c r="B24" s="4">
        <v>30</v>
      </c>
      <c r="C24" t="s">
        <v>46</v>
      </c>
      <c r="D24">
        <v>60.3</v>
      </c>
      <c r="E24">
        <v>88.8</v>
      </c>
      <c r="F24">
        <v>67.760369999999995</v>
      </c>
      <c r="G24">
        <v>0</v>
      </c>
      <c r="H24">
        <v>0.68266311331080765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-2.4963009700000498</v>
      </c>
      <c r="P24">
        <v>-3.694488960000001</v>
      </c>
      <c r="Q24">
        <v>2.0626000000000033E-2</v>
      </c>
      <c r="R24">
        <v>0.23165600000010045</v>
      </c>
    </row>
    <row r="25" spans="1:18" x14ac:dyDescent="0.2">
      <c r="A25" s="3">
        <v>25</v>
      </c>
      <c r="B25" s="4">
        <v>31</v>
      </c>
      <c r="C25" t="s">
        <v>47</v>
      </c>
      <c r="D25">
        <v>95.1</v>
      </c>
      <c r="E25">
        <v>79</v>
      </c>
      <c r="F25">
        <v>50.976356997063526</v>
      </c>
      <c r="G25">
        <v>0.47286432160804021</v>
      </c>
      <c r="H25">
        <v>0.63180895237158441</v>
      </c>
      <c r="I25">
        <v>1.5</v>
      </c>
      <c r="J25">
        <v>0</v>
      </c>
      <c r="K25">
        <v>0</v>
      </c>
      <c r="L25">
        <v>0</v>
      </c>
      <c r="M25">
        <v>0</v>
      </c>
      <c r="N25">
        <v>0</v>
      </c>
      <c r="O25">
        <v>-2.4993898800000238</v>
      </c>
      <c r="P25">
        <v>-3.6979612900000234</v>
      </c>
      <c r="Q25">
        <v>0.16394499999999823</v>
      </c>
      <c r="R25">
        <v>0.15350400000009756</v>
      </c>
    </row>
    <row r="26" spans="1:18" x14ac:dyDescent="0.2">
      <c r="A26" s="3">
        <v>26</v>
      </c>
      <c r="B26" s="4">
        <v>32</v>
      </c>
      <c r="C26" t="s">
        <v>48</v>
      </c>
      <c r="D26">
        <v>89.2</v>
      </c>
      <c r="E26">
        <v>84.5</v>
      </c>
      <c r="F26">
        <v>166.18260000000001</v>
      </c>
      <c r="G26">
        <v>0.15781440781440781</v>
      </c>
      <c r="H26">
        <v>0.7552087055052521</v>
      </c>
      <c r="I26">
        <v>0</v>
      </c>
      <c r="J26">
        <v>0</v>
      </c>
      <c r="K26">
        <v>-0.1</v>
      </c>
      <c r="L26">
        <v>0.46</v>
      </c>
      <c r="M26">
        <v>0.46</v>
      </c>
      <c r="N26">
        <v>17.600000000000001</v>
      </c>
      <c r="O26">
        <v>-2.4610287000000426</v>
      </c>
      <c r="P26">
        <v>-3.6666280000000029</v>
      </c>
      <c r="Q26">
        <v>1.1072999999996114E-2</v>
      </c>
      <c r="R26">
        <v>0.18221799999999888</v>
      </c>
    </row>
    <row r="27" spans="1:18" x14ac:dyDescent="0.2">
      <c r="A27" s="3">
        <v>27</v>
      </c>
      <c r="B27" s="4">
        <v>33</v>
      </c>
      <c r="C27" t="s">
        <v>49</v>
      </c>
      <c r="D27">
        <v>72.400000000000006</v>
      </c>
      <c r="E27">
        <v>85.1</v>
      </c>
      <c r="F27">
        <v>171.64400000000001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-2.3653041999999687</v>
      </c>
      <c r="P27">
        <v>-3.4890397699999767</v>
      </c>
      <c r="Q27">
        <v>-4.7208999999902801E-2</v>
      </c>
      <c r="R27">
        <v>-0.28841699999990311</v>
      </c>
    </row>
    <row r="28" spans="1:18" x14ac:dyDescent="0.2">
      <c r="A28" s="3">
        <v>28</v>
      </c>
      <c r="B28" s="4">
        <v>34</v>
      </c>
      <c r="C28" t="s">
        <v>50</v>
      </c>
      <c r="D28">
        <v>46.975709999999999</v>
      </c>
      <c r="E28">
        <v>85.805570000000003</v>
      </c>
      <c r="F28">
        <v>95.992302498646012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-2.2956523799999786</v>
      </c>
      <c r="P28">
        <v>-3.4136580800000047</v>
      </c>
      <c r="Q28">
        <v>-0.17431799999990005</v>
      </c>
      <c r="R28">
        <v>-1.1311359999998984</v>
      </c>
    </row>
    <row r="29" spans="1:18" x14ac:dyDescent="0.2">
      <c r="A29" s="3">
        <v>29</v>
      </c>
      <c r="B29" s="4">
        <v>35</v>
      </c>
      <c r="C29" t="s">
        <v>51</v>
      </c>
      <c r="D29">
        <v>46.823070000000001</v>
      </c>
      <c r="E29">
        <v>79.177099999999996</v>
      </c>
      <c r="F29">
        <v>70.26587893420232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-2.4606839900000068</v>
      </c>
      <c r="P29">
        <v>-3.6439723400000048</v>
      </c>
      <c r="Q29">
        <v>9.0559999999904051E-2</v>
      </c>
      <c r="R29">
        <v>-0.32170300000009888</v>
      </c>
    </row>
    <row r="30" spans="1:18" x14ac:dyDescent="0.2">
      <c r="A30" s="3">
        <v>30</v>
      </c>
      <c r="B30" s="4">
        <v>36</v>
      </c>
      <c r="C30" t="s">
        <v>52</v>
      </c>
      <c r="D30">
        <v>49.940770000000001</v>
      </c>
      <c r="E30">
        <v>76.721159999999998</v>
      </c>
      <c r="F30">
        <v>93.069895875948887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-2.4996011900000212</v>
      </c>
      <c r="P30">
        <v>-3.6324112400000104</v>
      </c>
      <c r="Q30">
        <v>0.19482899999999859</v>
      </c>
      <c r="R30">
        <v>-0.85430300000000159</v>
      </c>
    </row>
    <row r="31" spans="1:18" x14ac:dyDescent="0.2">
      <c r="A31" s="3">
        <v>31</v>
      </c>
      <c r="B31" s="4">
        <v>37</v>
      </c>
      <c r="C31" t="s">
        <v>53</v>
      </c>
      <c r="D31">
        <v>72.711870000000005</v>
      </c>
      <c r="E31">
        <v>78.037679999999995</v>
      </c>
      <c r="F31">
        <v>108.77320108216108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-2.5088926100000322</v>
      </c>
      <c r="P31">
        <v>-3.6964818900000296</v>
      </c>
      <c r="Q31">
        <v>3.686400000000134E-2</v>
      </c>
      <c r="R31">
        <v>-0.16454699999999889</v>
      </c>
    </row>
    <row r="32" spans="1:18" x14ac:dyDescent="0.2">
      <c r="A32" s="3">
        <v>32</v>
      </c>
      <c r="B32" s="4">
        <v>38</v>
      </c>
      <c r="C32" t="s">
        <v>54</v>
      </c>
      <c r="D32">
        <v>45.991439999999997</v>
      </c>
      <c r="E32">
        <v>79.058980000000005</v>
      </c>
      <c r="F32">
        <v>79.173414287010289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-2.2063786199999527</v>
      </c>
      <c r="P32">
        <v>-3.2738600199999723</v>
      </c>
      <c r="Q32">
        <v>-0.11207799999989732</v>
      </c>
      <c r="R32">
        <v>-0.2565089999999941</v>
      </c>
    </row>
    <row r="33" spans="1:18" x14ac:dyDescent="0.2">
      <c r="A33" s="3">
        <v>33</v>
      </c>
      <c r="B33" s="4">
        <v>39</v>
      </c>
      <c r="C33" t="s">
        <v>55</v>
      </c>
      <c r="D33">
        <v>90.591939999999994</v>
      </c>
      <c r="E33">
        <v>68.245249999999999</v>
      </c>
      <c r="F33">
        <v>129.53057559280964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-2.4134754099999896</v>
      </c>
      <c r="P33">
        <v>-3.5919478800000206</v>
      </c>
      <c r="Q33">
        <v>4.1788999999994303E-2</v>
      </c>
      <c r="R33">
        <v>-5.0446000000000879E-2</v>
      </c>
    </row>
    <row r="34" spans="1:18" x14ac:dyDescent="0.2">
      <c r="A34" s="3">
        <v>34</v>
      </c>
      <c r="B34" s="4">
        <v>4</v>
      </c>
      <c r="C34" t="s">
        <v>56</v>
      </c>
      <c r="D34">
        <v>9.1999999999999993</v>
      </c>
      <c r="E34">
        <v>100</v>
      </c>
      <c r="F34">
        <v>3.1208</v>
      </c>
      <c r="G34">
        <v>0.10567246111619397</v>
      </c>
      <c r="H34">
        <v>0.6048260030260344</v>
      </c>
      <c r="I34">
        <v>2.38</v>
      </c>
      <c r="J34">
        <v>0</v>
      </c>
      <c r="K34">
        <v>0</v>
      </c>
      <c r="L34">
        <v>0</v>
      </c>
      <c r="M34">
        <v>0</v>
      </c>
      <c r="N34">
        <v>0</v>
      </c>
      <c r="O34">
        <v>-3.0463070100000209</v>
      </c>
      <c r="P34">
        <v>-4.2522297300000105</v>
      </c>
      <c r="Q34">
        <v>0.33538099999999815</v>
      </c>
      <c r="R34">
        <v>-0.28957100000000224</v>
      </c>
    </row>
    <row r="35" spans="1:18" x14ac:dyDescent="0.2">
      <c r="A35" s="3">
        <v>35</v>
      </c>
      <c r="B35" s="4">
        <v>40</v>
      </c>
      <c r="C35" t="s">
        <v>57</v>
      </c>
      <c r="D35">
        <v>60.68956</v>
      </c>
      <c r="E35">
        <v>80.571939999999998</v>
      </c>
      <c r="F35">
        <v>126.05653557061692</v>
      </c>
      <c r="G35">
        <v>0</v>
      </c>
      <c r="H35">
        <v>0.61943837428830506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-2.4341720400000213</v>
      </c>
      <c r="P35">
        <v>-3.6036759700000403</v>
      </c>
      <c r="Q35">
        <v>8.8228000000100337E-2</v>
      </c>
      <c r="R35">
        <v>-0.54807699999989978</v>
      </c>
    </row>
    <row r="36" spans="1:18" x14ac:dyDescent="0.2">
      <c r="A36" s="3">
        <v>36</v>
      </c>
      <c r="B36" s="4">
        <v>41</v>
      </c>
      <c r="C36" t="s">
        <v>58</v>
      </c>
      <c r="D36">
        <v>56.131770000000003</v>
      </c>
      <c r="E36">
        <v>81.908950000000004</v>
      </c>
      <c r="F36">
        <v>127.05464786122614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-2.5323437700000113</v>
      </c>
      <c r="P36">
        <v>-3.7205995300000154</v>
      </c>
      <c r="Q36">
        <v>4.0183000000098446E-2</v>
      </c>
      <c r="R36">
        <v>-0.19628699999989863</v>
      </c>
    </row>
    <row r="37" spans="1:18" x14ac:dyDescent="0.2">
      <c r="A37" s="3">
        <v>37</v>
      </c>
      <c r="B37" s="4">
        <v>42</v>
      </c>
      <c r="C37" t="s">
        <v>59</v>
      </c>
      <c r="D37">
        <v>54.22325</v>
      </c>
      <c r="E37">
        <v>74.900559999999999</v>
      </c>
      <c r="F37">
        <v>121.24829655172344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-2.2967502100000274</v>
      </c>
      <c r="P37">
        <v>-3.4254462299999773</v>
      </c>
      <c r="Q37">
        <v>-0.32159199999999544</v>
      </c>
      <c r="R37">
        <v>-0.73197500000009796</v>
      </c>
    </row>
    <row r="38" spans="1:18" x14ac:dyDescent="0.2">
      <c r="A38" s="3">
        <v>38</v>
      </c>
      <c r="B38" s="4">
        <v>43</v>
      </c>
      <c r="C38" t="s">
        <v>60</v>
      </c>
      <c r="D38">
        <v>53.0501</v>
      </c>
      <c r="E38">
        <v>78.690899999999999</v>
      </c>
      <c r="F38">
        <v>114.91993205425928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-2.3975728500000173</v>
      </c>
      <c r="P38">
        <v>-3.5971997799999826</v>
      </c>
      <c r="Q38">
        <v>-8.7329999999070651E-3</v>
      </c>
      <c r="R38">
        <v>-0.39996899999999869</v>
      </c>
    </row>
    <row r="39" spans="1:18" x14ac:dyDescent="0.2">
      <c r="A39" s="3">
        <v>39</v>
      </c>
      <c r="B39" s="4">
        <v>44</v>
      </c>
      <c r="C39" t="s">
        <v>61</v>
      </c>
      <c r="D39">
        <v>21</v>
      </c>
      <c r="E39">
        <v>100</v>
      </c>
      <c r="F39">
        <v>21.845599999999997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-3.0036719600000197</v>
      </c>
      <c r="P39">
        <v>-4.2005305000000135</v>
      </c>
      <c r="Q39">
        <v>0.12937900000000013</v>
      </c>
      <c r="R39">
        <v>-0.21194299999999799</v>
      </c>
    </row>
    <row r="40" spans="1:18" x14ac:dyDescent="0.2">
      <c r="A40" s="3">
        <v>40</v>
      </c>
      <c r="B40" s="4">
        <v>45</v>
      </c>
      <c r="C40" t="s">
        <v>62</v>
      </c>
      <c r="D40">
        <v>100</v>
      </c>
      <c r="E40">
        <v>76</v>
      </c>
      <c r="F40">
        <v>195.04999999999998</v>
      </c>
      <c r="G40">
        <v>0</v>
      </c>
      <c r="H40">
        <v>0.73299225222117914</v>
      </c>
      <c r="I40">
        <v>0</v>
      </c>
      <c r="J40">
        <v>0</v>
      </c>
      <c r="K40">
        <v>0.18</v>
      </c>
      <c r="L40">
        <v>0.23</v>
      </c>
      <c r="M40">
        <v>0.31</v>
      </c>
      <c r="N40">
        <v>10.3</v>
      </c>
      <c r="O40">
        <v>-3.1478022000000578</v>
      </c>
      <c r="P40">
        <v>-4.3087965000000281</v>
      </c>
      <c r="Q40">
        <v>9.8549999999903548E-2</v>
      </c>
      <c r="R40">
        <v>6.3387999999903855E-2</v>
      </c>
    </row>
    <row r="41" spans="1:18" x14ac:dyDescent="0.2">
      <c r="A41" s="3">
        <v>41</v>
      </c>
      <c r="B41" s="4">
        <v>46</v>
      </c>
      <c r="C41" t="s">
        <v>63</v>
      </c>
      <c r="D41">
        <v>7.9</v>
      </c>
      <c r="E41">
        <v>100</v>
      </c>
      <c r="F41">
        <v>8.4261599999999994</v>
      </c>
      <c r="G41">
        <v>0</v>
      </c>
      <c r="H41">
        <v>0.61007318872412908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-3.4042640600000027</v>
      </c>
      <c r="P41">
        <v>-4.4198473199999739</v>
      </c>
      <c r="Q41">
        <v>0.38924400000000503</v>
      </c>
      <c r="R41">
        <v>0.46463799999999367</v>
      </c>
    </row>
    <row r="42" spans="1:18" x14ac:dyDescent="0.2">
      <c r="A42" s="3">
        <v>42</v>
      </c>
      <c r="B42" s="4">
        <v>5</v>
      </c>
      <c r="C42" t="s">
        <v>64</v>
      </c>
      <c r="D42">
        <v>8.6254600000000003</v>
      </c>
      <c r="E42">
        <v>100</v>
      </c>
      <c r="F42">
        <v>8.9727815969115401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-2.915485130000036</v>
      </c>
      <c r="P42">
        <v>-4.108924839999986</v>
      </c>
      <c r="Q42">
        <v>0.11898599999999959</v>
      </c>
      <c r="R42">
        <v>0.20447599999999966</v>
      </c>
    </row>
    <row r="43" spans="1:18" x14ac:dyDescent="0.2">
      <c r="A43" s="3">
        <v>43</v>
      </c>
      <c r="B43" s="4">
        <v>6</v>
      </c>
      <c r="C43" t="s">
        <v>65</v>
      </c>
      <c r="D43">
        <v>11</v>
      </c>
      <c r="E43">
        <v>99.9</v>
      </c>
      <c r="F43">
        <v>11.442933333333334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-2.9361341200000197</v>
      </c>
      <c r="P43">
        <v>-4.1317479400000252</v>
      </c>
      <c r="Q43">
        <v>-4.9663000000002455E-2</v>
      </c>
      <c r="R43">
        <v>-2.0873999999999171E-2</v>
      </c>
    </row>
    <row r="44" spans="1:18" x14ac:dyDescent="0.2">
      <c r="A44" s="3">
        <v>44</v>
      </c>
      <c r="B44" s="4">
        <v>7</v>
      </c>
      <c r="C44" t="s">
        <v>66</v>
      </c>
      <c r="D44">
        <v>41.867370000000001</v>
      </c>
      <c r="E44">
        <v>98.685829999999996</v>
      </c>
      <c r="F44">
        <v>42.650933333333327</v>
      </c>
      <c r="G44">
        <v>0.38876464800071558</v>
      </c>
      <c r="H44">
        <v>0.60899944227551595</v>
      </c>
      <c r="I44">
        <v>2.67</v>
      </c>
      <c r="J44">
        <v>0</v>
      </c>
      <c r="K44">
        <v>0.42</v>
      </c>
      <c r="L44">
        <v>0.66</v>
      </c>
      <c r="M44">
        <v>0.38</v>
      </c>
      <c r="N44">
        <v>9.3000000000000007</v>
      </c>
      <c r="O44">
        <v>-2.2378040699999815</v>
      </c>
      <c r="P44">
        <v>-3.3748089999999706</v>
      </c>
      <c r="Q44">
        <v>-3.6862999999996759E-2</v>
      </c>
      <c r="R44">
        <v>-0.49975399999990344</v>
      </c>
    </row>
    <row r="45" spans="1:18" x14ac:dyDescent="0.2">
      <c r="A45" s="3">
        <v>45</v>
      </c>
      <c r="B45" s="4">
        <v>8</v>
      </c>
      <c r="C45" t="s">
        <v>67</v>
      </c>
      <c r="D45">
        <v>7.8</v>
      </c>
      <c r="E45">
        <v>100</v>
      </c>
      <c r="F45">
        <v>6.5231105878883131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-2.9698256099999867</v>
      </c>
      <c r="P45">
        <v>-4.1728128000000311</v>
      </c>
      <c r="Q45">
        <v>-6.7474999999902252E-2</v>
      </c>
      <c r="R45">
        <v>-1.8456000000000472E-2</v>
      </c>
    </row>
    <row r="46" spans="1:18" x14ac:dyDescent="0.2">
      <c r="A46" s="3">
        <v>46</v>
      </c>
      <c r="B46" s="4">
        <v>9</v>
      </c>
      <c r="C46" t="s">
        <v>68</v>
      </c>
      <c r="D46">
        <v>22.5</v>
      </c>
      <c r="E46">
        <v>93.7</v>
      </c>
      <c r="F46">
        <v>23.405999999999999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0.53768660999998019</v>
      </c>
      <c r="P46">
        <v>-0.64822427999996535</v>
      </c>
      <c r="Q46">
        <v>-3.420200000000051E-2</v>
      </c>
      <c r="R46">
        <v>-0.3456600000000023</v>
      </c>
    </row>
  </sheetData>
  <autoFilter ref="A1:R46" xr:uid="{407CCD85-CEF2-432D-800A-719E36377A57}">
    <sortState xmlns:xlrd2="http://schemas.microsoft.com/office/spreadsheetml/2017/richdata2" ref="A2:R46">
      <sortCondition ref="A1:A46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描述符</vt:lpstr>
      <vt:lpstr>Sheet1</vt:lpstr>
      <vt:lpstr>描述符含义</vt:lpstr>
      <vt:lpstr>实验+计算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2025-06-04T01:32:59Z</dcterms:modified>
</cp:coreProperties>
</file>