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nge\Desktop\trnsys-plc-middleware\src\Results\11.1\"/>
    </mc:Choice>
  </mc:AlternateContent>
  <xr:revisionPtr revIDLastSave="0" documentId="13_ncr:1_{3FDD8196-0729-4005-805A-90D875D1EB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še" sheetId="1" r:id="rId1"/>
    <sheet name="List3" sheetId="8" r:id="rId2"/>
    <sheet name="Lis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N4" i="1"/>
  <c r="M4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N56" i="1" s="1"/>
  <c r="I57" i="1"/>
  <c r="N57" i="1" s="1"/>
  <c r="I58" i="1"/>
  <c r="N58" i="1" s="1"/>
  <c r="I59" i="1"/>
  <c r="N59" i="1" s="1"/>
  <c r="I60" i="1"/>
  <c r="N60" i="1" s="1"/>
  <c r="I61" i="1"/>
  <c r="N61" i="1" s="1"/>
  <c r="I62" i="1"/>
  <c r="N62" i="1" s="1"/>
  <c r="I63" i="1"/>
  <c r="N63" i="1" s="1"/>
  <c r="I64" i="1"/>
  <c r="N64" i="1" s="1"/>
  <c r="I65" i="1"/>
  <c r="N65" i="1" s="1"/>
  <c r="I66" i="1"/>
  <c r="N66" i="1" s="1"/>
  <c r="I67" i="1"/>
  <c r="N67" i="1" s="1"/>
  <c r="I68" i="1"/>
  <c r="N68" i="1" s="1"/>
  <c r="I69" i="1"/>
  <c r="N69" i="1" s="1"/>
  <c r="I70" i="1"/>
  <c r="N70" i="1" s="1"/>
  <c r="I71" i="1"/>
  <c r="N71" i="1" s="1"/>
  <c r="I72" i="1"/>
  <c r="N72" i="1" s="1"/>
  <c r="I73" i="1"/>
  <c r="N73" i="1" s="1"/>
  <c r="I74" i="1"/>
  <c r="N74" i="1" s="1"/>
  <c r="I75" i="1"/>
  <c r="N75" i="1" s="1"/>
  <c r="I76" i="1"/>
  <c r="N76" i="1" s="1"/>
  <c r="I77" i="1"/>
  <c r="N77" i="1" s="1"/>
  <c r="I78" i="1"/>
  <c r="N78" i="1" s="1"/>
  <c r="I79" i="1"/>
  <c r="N79" i="1" s="1"/>
  <c r="I80" i="1"/>
  <c r="N80" i="1" s="1"/>
  <c r="I81" i="1"/>
  <c r="N81" i="1" s="1"/>
  <c r="I82" i="1"/>
  <c r="N82" i="1" s="1"/>
  <c r="I83" i="1"/>
  <c r="N83" i="1" s="1"/>
  <c r="I84" i="1"/>
  <c r="N84" i="1" s="1"/>
  <c r="I85" i="1"/>
  <c r="N85" i="1" s="1"/>
  <c r="I86" i="1"/>
  <c r="N86" i="1" s="1"/>
  <c r="I87" i="1"/>
  <c r="N87" i="1" s="1"/>
  <c r="I88" i="1"/>
  <c r="N88" i="1" s="1"/>
  <c r="I89" i="1"/>
  <c r="N89" i="1" s="1"/>
  <c r="I90" i="1"/>
  <c r="N90" i="1" s="1"/>
  <c r="I91" i="1"/>
  <c r="N91" i="1" s="1"/>
  <c r="I92" i="1"/>
  <c r="N92" i="1" s="1"/>
  <c r="I93" i="1"/>
  <c r="N93" i="1" s="1"/>
  <c r="I94" i="1"/>
  <c r="N94" i="1" s="1"/>
  <c r="I95" i="1"/>
  <c r="N95" i="1" s="1"/>
  <c r="I96" i="1"/>
  <c r="N96" i="1" s="1"/>
  <c r="I97" i="1"/>
  <c r="N97" i="1" s="1"/>
  <c r="I98" i="1"/>
  <c r="N98" i="1" s="1"/>
  <c r="I99" i="1"/>
  <c r="N99" i="1" s="1"/>
  <c r="I100" i="1"/>
  <c r="N100" i="1" s="1"/>
  <c r="I101" i="1"/>
  <c r="N101" i="1" s="1"/>
  <c r="I102" i="1"/>
  <c r="N102" i="1" s="1"/>
  <c r="I103" i="1"/>
  <c r="N103" i="1" s="1"/>
  <c r="I104" i="1"/>
  <c r="N104" i="1" s="1"/>
  <c r="I105" i="1"/>
  <c r="N105" i="1" s="1"/>
  <c r="I106" i="1"/>
  <c r="N106" i="1" s="1"/>
  <c r="I107" i="1"/>
  <c r="N107" i="1" s="1"/>
  <c r="I108" i="1"/>
  <c r="N108" i="1" s="1"/>
  <c r="I109" i="1"/>
  <c r="N109" i="1" s="1"/>
  <c r="I110" i="1"/>
  <c r="N110" i="1" s="1"/>
  <c r="I111" i="1"/>
  <c r="N111" i="1" s="1"/>
  <c r="I112" i="1"/>
  <c r="N112" i="1" s="1"/>
  <c r="I113" i="1"/>
  <c r="N113" i="1" s="1"/>
  <c r="I114" i="1"/>
  <c r="N114" i="1" s="1"/>
  <c r="I115" i="1"/>
  <c r="N115" i="1" s="1"/>
  <c r="I116" i="1"/>
  <c r="N116" i="1" s="1"/>
  <c r="I117" i="1"/>
  <c r="N117" i="1" s="1"/>
  <c r="I118" i="1"/>
  <c r="N118" i="1" s="1"/>
  <c r="I119" i="1"/>
  <c r="N119" i="1" s="1"/>
  <c r="I120" i="1"/>
  <c r="N120" i="1" s="1"/>
  <c r="I121" i="1"/>
  <c r="N121" i="1" s="1"/>
  <c r="I122" i="1"/>
  <c r="N122" i="1" s="1"/>
  <c r="I123" i="1"/>
  <c r="N123" i="1" s="1"/>
  <c r="I124" i="1"/>
  <c r="N124" i="1" s="1"/>
  <c r="I125" i="1"/>
  <c r="N125" i="1" s="1"/>
  <c r="I126" i="1"/>
  <c r="N126" i="1" s="1"/>
  <c r="I127" i="1"/>
  <c r="N127" i="1" s="1"/>
  <c r="I128" i="1"/>
  <c r="N128" i="1" s="1"/>
  <c r="I129" i="1"/>
  <c r="N129" i="1" s="1"/>
  <c r="I130" i="1"/>
  <c r="N130" i="1" s="1"/>
  <c r="I131" i="1"/>
  <c r="N131" i="1" s="1"/>
  <c r="I132" i="1"/>
  <c r="N132" i="1" s="1"/>
  <c r="I133" i="1"/>
  <c r="N133" i="1" s="1"/>
  <c r="I134" i="1"/>
  <c r="N134" i="1" s="1"/>
  <c r="I135" i="1"/>
  <c r="N135" i="1" s="1"/>
  <c r="I136" i="1"/>
  <c r="N136" i="1" s="1"/>
  <c r="I137" i="1"/>
  <c r="N137" i="1" s="1"/>
  <c r="I138" i="1"/>
  <c r="N138" i="1" s="1"/>
  <c r="I139" i="1"/>
  <c r="N139" i="1" s="1"/>
  <c r="I140" i="1"/>
  <c r="N140" i="1" s="1"/>
  <c r="I141" i="1"/>
  <c r="N141" i="1" s="1"/>
  <c r="I142" i="1"/>
  <c r="N142" i="1" s="1"/>
  <c r="I143" i="1"/>
  <c r="N143" i="1" s="1"/>
  <c r="I144" i="1"/>
  <c r="N144" i="1" s="1"/>
  <c r="I145" i="1"/>
  <c r="N145" i="1" s="1"/>
  <c r="I146" i="1"/>
  <c r="N146" i="1" s="1"/>
  <c r="I147" i="1"/>
  <c r="N147" i="1" s="1"/>
  <c r="I148" i="1"/>
  <c r="N148" i="1" s="1"/>
  <c r="I149" i="1"/>
  <c r="N149" i="1" s="1"/>
  <c r="I150" i="1"/>
  <c r="N150" i="1" s="1"/>
  <c r="I151" i="1"/>
  <c r="N151" i="1" s="1"/>
  <c r="I152" i="1"/>
  <c r="N152" i="1" s="1"/>
  <c r="I153" i="1"/>
  <c r="N153" i="1" s="1"/>
  <c r="I154" i="1"/>
  <c r="N154" i="1" s="1"/>
  <c r="I155" i="1"/>
  <c r="N155" i="1" s="1"/>
  <c r="I156" i="1"/>
  <c r="N156" i="1" s="1"/>
  <c r="I157" i="1"/>
  <c r="N157" i="1" s="1"/>
  <c r="I158" i="1"/>
  <c r="N158" i="1" s="1"/>
  <c r="I159" i="1"/>
  <c r="N159" i="1" s="1"/>
  <c r="I160" i="1"/>
  <c r="N160" i="1" s="1"/>
  <c r="I161" i="1"/>
  <c r="N161" i="1" s="1"/>
  <c r="I162" i="1"/>
  <c r="N162" i="1" s="1"/>
  <c r="I163" i="1"/>
  <c r="N163" i="1" s="1"/>
  <c r="I164" i="1"/>
  <c r="N164" i="1" s="1"/>
  <c r="I165" i="1"/>
  <c r="N165" i="1" s="1"/>
  <c r="I166" i="1"/>
  <c r="N166" i="1" s="1"/>
  <c r="I167" i="1"/>
  <c r="N167" i="1" s="1"/>
  <c r="I168" i="1"/>
  <c r="N168" i="1" s="1"/>
  <c r="I169" i="1"/>
  <c r="N169" i="1" s="1"/>
  <c r="I170" i="1"/>
  <c r="N170" i="1" s="1"/>
  <c r="I171" i="1"/>
  <c r="N171" i="1" s="1"/>
  <c r="I172" i="1"/>
  <c r="N172" i="1" s="1"/>
  <c r="I173" i="1"/>
  <c r="N173" i="1" s="1"/>
  <c r="I174" i="1"/>
  <c r="N174" i="1" s="1"/>
  <c r="I175" i="1"/>
  <c r="N175" i="1" s="1"/>
  <c r="I176" i="1"/>
  <c r="N176" i="1" s="1"/>
  <c r="I177" i="1"/>
  <c r="N177" i="1" s="1"/>
  <c r="I178" i="1"/>
  <c r="N178" i="1" s="1"/>
  <c r="I179" i="1"/>
  <c r="N179" i="1" s="1"/>
  <c r="I180" i="1"/>
  <c r="N180" i="1" s="1"/>
  <c r="I181" i="1"/>
  <c r="N181" i="1" s="1"/>
  <c r="I182" i="1"/>
  <c r="N182" i="1" s="1"/>
  <c r="I183" i="1"/>
  <c r="N183" i="1" s="1"/>
  <c r="I184" i="1"/>
  <c r="N184" i="1" s="1"/>
  <c r="I185" i="1"/>
  <c r="N185" i="1" s="1"/>
  <c r="I186" i="1"/>
  <c r="N186" i="1" s="1"/>
  <c r="I187" i="1"/>
  <c r="N187" i="1" s="1"/>
  <c r="I188" i="1"/>
  <c r="N188" i="1" s="1"/>
  <c r="I189" i="1"/>
  <c r="N189" i="1" s="1"/>
  <c r="I190" i="1"/>
  <c r="N190" i="1" s="1"/>
  <c r="I191" i="1"/>
  <c r="N191" i="1" s="1"/>
  <c r="I192" i="1"/>
  <c r="N192" i="1" s="1"/>
  <c r="I193" i="1"/>
  <c r="N193" i="1" s="1"/>
  <c r="I194" i="1"/>
  <c r="N194" i="1" s="1"/>
  <c r="I195" i="1"/>
  <c r="N195" i="1" s="1"/>
  <c r="I196" i="1"/>
  <c r="N196" i="1" s="1"/>
  <c r="I197" i="1"/>
  <c r="N197" i="1" s="1"/>
  <c r="I198" i="1"/>
  <c r="N198" i="1" s="1"/>
  <c r="I199" i="1"/>
  <c r="N199" i="1" s="1"/>
  <c r="I200" i="1"/>
  <c r="N200" i="1" s="1"/>
  <c r="I201" i="1"/>
  <c r="N201" i="1" s="1"/>
  <c r="I202" i="1"/>
  <c r="N202" i="1" s="1"/>
  <c r="I203" i="1"/>
  <c r="N203" i="1" s="1"/>
  <c r="I204" i="1"/>
  <c r="N204" i="1" s="1"/>
  <c r="I205" i="1"/>
  <c r="N205" i="1" s="1"/>
  <c r="I206" i="1"/>
  <c r="N206" i="1" s="1"/>
  <c r="I207" i="1"/>
  <c r="N207" i="1" s="1"/>
  <c r="I208" i="1"/>
  <c r="N208" i="1" s="1"/>
  <c r="I209" i="1"/>
  <c r="N209" i="1" s="1"/>
  <c r="I210" i="1"/>
  <c r="N210" i="1" s="1"/>
  <c r="I211" i="1"/>
  <c r="N211" i="1" s="1"/>
  <c r="I212" i="1"/>
  <c r="N212" i="1" s="1"/>
  <c r="I213" i="1"/>
  <c r="N213" i="1" s="1"/>
  <c r="I214" i="1"/>
  <c r="N214" i="1" s="1"/>
  <c r="I215" i="1"/>
  <c r="N215" i="1" s="1"/>
  <c r="I216" i="1"/>
  <c r="N216" i="1" s="1"/>
  <c r="I217" i="1"/>
  <c r="N217" i="1" s="1"/>
  <c r="I218" i="1"/>
  <c r="N218" i="1" s="1"/>
  <c r="I219" i="1"/>
  <c r="N219" i="1" s="1"/>
  <c r="I220" i="1"/>
  <c r="N220" i="1" s="1"/>
  <c r="I221" i="1"/>
  <c r="N221" i="1" s="1"/>
  <c r="I222" i="1"/>
  <c r="N222" i="1" s="1"/>
  <c r="I223" i="1"/>
  <c r="N223" i="1" s="1"/>
  <c r="I224" i="1"/>
  <c r="N224" i="1" s="1"/>
  <c r="I225" i="1"/>
  <c r="N225" i="1" s="1"/>
  <c r="I226" i="1"/>
  <c r="N226" i="1" s="1"/>
  <c r="I227" i="1"/>
  <c r="N227" i="1" s="1"/>
  <c r="I228" i="1"/>
  <c r="N228" i="1" s="1"/>
  <c r="I229" i="1"/>
  <c r="N229" i="1" s="1"/>
  <c r="I230" i="1"/>
  <c r="N230" i="1" s="1"/>
  <c r="I231" i="1"/>
  <c r="N231" i="1" s="1"/>
  <c r="I232" i="1"/>
  <c r="N232" i="1" s="1"/>
  <c r="I233" i="1"/>
  <c r="N233" i="1" s="1"/>
  <c r="I234" i="1"/>
  <c r="N234" i="1" s="1"/>
  <c r="I235" i="1"/>
  <c r="N235" i="1" s="1"/>
  <c r="I236" i="1"/>
  <c r="N236" i="1" s="1"/>
  <c r="I237" i="1"/>
  <c r="N237" i="1" s="1"/>
  <c r="I238" i="1"/>
  <c r="N238" i="1" s="1"/>
  <c r="I239" i="1"/>
  <c r="N239" i="1" s="1"/>
  <c r="I240" i="1"/>
  <c r="N240" i="1" s="1"/>
  <c r="I241" i="1"/>
  <c r="N241" i="1" s="1"/>
  <c r="I242" i="1"/>
  <c r="N242" i="1" s="1"/>
  <c r="I243" i="1"/>
  <c r="N243" i="1" s="1"/>
  <c r="I244" i="1"/>
  <c r="N244" i="1" s="1"/>
  <c r="I245" i="1"/>
  <c r="N245" i="1" s="1"/>
  <c r="I246" i="1"/>
  <c r="N246" i="1" s="1"/>
  <c r="I247" i="1"/>
  <c r="N247" i="1" s="1"/>
  <c r="I248" i="1"/>
  <c r="N248" i="1" s="1"/>
  <c r="I249" i="1"/>
  <c r="N249" i="1" s="1"/>
  <c r="I250" i="1"/>
  <c r="N250" i="1" s="1"/>
  <c r="I251" i="1"/>
  <c r="N251" i="1" s="1"/>
  <c r="I252" i="1"/>
  <c r="N252" i="1" s="1"/>
  <c r="I253" i="1"/>
  <c r="N253" i="1" s="1"/>
  <c r="I254" i="1"/>
  <c r="N254" i="1" s="1"/>
  <c r="I255" i="1"/>
  <c r="N255" i="1" s="1"/>
  <c r="I256" i="1"/>
  <c r="N256" i="1" s="1"/>
  <c r="I257" i="1"/>
  <c r="N257" i="1" s="1"/>
  <c r="I258" i="1"/>
  <c r="N258" i="1" s="1"/>
  <c r="I259" i="1"/>
  <c r="N259" i="1" s="1"/>
  <c r="I260" i="1"/>
  <c r="N260" i="1" s="1"/>
  <c r="I261" i="1"/>
  <c r="N261" i="1" s="1"/>
  <c r="I262" i="1"/>
  <c r="N262" i="1" s="1"/>
  <c r="I263" i="1"/>
  <c r="N263" i="1" s="1"/>
  <c r="I264" i="1"/>
  <c r="N264" i="1" s="1"/>
  <c r="I265" i="1"/>
  <c r="N265" i="1" s="1"/>
  <c r="I266" i="1"/>
  <c r="N266" i="1" s="1"/>
  <c r="I267" i="1"/>
  <c r="N267" i="1" s="1"/>
  <c r="I268" i="1"/>
  <c r="N268" i="1" s="1"/>
  <c r="I269" i="1"/>
  <c r="N269" i="1" s="1"/>
  <c r="I270" i="1"/>
  <c r="N270" i="1" s="1"/>
  <c r="I271" i="1"/>
  <c r="N271" i="1" s="1"/>
  <c r="I272" i="1"/>
  <c r="N272" i="1" s="1"/>
  <c r="I273" i="1"/>
  <c r="N273" i="1" s="1"/>
  <c r="I274" i="1"/>
  <c r="N274" i="1" s="1"/>
  <c r="I275" i="1"/>
  <c r="N275" i="1" s="1"/>
  <c r="I276" i="1"/>
  <c r="N276" i="1" s="1"/>
  <c r="I277" i="1"/>
  <c r="N277" i="1" s="1"/>
  <c r="I278" i="1"/>
  <c r="N278" i="1" s="1"/>
  <c r="I279" i="1"/>
  <c r="N279" i="1" s="1"/>
  <c r="I280" i="1"/>
  <c r="N280" i="1" s="1"/>
  <c r="I281" i="1"/>
  <c r="N281" i="1" s="1"/>
  <c r="I282" i="1"/>
  <c r="N282" i="1" s="1"/>
  <c r="I283" i="1"/>
  <c r="N283" i="1" s="1"/>
  <c r="I284" i="1"/>
  <c r="N284" i="1" s="1"/>
  <c r="I285" i="1"/>
  <c r="N285" i="1" s="1"/>
  <c r="I286" i="1"/>
  <c r="N286" i="1" s="1"/>
  <c r="I287" i="1"/>
  <c r="N287" i="1" s="1"/>
  <c r="I288" i="1"/>
  <c r="N288" i="1" s="1"/>
  <c r="I289" i="1"/>
  <c r="N289" i="1" s="1"/>
  <c r="I290" i="1"/>
  <c r="N290" i="1" s="1"/>
  <c r="I291" i="1"/>
  <c r="N291" i="1" s="1"/>
  <c r="I292" i="1"/>
  <c r="N292" i="1" s="1"/>
  <c r="I293" i="1"/>
  <c r="N293" i="1" s="1"/>
  <c r="I294" i="1"/>
  <c r="N294" i="1" s="1"/>
  <c r="I295" i="1"/>
  <c r="N295" i="1" s="1"/>
  <c r="I296" i="1"/>
  <c r="N296" i="1" s="1"/>
  <c r="I297" i="1"/>
  <c r="N297" i="1" s="1"/>
  <c r="I298" i="1"/>
  <c r="N298" i="1" s="1"/>
  <c r="I299" i="1"/>
  <c r="N299" i="1" s="1"/>
  <c r="I300" i="1"/>
  <c r="N300" i="1" s="1"/>
  <c r="I301" i="1"/>
  <c r="N301" i="1" s="1"/>
  <c r="I302" i="1"/>
  <c r="N302" i="1" s="1"/>
  <c r="I303" i="1"/>
  <c r="N303" i="1" s="1"/>
  <c r="I304" i="1"/>
  <c r="N304" i="1" s="1"/>
  <c r="I305" i="1"/>
  <c r="N305" i="1" s="1"/>
  <c r="I306" i="1"/>
  <c r="N306" i="1" s="1"/>
  <c r="I307" i="1"/>
  <c r="N307" i="1" s="1"/>
  <c r="I308" i="1"/>
  <c r="N308" i="1" s="1"/>
  <c r="I309" i="1"/>
  <c r="N309" i="1" s="1"/>
  <c r="I310" i="1"/>
  <c r="N310" i="1" s="1"/>
  <c r="I311" i="1"/>
  <c r="N311" i="1" s="1"/>
  <c r="I312" i="1"/>
  <c r="N312" i="1" s="1"/>
  <c r="I313" i="1"/>
  <c r="N313" i="1" s="1"/>
  <c r="I314" i="1"/>
  <c r="N314" i="1" s="1"/>
  <c r="I315" i="1"/>
  <c r="N315" i="1" s="1"/>
  <c r="I316" i="1"/>
  <c r="N316" i="1" s="1"/>
  <c r="I317" i="1"/>
  <c r="N317" i="1" s="1"/>
  <c r="I318" i="1"/>
  <c r="N318" i="1" s="1"/>
  <c r="I319" i="1"/>
  <c r="N319" i="1" s="1"/>
  <c r="I320" i="1"/>
  <c r="N320" i="1" s="1"/>
  <c r="I321" i="1"/>
  <c r="N321" i="1" s="1"/>
  <c r="I322" i="1"/>
  <c r="N322" i="1" s="1"/>
  <c r="I323" i="1"/>
  <c r="N323" i="1" s="1"/>
  <c r="I324" i="1"/>
  <c r="N324" i="1" s="1"/>
  <c r="I325" i="1"/>
  <c r="N325" i="1" s="1"/>
  <c r="I326" i="1"/>
  <c r="N326" i="1" s="1"/>
  <c r="I327" i="1"/>
  <c r="N327" i="1" s="1"/>
  <c r="I328" i="1"/>
  <c r="N328" i="1" s="1"/>
  <c r="I329" i="1"/>
  <c r="N329" i="1" s="1"/>
  <c r="I330" i="1"/>
  <c r="N330" i="1" s="1"/>
  <c r="I331" i="1"/>
  <c r="N331" i="1" s="1"/>
  <c r="I332" i="1"/>
  <c r="N332" i="1" s="1"/>
  <c r="I333" i="1"/>
  <c r="N333" i="1" s="1"/>
  <c r="I334" i="1"/>
  <c r="N334" i="1" s="1"/>
  <c r="I335" i="1"/>
  <c r="N335" i="1" s="1"/>
  <c r="I336" i="1"/>
  <c r="N336" i="1" s="1"/>
  <c r="I337" i="1"/>
  <c r="N337" i="1" s="1"/>
  <c r="I338" i="1"/>
  <c r="N338" i="1" s="1"/>
  <c r="I339" i="1"/>
  <c r="N339" i="1" s="1"/>
  <c r="I340" i="1"/>
  <c r="N340" i="1" s="1"/>
  <c r="I341" i="1"/>
  <c r="N341" i="1" s="1"/>
  <c r="I342" i="1"/>
  <c r="N342" i="1" s="1"/>
  <c r="I343" i="1"/>
  <c r="N343" i="1" s="1"/>
  <c r="I344" i="1"/>
  <c r="N344" i="1" s="1"/>
  <c r="I345" i="1"/>
  <c r="N345" i="1" s="1"/>
  <c r="I346" i="1"/>
  <c r="N346" i="1" s="1"/>
  <c r="I347" i="1"/>
  <c r="N347" i="1" s="1"/>
  <c r="I348" i="1"/>
  <c r="N348" i="1" s="1"/>
  <c r="I349" i="1"/>
  <c r="N349" i="1" s="1"/>
  <c r="I350" i="1"/>
  <c r="N350" i="1" s="1"/>
  <c r="I351" i="1"/>
  <c r="N351" i="1" s="1"/>
  <c r="I352" i="1"/>
  <c r="N352" i="1" s="1"/>
  <c r="I353" i="1"/>
  <c r="N353" i="1" s="1"/>
  <c r="I354" i="1"/>
  <c r="N354" i="1" s="1"/>
  <c r="I355" i="1"/>
  <c r="N355" i="1" s="1"/>
  <c r="I356" i="1"/>
  <c r="N356" i="1" s="1"/>
  <c r="I357" i="1"/>
  <c r="N357" i="1" s="1"/>
  <c r="I358" i="1"/>
  <c r="N358" i="1" s="1"/>
  <c r="I359" i="1"/>
  <c r="N359" i="1" s="1"/>
  <c r="I360" i="1"/>
  <c r="N360" i="1" s="1"/>
  <c r="I361" i="1"/>
  <c r="N361" i="1" s="1"/>
  <c r="I362" i="1"/>
  <c r="N362" i="1" s="1"/>
  <c r="I363" i="1"/>
  <c r="N363" i="1" s="1"/>
  <c r="I364" i="1"/>
  <c r="N364" i="1" s="1"/>
  <c r="I365" i="1"/>
  <c r="N365" i="1" s="1"/>
  <c r="I366" i="1"/>
  <c r="N366" i="1" s="1"/>
  <c r="I367" i="1"/>
  <c r="N367" i="1" s="1"/>
  <c r="I368" i="1"/>
  <c r="N368" i="1" s="1"/>
  <c r="I369" i="1"/>
  <c r="N369" i="1" s="1"/>
  <c r="I370" i="1"/>
  <c r="N370" i="1" s="1"/>
  <c r="I371" i="1"/>
  <c r="N371" i="1" s="1"/>
  <c r="I372" i="1"/>
  <c r="N372" i="1" s="1"/>
  <c r="I373" i="1"/>
  <c r="N373" i="1" s="1"/>
  <c r="I374" i="1"/>
  <c r="N374" i="1" s="1"/>
  <c r="I375" i="1"/>
  <c r="N375" i="1" s="1"/>
  <c r="I376" i="1"/>
  <c r="N376" i="1" s="1"/>
  <c r="I377" i="1"/>
  <c r="N377" i="1" s="1"/>
  <c r="I378" i="1"/>
  <c r="N378" i="1" s="1"/>
  <c r="I379" i="1"/>
  <c r="N379" i="1" s="1"/>
  <c r="I380" i="1"/>
  <c r="N380" i="1" s="1"/>
  <c r="I381" i="1"/>
  <c r="N381" i="1" s="1"/>
  <c r="I382" i="1"/>
  <c r="N382" i="1" s="1"/>
  <c r="I383" i="1"/>
  <c r="N383" i="1" s="1"/>
  <c r="I384" i="1"/>
  <c r="N384" i="1" s="1"/>
  <c r="I385" i="1"/>
  <c r="N385" i="1" s="1"/>
  <c r="I386" i="1"/>
  <c r="N386" i="1" s="1"/>
  <c r="I387" i="1"/>
  <c r="N387" i="1" s="1"/>
  <c r="I388" i="1"/>
  <c r="N388" i="1" s="1"/>
  <c r="I389" i="1"/>
  <c r="N389" i="1" s="1"/>
  <c r="I390" i="1"/>
  <c r="N390" i="1" s="1"/>
  <c r="I391" i="1"/>
  <c r="N391" i="1" s="1"/>
  <c r="I392" i="1"/>
  <c r="N392" i="1" s="1"/>
  <c r="I393" i="1"/>
  <c r="N393" i="1" s="1"/>
  <c r="I394" i="1"/>
  <c r="N394" i="1" s="1"/>
  <c r="I395" i="1"/>
  <c r="N395" i="1" s="1"/>
  <c r="I396" i="1"/>
  <c r="N396" i="1" s="1"/>
  <c r="I397" i="1"/>
  <c r="N397" i="1" s="1"/>
  <c r="I398" i="1"/>
  <c r="N398" i="1" s="1"/>
  <c r="I399" i="1"/>
  <c r="N399" i="1" s="1"/>
  <c r="I400" i="1"/>
  <c r="N400" i="1" s="1"/>
  <c r="I401" i="1"/>
  <c r="N401" i="1" s="1"/>
  <c r="I402" i="1"/>
  <c r="N402" i="1" s="1"/>
  <c r="I403" i="1"/>
  <c r="N403" i="1" s="1"/>
  <c r="I404" i="1"/>
  <c r="N404" i="1" s="1"/>
  <c r="I405" i="1"/>
  <c r="N405" i="1" s="1"/>
  <c r="I406" i="1"/>
  <c r="N406" i="1" s="1"/>
  <c r="I407" i="1"/>
  <c r="N407" i="1" s="1"/>
  <c r="I408" i="1"/>
  <c r="N408" i="1" s="1"/>
  <c r="I409" i="1"/>
  <c r="N409" i="1" s="1"/>
  <c r="I410" i="1"/>
  <c r="N410" i="1" s="1"/>
  <c r="I411" i="1"/>
  <c r="N411" i="1" s="1"/>
  <c r="I412" i="1"/>
  <c r="N412" i="1" s="1"/>
  <c r="I413" i="1"/>
  <c r="N413" i="1" s="1"/>
  <c r="I414" i="1"/>
  <c r="N414" i="1" s="1"/>
  <c r="I415" i="1"/>
  <c r="N415" i="1" s="1"/>
  <c r="I416" i="1"/>
  <c r="N416" i="1" s="1"/>
  <c r="I417" i="1"/>
  <c r="N417" i="1" s="1"/>
  <c r="I418" i="1"/>
  <c r="N418" i="1" s="1"/>
  <c r="I419" i="1"/>
  <c r="N419" i="1" s="1"/>
  <c r="I420" i="1"/>
  <c r="N420" i="1" s="1"/>
  <c r="I421" i="1"/>
  <c r="N421" i="1" s="1"/>
  <c r="I422" i="1"/>
  <c r="N422" i="1" s="1"/>
  <c r="I423" i="1"/>
  <c r="N423" i="1" s="1"/>
  <c r="I424" i="1"/>
  <c r="N424" i="1" s="1"/>
  <c r="I425" i="1"/>
  <c r="N425" i="1" s="1"/>
  <c r="I426" i="1"/>
  <c r="N426" i="1" s="1"/>
  <c r="I427" i="1"/>
  <c r="N427" i="1" s="1"/>
  <c r="I428" i="1"/>
  <c r="N428" i="1" s="1"/>
  <c r="I429" i="1"/>
  <c r="N429" i="1" s="1"/>
  <c r="I430" i="1"/>
  <c r="N430" i="1" s="1"/>
  <c r="I431" i="1"/>
  <c r="N431" i="1" s="1"/>
  <c r="I432" i="1"/>
  <c r="N432" i="1" s="1"/>
  <c r="I433" i="1"/>
  <c r="N433" i="1" s="1"/>
  <c r="I434" i="1"/>
  <c r="N434" i="1" s="1"/>
  <c r="I435" i="1"/>
  <c r="N435" i="1" s="1"/>
  <c r="I436" i="1"/>
  <c r="N436" i="1" s="1"/>
  <c r="I437" i="1"/>
  <c r="N437" i="1" s="1"/>
  <c r="I438" i="1"/>
  <c r="N438" i="1" s="1"/>
  <c r="I439" i="1"/>
  <c r="N439" i="1" s="1"/>
  <c r="I440" i="1"/>
  <c r="N440" i="1" s="1"/>
  <c r="I441" i="1"/>
  <c r="N441" i="1" s="1"/>
  <c r="I442" i="1"/>
  <c r="N442" i="1" s="1"/>
  <c r="I443" i="1"/>
  <c r="N443" i="1" s="1"/>
  <c r="I444" i="1"/>
  <c r="N444" i="1" s="1"/>
  <c r="I445" i="1"/>
  <c r="N445" i="1" s="1"/>
  <c r="I446" i="1"/>
  <c r="N446" i="1" s="1"/>
  <c r="I447" i="1"/>
  <c r="N447" i="1" s="1"/>
  <c r="I448" i="1"/>
  <c r="N448" i="1" s="1"/>
  <c r="I449" i="1"/>
  <c r="N449" i="1" s="1"/>
  <c r="I450" i="1"/>
  <c r="N450" i="1" s="1"/>
  <c r="I451" i="1"/>
  <c r="N451" i="1" s="1"/>
  <c r="I452" i="1"/>
  <c r="N452" i="1" s="1"/>
  <c r="I453" i="1"/>
  <c r="N453" i="1" s="1"/>
  <c r="I454" i="1"/>
  <c r="N454" i="1" s="1"/>
  <c r="I455" i="1"/>
  <c r="N455" i="1" s="1"/>
  <c r="I456" i="1"/>
  <c r="N456" i="1" s="1"/>
  <c r="I457" i="1"/>
  <c r="N457" i="1" s="1"/>
  <c r="I458" i="1"/>
  <c r="N458" i="1" s="1"/>
  <c r="I459" i="1"/>
  <c r="N459" i="1" s="1"/>
  <c r="I460" i="1"/>
  <c r="N460" i="1" s="1"/>
  <c r="I461" i="1"/>
  <c r="N461" i="1" s="1"/>
  <c r="I462" i="1"/>
  <c r="N462" i="1" s="1"/>
  <c r="I463" i="1"/>
  <c r="N463" i="1" s="1"/>
  <c r="I464" i="1"/>
  <c r="N464" i="1" s="1"/>
  <c r="I465" i="1"/>
  <c r="N465" i="1" s="1"/>
  <c r="I466" i="1"/>
  <c r="N466" i="1" s="1"/>
  <c r="I467" i="1"/>
  <c r="N467" i="1" s="1"/>
  <c r="I468" i="1"/>
  <c r="N468" i="1" s="1"/>
  <c r="I469" i="1"/>
  <c r="N469" i="1" s="1"/>
  <c r="I470" i="1"/>
  <c r="N470" i="1" s="1"/>
  <c r="I471" i="1"/>
  <c r="N471" i="1" s="1"/>
  <c r="I472" i="1"/>
  <c r="N472" i="1" s="1"/>
  <c r="I473" i="1"/>
  <c r="N473" i="1" s="1"/>
  <c r="I474" i="1"/>
  <c r="N474" i="1" s="1"/>
  <c r="I475" i="1"/>
  <c r="N475" i="1" s="1"/>
  <c r="I476" i="1"/>
  <c r="N476" i="1" s="1"/>
  <c r="I477" i="1"/>
  <c r="N477" i="1" s="1"/>
  <c r="I478" i="1"/>
  <c r="N478" i="1" s="1"/>
  <c r="I479" i="1"/>
  <c r="N479" i="1" s="1"/>
  <c r="I480" i="1"/>
  <c r="N480" i="1" s="1"/>
  <c r="I481" i="1"/>
  <c r="N481" i="1" s="1"/>
  <c r="I482" i="1"/>
  <c r="N482" i="1" s="1"/>
  <c r="I483" i="1"/>
  <c r="N483" i="1" s="1"/>
  <c r="I484" i="1"/>
  <c r="N484" i="1" s="1"/>
  <c r="I485" i="1"/>
  <c r="N485" i="1" s="1"/>
  <c r="I486" i="1"/>
  <c r="N486" i="1" s="1"/>
  <c r="I487" i="1"/>
  <c r="N487" i="1" s="1"/>
  <c r="I488" i="1"/>
  <c r="N488" i="1" s="1"/>
  <c r="I489" i="1"/>
  <c r="N489" i="1" s="1"/>
  <c r="I490" i="1"/>
  <c r="N490" i="1" s="1"/>
  <c r="I491" i="1"/>
  <c r="N491" i="1" s="1"/>
  <c r="I492" i="1"/>
  <c r="N492" i="1" s="1"/>
  <c r="I493" i="1"/>
  <c r="N493" i="1" s="1"/>
  <c r="I494" i="1"/>
  <c r="N494" i="1" s="1"/>
  <c r="I495" i="1"/>
  <c r="N495" i="1" s="1"/>
  <c r="I496" i="1"/>
  <c r="N496" i="1" s="1"/>
  <c r="I497" i="1"/>
  <c r="N497" i="1" s="1"/>
  <c r="I498" i="1"/>
  <c r="N498" i="1" s="1"/>
  <c r="I499" i="1"/>
  <c r="N499" i="1" s="1"/>
  <c r="I500" i="1"/>
  <c r="N500" i="1" s="1"/>
  <c r="I501" i="1"/>
  <c r="N501" i="1" s="1"/>
  <c r="I502" i="1"/>
  <c r="N502" i="1" s="1"/>
  <c r="I503" i="1"/>
  <c r="N503" i="1" s="1"/>
  <c r="I504" i="1"/>
  <c r="N504" i="1" s="1"/>
  <c r="I505" i="1"/>
  <c r="N505" i="1" s="1"/>
  <c r="I506" i="1"/>
  <c r="N506" i="1" s="1"/>
  <c r="I507" i="1"/>
  <c r="N507" i="1" s="1"/>
  <c r="I508" i="1"/>
  <c r="N508" i="1" s="1"/>
  <c r="I509" i="1"/>
  <c r="N509" i="1" s="1"/>
  <c r="I510" i="1"/>
  <c r="N510" i="1" s="1"/>
  <c r="I511" i="1"/>
  <c r="N511" i="1" s="1"/>
  <c r="I512" i="1"/>
  <c r="N512" i="1" s="1"/>
  <c r="I513" i="1"/>
  <c r="N513" i="1" s="1"/>
  <c r="I514" i="1"/>
  <c r="N514" i="1" s="1"/>
  <c r="I515" i="1"/>
  <c r="N515" i="1" s="1"/>
  <c r="I516" i="1"/>
  <c r="N516" i="1" s="1"/>
  <c r="I517" i="1"/>
  <c r="N517" i="1" s="1"/>
  <c r="I518" i="1"/>
  <c r="N518" i="1" s="1"/>
  <c r="I519" i="1"/>
  <c r="N519" i="1" s="1"/>
  <c r="I520" i="1"/>
  <c r="N520" i="1" s="1"/>
  <c r="I521" i="1"/>
  <c r="N521" i="1" s="1"/>
  <c r="I522" i="1"/>
  <c r="N522" i="1" s="1"/>
  <c r="I523" i="1"/>
  <c r="N523" i="1" s="1"/>
  <c r="I524" i="1"/>
  <c r="N524" i="1" s="1"/>
  <c r="I525" i="1"/>
  <c r="N525" i="1" s="1"/>
  <c r="I526" i="1"/>
  <c r="N526" i="1" s="1"/>
  <c r="I527" i="1"/>
  <c r="N527" i="1" s="1"/>
  <c r="I528" i="1"/>
  <c r="N528" i="1" s="1"/>
  <c r="I529" i="1"/>
  <c r="N529" i="1" s="1"/>
  <c r="I530" i="1"/>
  <c r="N530" i="1" s="1"/>
  <c r="I531" i="1"/>
  <c r="N531" i="1" s="1"/>
  <c r="I532" i="1"/>
  <c r="N532" i="1" s="1"/>
  <c r="I533" i="1"/>
  <c r="N533" i="1" s="1"/>
  <c r="I534" i="1"/>
  <c r="N534" i="1" s="1"/>
  <c r="I535" i="1"/>
  <c r="N535" i="1" s="1"/>
  <c r="I536" i="1"/>
  <c r="N536" i="1" s="1"/>
  <c r="I537" i="1"/>
  <c r="N537" i="1" s="1"/>
  <c r="I538" i="1"/>
  <c r="N538" i="1" s="1"/>
  <c r="I539" i="1"/>
  <c r="N539" i="1" s="1"/>
  <c r="I540" i="1"/>
  <c r="N540" i="1" s="1"/>
  <c r="I541" i="1"/>
  <c r="N541" i="1" s="1"/>
  <c r="I542" i="1"/>
  <c r="N542" i="1" s="1"/>
  <c r="I543" i="1"/>
  <c r="N543" i="1" s="1"/>
  <c r="I544" i="1"/>
  <c r="N544" i="1" s="1"/>
  <c r="I545" i="1"/>
  <c r="N545" i="1" s="1"/>
  <c r="I546" i="1"/>
  <c r="N546" i="1" s="1"/>
  <c r="I547" i="1"/>
  <c r="N547" i="1" s="1"/>
  <c r="I548" i="1"/>
  <c r="N548" i="1" s="1"/>
  <c r="I549" i="1"/>
  <c r="N549" i="1" s="1"/>
  <c r="I550" i="1"/>
  <c r="N550" i="1" s="1"/>
  <c r="I551" i="1"/>
  <c r="N551" i="1" s="1"/>
  <c r="I552" i="1"/>
  <c r="N552" i="1" s="1"/>
  <c r="I553" i="1"/>
  <c r="N553" i="1" s="1"/>
  <c r="I554" i="1"/>
  <c r="N554" i="1" s="1"/>
  <c r="I555" i="1"/>
  <c r="N555" i="1" s="1"/>
  <c r="I556" i="1"/>
  <c r="N556" i="1" s="1"/>
  <c r="I557" i="1"/>
  <c r="N557" i="1" s="1"/>
  <c r="I558" i="1"/>
  <c r="N558" i="1" s="1"/>
  <c r="I559" i="1"/>
  <c r="N559" i="1" s="1"/>
  <c r="I560" i="1"/>
  <c r="N560" i="1" s="1"/>
  <c r="I561" i="1"/>
  <c r="N561" i="1" s="1"/>
  <c r="I562" i="1"/>
  <c r="N562" i="1" s="1"/>
  <c r="I563" i="1"/>
  <c r="N563" i="1" s="1"/>
  <c r="I564" i="1"/>
  <c r="N564" i="1" s="1"/>
  <c r="I565" i="1"/>
  <c r="N565" i="1" s="1"/>
  <c r="I566" i="1"/>
  <c r="N566" i="1" s="1"/>
  <c r="I567" i="1"/>
  <c r="N567" i="1" s="1"/>
  <c r="I568" i="1"/>
  <c r="N568" i="1" s="1"/>
  <c r="I569" i="1"/>
  <c r="N569" i="1" s="1"/>
  <c r="I570" i="1"/>
  <c r="N570" i="1" s="1"/>
  <c r="I571" i="1"/>
  <c r="N571" i="1" s="1"/>
  <c r="I572" i="1"/>
  <c r="N572" i="1" s="1"/>
  <c r="I573" i="1"/>
  <c r="N573" i="1" s="1"/>
  <c r="I574" i="1"/>
  <c r="N574" i="1" s="1"/>
  <c r="I575" i="1"/>
  <c r="N575" i="1" s="1"/>
  <c r="I576" i="1"/>
  <c r="N576" i="1" s="1"/>
  <c r="I577" i="1"/>
  <c r="N577" i="1" s="1"/>
  <c r="I578" i="1"/>
  <c r="N578" i="1" s="1"/>
  <c r="I579" i="1"/>
  <c r="N579" i="1" s="1"/>
  <c r="I580" i="1"/>
  <c r="N580" i="1" s="1"/>
  <c r="I581" i="1"/>
  <c r="N581" i="1" s="1"/>
  <c r="I582" i="1"/>
  <c r="N582" i="1" s="1"/>
  <c r="I583" i="1"/>
  <c r="N583" i="1" s="1"/>
  <c r="I584" i="1"/>
  <c r="N584" i="1" s="1"/>
  <c r="I585" i="1"/>
  <c r="N585" i="1" s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N654" i="1" s="1"/>
  <c r="I655" i="1"/>
  <c r="N655" i="1" s="1"/>
  <c r="I656" i="1"/>
  <c r="N656" i="1" s="1"/>
  <c r="I657" i="1"/>
  <c r="N657" i="1" s="1"/>
  <c r="I658" i="1"/>
  <c r="N658" i="1" s="1"/>
  <c r="I659" i="1"/>
  <c r="N659" i="1" s="1"/>
  <c r="I660" i="1"/>
  <c r="N660" i="1" s="1"/>
  <c r="I661" i="1"/>
  <c r="N661" i="1" s="1"/>
  <c r="I662" i="1"/>
  <c r="N662" i="1" s="1"/>
  <c r="I663" i="1"/>
  <c r="N663" i="1" s="1"/>
  <c r="I664" i="1"/>
  <c r="N664" i="1" s="1"/>
  <c r="I665" i="1"/>
  <c r="N665" i="1" s="1"/>
  <c r="I666" i="1"/>
  <c r="N666" i="1" s="1"/>
  <c r="I667" i="1"/>
  <c r="N667" i="1" s="1"/>
  <c r="I668" i="1"/>
  <c r="N668" i="1" s="1"/>
  <c r="I669" i="1"/>
  <c r="N669" i="1" s="1"/>
  <c r="I670" i="1"/>
  <c r="N670" i="1" s="1"/>
  <c r="I671" i="1"/>
  <c r="N671" i="1" s="1"/>
  <c r="I672" i="1"/>
  <c r="N672" i="1" s="1"/>
  <c r="I673" i="1"/>
  <c r="N673" i="1" s="1"/>
  <c r="I674" i="1"/>
  <c r="N674" i="1" s="1"/>
  <c r="I675" i="1"/>
  <c r="N675" i="1" s="1"/>
  <c r="I676" i="1"/>
  <c r="N676" i="1" s="1"/>
  <c r="I677" i="1"/>
  <c r="N677" i="1" s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4" i="1"/>
  <c r="X4" i="1"/>
  <c r="Y4" i="1" s="1"/>
  <c r="X5" i="1"/>
  <c r="Y5" i="1" s="1"/>
  <c r="X6" i="1"/>
  <c r="Y6" i="1" s="1"/>
  <c r="X7" i="1"/>
  <c r="Y7" i="1" s="1"/>
  <c r="X8" i="1"/>
  <c r="Y8" i="1" s="1"/>
  <c r="X9" i="1"/>
  <c r="Y9" i="1" s="1"/>
  <c r="X10" i="1"/>
  <c r="Y10" i="1" s="1"/>
  <c r="X11" i="1"/>
  <c r="Y11" i="1" s="1"/>
  <c r="X12" i="1"/>
  <c r="Y12" i="1" s="1"/>
  <c r="X13" i="1"/>
  <c r="Y13" i="1" s="1"/>
  <c r="X14" i="1"/>
  <c r="Y14" i="1" s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X28" i="1"/>
  <c r="Y28" i="1" s="1"/>
  <c r="X29" i="1"/>
  <c r="Y29" i="1" s="1"/>
  <c r="X30" i="1"/>
  <c r="Y30" i="1" s="1"/>
  <c r="X31" i="1"/>
  <c r="Y31" i="1" s="1"/>
  <c r="X32" i="1"/>
  <c r="Y32" i="1" s="1"/>
  <c r="X33" i="1"/>
  <c r="Y33" i="1" s="1"/>
  <c r="X34" i="1"/>
  <c r="Y34" i="1" s="1"/>
  <c r="X35" i="1"/>
  <c r="Y35" i="1" s="1"/>
  <c r="X36" i="1"/>
  <c r="Y36" i="1" s="1"/>
  <c r="X37" i="1"/>
  <c r="Y37" i="1" s="1"/>
  <c r="X38" i="1"/>
  <c r="Y38" i="1" s="1"/>
  <c r="X39" i="1"/>
  <c r="Y39" i="1" s="1"/>
  <c r="X40" i="1"/>
  <c r="Y40" i="1" s="1"/>
  <c r="X41" i="1"/>
  <c r="Y41" i="1" s="1"/>
  <c r="X42" i="1"/>
  <c r="Y42" i="1" s="1"/>
  <c r="X43" i="1"/>
  <c r="Y43" i="1" s="1"/>
  <c r="X44" i="1"/>
  <c r="Y44" i="1" s="1"/>
  <c r="X45" i="1"/>
  <c r="Y45" i="1" s="1"/>
  <c r="X46" i="1"/>
  <c r="Y46" i="1" s="1"/>
  <c r="X47" i="1"/>
  <c r="Y47" i="1" s="1"/>
  <c r="X48" i="1"/>
  <c r="Y48" i="1" s="1"/>
  <c r="X49" i="1"/>
  <c r="Y49" i="1" s="1"/>
  <c r="X50" i="1"/>
  <c r="Y50" i="1" s="1"/>
  <c r="X51" i="1"/>
  <c r="Y51" i="1" s="1"/>
  <c r="X52" i="1"/>
  <c r="Y52" i="1" s="1"/>
  <c r="X53" i="1"/>
  <c r="Y53" i="1" s="1"/>
  <c r="X54" i="1"/>
  <c r="Y54" i="1" s="1"/>
  <c r="X55" i="1"/>
  <c r="Y55" i="1" s="1"/>
  <c r="X56" i="1"/>
  <c r="Y56" i="1" s="1"/>
  <c r="X57" i="1"/>
  <c r="Y57" i="1" s="1"/>
  <c r="X58" i="1"/>
  <c r="Y58" i="1" s="1"/>
  <c r="X59" i="1"/>
  <c r="Y59" i="1" s="1"/>
  <c r="X60" i="1"/>
  <c r="Y60" i="1" s="1"/>
  <c r="X61" i="1"/>
  <c r="Y61" i="1" s="1"/>
  <c r="X62" i="1"/>
  <c r="Y62" i="1" s="1"/>
  <c r="X63" i="1"/>
  <c r="Y63" i="1" s="1"/>
  <c r="X64" i="1"/>
  <c r="Y64" i="1" s="1"/>
  <c r="X65" i="1"/>
  <c r="Y65" i="1" s="1"/>
  <c r="X66" i="1"/>
  <c r="Y66" i="1" s="1"/>
  <c r="X67" i="1"/>
  <c r="Y67" i="1" s="1"/>
  <c r="X68" i="1"/>
  <c r="Y68" i="1" s="1"/>
  <c r="X69" i="1"/>
  <c r="Y69" i="1" s="1"/>
  <c r="X70" i="1"/>
  <c r="Y70" i="1" s="1"/>
  <c r="X71" i="1"/>
  <c r="Y71" i="1" s="1"/>
  <c r="X72" i="1"/>
  <c r="Y72" i="1" s="1"/>
  <c r="X73" i="1"/>
  <c r="Y73" i="1" s="1"/>
  <c r="X74" i="1"/>
  <c r="Y74" i="1" s="1"/>
  <c r="X75" i="1"/>
  <c r="Y75" i="1" s="1"/>
  <c r="X76" i="1"/>
  <c r="Y76" i="1" s="1"/>
  <c r="X77" i="1"/>
  <c r="Y77" i="1" s="1"/>
  <c r="X78" i="1"/>
  <c r="Y78" i="1" s="1"/>
  <c r="X79" i="1"/>
  <c r="Y79" i="1" s="1"/>
  <c r="X80" i="1"/>
  <c r="Y80" i="1" s="1"/>
  <c r="X81" i="1"/>
  <c r="Y81" i="1" s="1"/>
  <c r="X82" i="1"/>
  <c r="Y82" i="1" s="1"/>
  <c r="X83" i="1"/>
  <c r="Y83" i="1" s="1"/>
  <c r="X84" i="1"/>
  <c r="Y84" i="1" s="1"/>
  <c r="X85" i="1"/>
  <c r="Y85" i="1" s="1"/>
  <c r="X86" i="1"/>
  <c r="Y86" i="1" s="1"/>
  <c r="X87" i="1"/>
  <c r="Y87" i="1" s="1"/>
  <c r="X88" i="1"/>
  <c r="Y88" i="1" s="1"/>
  <c r="X89" i="1"/>
  <c r="Y89" i="1" s="1"/>
  <c r="X90" i="1"/>
  <c r="Y90" i="1" s="1"/>
  <c r="X91" i="1"/>
  <c r="Y91" i="1" s="1"/>
  <c r="X92" i="1"/>
  <c r="Y92" i="1" s="1"/>
  <c r="X93" i="1"/>
  <c r="Y93" i="1" s="1"/>
  <c r="X94" i="1"/>
  <c r="Y94" i="1" s="1"/>
  <c r="X95" i="1"/>
  <c r="Y95" i="1" s="1"/>
  <c r="X96" i="1"/>
  <c r="Y96" i="1" s="1"/>
  <c r="X97" i="1"/>
  <c r="Y97" i="1" s="1"/>
  <c r="X98" i="1"/>
  <c r="Y98" i="1" s="1"/>
  <c r="X99" i="1"/>
  <c r="Y99" i="1" s="1"/>
  <c r="X100" i="1"/>
  <c r="Y100" i="1" s="1"/>
  <c r="X101" i="1"/>
  <c r="Y101" i="1" s="1"/>
  <c r="X102" i="1"/>
  <c r="Y102" i="1" s="1"/>
  <c r="X103" i="1"/>
  <c r="Y103" i="1" s="1"/>
  <c r="X104" i="1"/>
  <c r="Y104" i="1" s="1"/>
  <c r="X105" i="1"/>
  <c r="Y105" i="1" s="1"/>
  <c r="X106" i="1"/>
  <c r="Y106" i="1" s="1"/>
  <c r="X107" i="1"/>
  <c r="Y107" i="1" s="1"/>
  <c r="X108" i="1"/>
  <c r="Y108" i="1" s="1"/>
  <c r="X109" i="1"/>
  <c r="Y109" i="1" s="1"/>
  <c r="X110" i="1"/>
  <c r="Y110" i="1" s="1"/>
  <c r="X111" i="1"/>
  <c r="Y111" i="1" s="1"/>
  <c r="X112" i="1"/>
  <c r="Y112" i="1" s="1"/>
  <c r="X113" i="1"/>
  <c r="Y113" i="1" s="1"/>
  <c r="X114" i="1"/>
  <c r="Y114" i="1" s="1"/>
  <c r="X115" i="1"/>
  <c r="Y115" i="1" s="1"/>
  <c r="X116" i="1"/>
  <c r="Y116" i="1" s="1"/>
  <c r="X117" i="1"/>
  <c r="Y117" i="1" s="1"/>
  <c r="X118" i="1"/>
  <c r="Y118" i="1" s="1"/>
  <c r="X119" i="1"/>
  <c r="Y119" i="1" s="1"/>
  <c r="X120" i="1"/>
  <c r="Y120" i="1" s="1"/>
  <c r="X121" i="1"/>
  <c r="Y121" i="1" s="1"/>
  <c r="X122" i="1"/>
  <c r="Y122" i="1" s="1"/>
  <c r="X123" i="1"/>
  <c r="Y123" i="1" s="1"/>
  <c r="X124" i="1"/>
  <c r="Y124" i="1" s="1"/>
  <c r="X125" i="1"/>
  <c r="Y125" i="1" s="1"/>
  <c r="X126" i="1"/>
  <c r="Y126" i="1" s="1"/>
  <c r="X127" i="1"/>
  <c r="Y127" i="1" s="1"/>
  <c r="X128" i="1"/>
  <c r="Y128" i="1" s="1"/>
  <c r="X129" i="1"/>
  <c r="Y129" i="1" s="1"/>
  <c r="X130" i="1"/>
  <c r="Y130" i="1" s="1"/>
  <c r="X131" i="1"/>
  <c r="Y131" i="1" s="1"/>
  <c r="X132" i="1"/>
  <c r="Y132" i="1" s="1"/>
  <c r="X133" i="1"/>
  <c r="Y133" i="1" s="1"/>
  <c r="X134" i="1"/>
  <c r="Y134" i="1" s="1"/>
  <c r="X135" i="1"/>
  <c r="Y135" i="1" s="1"/>
  <c r="X136" i="1"/>
  <c r="Y136" i="1" s="1"/>
  <c r="X137" i="1"/>
  <c r="Y137" i="1" s="1"/>
  <c r="X138" i="1"/>
  <c r="Y138" i="1" s="1"/>
  <c r="X139" i="1"/>
  <c r="Y139" i="1" s="1"/>
  <c r="X140" i="1"/>
  <c r="Y140" i="1" s="1"/>
  <c r="X141" i="1"/>
  <c r="Y141" i="1" s="1"/>
  <c r="X142" i="1"/>
  <c r="Y142" i="1" s="1"/>
  <c r="X143" i="1"/>
  <c r="Y143" i="1" s="1"/>
  <c r="X144" i="1"/>
  <c r="Y144" i="1" s="1"/>
  <c r="X145" i="1"/>
  <c r="Y145" i="1" s="1"/>
  <c r="X146" i="1"/>
  <c r="Y146" i="1" s="1"/>
  <c r="X147" i="1"/>
  <c r="Y147" i="1" s="1"/>
  <c r="X148" i="1"/>
  <c r="Y148" i="1" s="1"/>
  <c r="X149" i="1"/>
  <c r="Y149" i="1" s="1"/>
  <c r="X150" i="1"/>
  <c r="Y150" i="1" s="1"/>
  <c r="X151" i="1"/>
  <c r="Y151" i="1" s="1"/>
  <c r="X152" i="1"/>
  <c r="Y152" i="1" s="1"/>
  <c r="X153" i="1"/>
  <c r="Y153" i="1" s="1"/>
  <c r="X154" i="1"/>
  <c r="Y154" i="1" s="1"/>
  <c r="X155" i="1"/>
  <c r="Y155" i="1" s="1"/>
  <c r="X156" i="1"/>
  <c r="Y156" i="1" s="1"/>
  <c r="X157" i="1"/>
  <c r="Y157" i="1" s="1"/>
  <c r="X158" i="1"/>
  <c r="Y158" i="1" s="1"/>
  <c r="X159" i="1"/>
  <c r="Y159" i="1" s="1"/>
  <c r="X160" i="1"/>
  <c r="Y160" i="1" s="1"/>
  <c r="X161" i="1"/>
  <c r="Y161" i="1" s="1"/>
  <c r="X162" i="1"/>
  <c r="Y162" i="1" s="1"/>
  <c r="X163" i="1"/>
  <c r="Y163" i="1" s="1"/>
  <c r="X164" i="1"/>
  <c r="Y164" i="1" s="1"/>
  <c r="X165" i="1"/>
  <c r="Y165" i="1" s="1"/>
  <c r="X166" i="1"/>
  <c r="Y166" i="1" s="1"/>
  <c r="X167" i="1"/>
  <c r="Y167" i="1" s="1"/>
  <c r="X168" i="1"/>
  <c r="Y168" i="1" s="1"/>
  <c r="X169" i="1"/>
  <c r="Y169" i="1" s="1"/>
  <c r="X170" i="1"/>
  <c r="Y170" i="1" s="1"/>
  <c r="X171" i="1"/>
  <c r="Y171" i="1" s="1"/>
  <c r="X172" i="1"/>
  <c r="Y172" i="1" s="1"/>
  <c r="X173" i="1"/>
  <c r="Y173" i="1" s="1"/>
  <c r="X174" i="1"/>
  <c r="Y174" i="1" s="1"/>
  <c r="X175" i="1"/>
  <c r="Y175" i="1" s="1"/>
  <c r="X176" i="1"/>
  <c r="Y176" i="1" s="1"/>
  <c r="X177" i="1"/>
  <c r="Y177" i="1" s="1"/>
  <c r="X178" i="1"/>
  <c r="Y178" i="1" s="1"/>
  <c r="X179" i="1"/>
  <c r="Y179" i="1" s="1"/>
  <c r="X180" i="1"/>
  <c r="Y180" i="1" s="1"/>
  <c r="X181" i="1"/>
  <c r="Y181" i="1" s="1"/>
  <c r="X182" i="1"/>
  <c r="Y182" i="1" s="1"/>
  <c r="X183" i="1"/>
  <c r="Y183" i="1" s="1"/>
  <c r="X184" i="1"/>
  <c r="Y184" i="1" s="1"/>
  <c r="X185" i="1"/>
  <c r="Y185" i="1" s="1"/>
  <c r="X186" i="1"/>
  <c r="Y186" i="1" s="1"/>
  <c r="X187" i="1"/>
  <c r="Y187" i="1" s="1"/>
  <c r="X188" i="1"/>
  <c r="Y188" i="1" s="1"/>
  <c r="X189" i="1"/>
  <c r="Y189" i="1" s="1"/>
  <c r="X190" i="1"/>
  <c r="Y190" i="1" s="1"/>
  <c r="X191" i="1"/>
  <c r="Y191" i="1" s="1"/>
  <c r="X192" i="1"/>
  <c r="Y192" i="1" s="1"/>
  <c r="X193" i="1"/>
  <c r="Y193" i="1" s="1"/>
  <c r="X194" i="1"/>
  <c r="Y194" i="1" s="1"/>
  <c r="X195" i="1"/>
  <c r="Y195" i="1" s="1"/>
  <c r="X196" i="1"/>
  <c r="Y196" i="1" s="1"/>
  <c r="X197" i="1"/>
  <c r="Y197" i="1" s="1"/>
  <c r="X198" i="1"/>
  <c r="Y198" i="1" s="1"/>
  <c r="X199" i="1"/>
  <c r="Y199" i="1" s="1"/>
  <c r="X200" i="1"/>
  <c r="Y200" i="1" s="1"/>
  <c r="X201" i="1"/>
  <c r="Y201" i="1" s="1"/>
  <c r="X202" i="1"/>
  <c r="Y202" i="1" s="1"/>
  <c r="X203" i="1"/>
  <c r="Y203" i="1" s="1"/>
  <c r="X204" i="1"/>
  <c r="Y204" i="1" s="1"/>
  <c r="X205" i="1"/>
  <c r="Y205" i="1" s="1"/>
  <c r="X206" i="1"/>
  <c r="Y206" i="1" s="1"/>
  <c r="X207" i="1"/>
  <c r="Y207" i="1" s="1"/>
  <c r="X208" i="1"/>
  <c r="Y208" i="1" s="1"/>
  <c r="X209" i="1"/>
  <c r="Y209" i="1" s="1"/>
  <c r="X210" i="1"/>
  <c r="Y210" i="1" s="1"/>
  <c r="X211" i="1"/>
  <c r="Y211" i="1" s="1"/>
  <c r="X212" i="1"/>
  <c r="Y212" i="1" s="1"/>
  <c r="X213" i="1"/>
  <c r="Y213" i="1" s="1"/>
  <c r="X214" i="1"/>
  <c r="Y214" i="1" s="1"/>
  <c r="X215" i="1"/>
  <c r="Y215" i="1" s="1"/>
  <c r="X216" i="1"/>
  <c r="Y216" i="1" s="1"/>
  <c r="X217" i="1"/>
  <c r="Y217" i="1" s="1"/>
  <c r="X218" i="1"/>
  <c r="Y218" i="1" s="1"/>
  <c r="X219" i="1"/>
  <c r="Y219" i="1" s="1"/>
  <c r="X220" i="1"/>
  <c r="Y220" i="1" s="1"/>
  <c r="X221" i="1"/>
  <c r="Y221" i="1" s="1"/>
  <c r="X222" i="1"/>
  <c r="Y222" i="1" s="1"/>
  <c r="X223" i="1"/>
  <c r="Y223" i="1" s="1"/>
  <c r="X224" i="1"/>
  <c r="Y224" i="1" s="1"/>
  <c r="X225" i="1"/>
  <c r="Y225" i="1" s="1"/>
  <c r="X226" i="1"/>
  <c r="Y226" i="1" s="1"/>
  <c r="X227" i="1"/>
  <c r="Y227" i="1" s="1"/>
  <c r="X228" i="1"/>
  <c r="Y228" i="1" s="1"/>
  <c r="X229" i="1"/>
  <c r="Y229" i="1" s="1"/>
  <c r="X230" i="1"/>
  <c r="Y230" i="1" s="1"/>
  <c r="X231" i="1"/>
  <c r="Y231" i="1" s="1"/>
  <c r="X232" i="1"/>
  <c r="Y232" i="1" s="1"/>
  <c r="X233" i="1"/>
  <c r="Y233" i="1" s="1"/>
  <c r="X234" i="1"/>
  <c r="Y234" i="1" s="1"/>
  <c r="X235" i="1"/>
  <c r="Y235" i="1" s="1"/>
  <c r="X236" i="1"/>
  <c r="Y236" i="1" s="1"/>
  <c r="X237" i="1"/>
  <c r="Y237" i="1" s="1"/>
  <c r="X238" i="1"/>
  <c r="Y238" i="1" s="1"/>
  <c r="X239" i="1"/>
  <c r="Y239" i="1" s="1"/>
  <c r="X240" i="1"/>
  <c r="Y240" i="1" s="1"/>
  <c r="X241" i="1"/>
  <c r="Y241" i="1" s="1"/>
  <c r="X242" i="1"/>
  <c r="Y242" i="1" s="1"/>
  <c r="X243" i="1"/>
  <c r="Y243" i="1" s="1"/>
  <c r="X244" i="1"/>
  <c r="Y244" i="1" s="1"/>
  <c r="X245" i="1"/>
  <c r="Y245" i="1" s="1"/>
  <c r="X246" i="1"/>
  <c r="Y246" i="1" s="1"/>
  <c r="X247" i="1"/>
  <c r="Y247" i="1" s="1"/>
  <c r="X248" i="1"/>
  <c r="Y248" i="1" s="1"/>
  <c r="X249" i="1"/>
  <c r="Y249" i="1" s="1"/>
  <c r="X250" i="1"/>
  <c r="Y250" i="1" s="1"/>
  <c r="X251" i="1"/>
  <c r="Y251" i="1" s="1"/>
  <c r="X252" i="1"/>
  <c r="Y252" i="1" s="1"/>
  <c r="X253" i="1"/>
  <c r="Y253" i="1" s="1"/>
  <c r="X254" i="1"/>
  <c r="Y254" i="1" s="1"/>
  <c r="X255" i="1"/>
  <c r="Y255" i="1" s="1"/>
  <c r="X256" i="1"/>
  <c r="Y256" i="1" s="1"/>
  <c r="X257" i="1"/>
  <c r="Y257" i="1" s="1"/>
  <c r="X258" i="1"/>
  <c r="Y258" i="1" s="1"/>
  <c r="X259" i="1"/>
  <c r="Y259" i="1" s="1"/>
  <c r="X260" i="1"/>
  <c r="Y260" i="1" s="1"/>
  <c r="X261" i="1"/>
  <c r="Y261" i="1" s="1"/>
  <c r="X262" i="1"/>
  <c r="Y262" i="1" s="1"/>
  <c r="X263" i="1"/>
  <c r="Y263" i="1" s="1"/>
  <c r="X264" i="1"/>
  <c r="Y264" i="1" s="1"/>
  <c r="X265" i="1"/>
  <c r="Y265" i="1" s="1"/>
  <c r="X266" i="1"/>
  <c r="Y266" i="1" s="1"/>
  <c r="X267" i="1"/>
  <c r="Y267" i="1" s="1"/>
  <c r="X268" i="1"/>
  <c r="Y268" i="1" s="1"/>
  <c r="X269" i="1"/>
  <c r="Y269" i="1" s="1"/>
  <c r="X270" i="1"/>
  <c r="Y270" i="1" s="1"/>
  <c r="X271" i="1"/>
  <c r="Y271" i="1" s="1"/>
  <c r="X272" i="1"/>
  <c r="Y272" i="1" s="1"/>
  <c r="X273" i="1"/>
  <c r="Y273" i="1" s="1"/>
  <c r="X274" i="1"/>
  <c r="Y274" i="1" s="1"/>
  <c r="X275" i="1"/>
  <c r="Y275" i="1" s="1"/>
  <c r="X276" i="1"/>
  <c r="Y276" i="1" s="1"/>
  <c r="X277" i="1"/>
  <c r="Y277" i="1" s="1"/>
  <c r="X278" i="1"/>
  <c r="Y278" i="1" s="1"/>
  <c r="X279" i="1"/>
  <c r="Y279" i="1" s="1"/>
  <c r="X280" i="1"/>
  <c r="Y280" i="1" s="1"/>
  <c r="X281" i="1"/>
  <c r="Y281" i="1" s="1"/>
  <c r="X282" i="1"/>
  <c r="Y282" i="1" s="1"/>
  <c r="X283" i="1"/>
  <c r="Y283" i="1" s="1"/>
  <c r="X284" i="1"/>
  <c r="Y284" i="1" s="1"/>
  <c r="X285" i="1"/>
  <c r="Y285" i="1" s="1"/>
  <c r="X286" i="1"/>
  <c r="Y286" i="1" s="1"/>
  <c r="X287" i="1"/>
  <c r="Y287" i="1" s="1"/>
  <c r="X288" i="1"/>
  <c r="Y288" i="1" s="1"/>
  <c r="X289" i="1"/>
  <c r="Y289" i="1" s="1"/>
  <c r="X290" i="1"/>
  <c r="Y290" i="1" s="1"/>
  <c r="X291" i="1"/>
  <c r="Y291" i="1" s="1"/>
  <c r="X292" i="1"/>
  <c r="Y292" i="1" s="1"/>
  <c r="X293" i="1"/>
  <c r="Y293" i="1" s="1"/>
  <c r="X294" i="1"/>
  <c r="Y294" i="1" s="1"/>
  <c r="X295" i="1"/>
  <c r="Y295" i="1" s="1"/>
  <c r="X296" i="1"/>
  <c r="Y296" i="1" s="1"/>
  <c r="X297" i="1"/>
  <c r="Y297" i="1" s="1"/>
  <c r="X298" i="1"/>
  <c r="Y298" i="1" s="1"/>
  <c r="X299" i="1"/>
  <c r="Y299" i="1" s="1"/>
  <c r="X300" i="1"/>
  <c r="Y300" i="1" s="1"/>
  <c r="X301" i="1"/>
  <c r="Y301" i="1" s="1"/>
  <c r="X302" i="1"/>
  <c r="Y302" i="1" s="1"/>
  <c r="X303" i="1"/>
  <c r="Y303" i="1" s="1"/>
  <c r="X304" i="1"/>
  <c r="Y304" i="1" s="1"/>
  <c r="X305" i="1"/>
  <c r="Y305" i="1" s="1"/>
  <c r="X306" i="1"/>
  <c r="Y306" i="1" s="1"/>
  <c r="X307" i="1"/>
  <c r="Y307" i="1" s="1"/>
  <c r="X308" i="1"/>
  <c r="Y308" i="1" s="1"/>
  <c r="X309" i="1"/>
  <c r="Y309" i="1" s="1"/>
  <c r="X310" i="1"/>
  <c r="Y310" i="1" s="1"/>
  <c r="X311" i="1"/>
  <c r="Y311" i="1" s="1"/>
  <c r="X312" i="1"/>
  <c r="Y312" i="1" s="1"/>
  <c r="X313" i="1"/>
  <c r="Y313" i="1" s="1"/>
  <c r="X314" i="1"/>
  <c r="Y314" i="1" s="1"/>
  <c r="X315" i="1"/>
  <c r="Y315" i="1" s="1"/>
  <c r="X316" i="1"/>
  <c r="Y316" i="1" s="1"/>
  <c r="X317" i="1"/>
  <c r="Y317" i="1" s="1"/>
  <c r="X318" i="1"/>
  <c r="Y318" i="1" s="1"/>
  <c r="X319" i="1"/>
  <c r="Y319" i="1" s="1"/>
  <c r="X320" i="1"/>
  <c r="Y320" i="1" s="1"/>
  <c r="X321" i="1"/>
  <c r="Y321" i="1" s="1"/>
  <c r="X322" i="1"/>
  <c r="Y322" i="1" s="1"/>
  <c r="X323" i="1"/>
  <c r="Y323" i="1" s="1"/>
  <c r="X324" i="1"/>
  <c r="Y324" i="1" s="1"/>
  <c r="X325" i="1"/>
  <c r="Y325" i="1" s="1"/>
  <c r="X326" i="1"/>
  <c r="Y326" i="1" s="1"/>
  <c r="X327" i="1"/>
  <c r="Y327" i="1" s="1"/>
  <c r="X328" i="1"/>
  <c r="Y328" i="1" s="1"/>
  <c r="X329" i="1"/>
  <c r="Y329" i="1" s="1"/>
  <c r="X330" i="1"/>
  <c r="Y330" i="1" s="1"/>
  <c r="X331" i="1"/>
  <c r="Y331" i="1" s="1"/>
  <c r="X332" i="1"/>
  <c r="Y332" i="1" s="1"/>
  <c r="X333" i="1"/>
  <c r="Y333" i="1" s="1"/>
  <c r="X334" i="1"/>
  <c r="Y334" i="1" s="1"/>
  <c r="X335" i="1"/>
  <c r="Y335" i="1" s="1"/>
  <c r="X336" i="1"/>
  <c r="Y336" i="1" s="1"/>
  <c r="X337" i="1"/>
  <c r="Y337" i="1" s="1"/>
  <c r="X338" i="1"/>
  <c r="Y338" i="1" s="1"/>
  <c r="X339" i="1"/>
  <c r="Y339" i="1" s="1"/>
  <c r="X340" i="1"/>
  <c r="Y340" i="1" s="1"/>
  <c r="X341" i="1"/>
  <c r="Y341" i="1" s="1"/>
  <c r="X342" i="1"/>
  <c r="Y342" i="1" s="1"/>
  <c r="X343" i="1"/>
  <c r="Y343" i="1" s="1"/>
  <c r="X344" i="1"/>
  <c r="Y344" i="1" s="1"/>
  <c r="X345" i="1"/>
  <c r="Y345" i="1" s="1"/>
  <c r="X346" i="1"/>
  <c r="Y346" i="1" s="1"/>
  <c r="X347" i="1"/>
  <c r="Y347" i="1" s="1"/>
  <c r="X348" i="1"/>
  <c r="Y348" i="1" s="1"/>
  <c r="X349" i="1"/>
  <c r="Y349" i="1" s="1"/>
  <c r="X350" i="1"/>
  <c r="Y350" i="1" s="1"/>
  <c r="X351" i="1"/>
  <c r="Y351" i="1" s="1"/>
  <c r="X352" i="1"/>
  <c r="Y352" i="1" s="1"/>
  <c r="X353" i="1"/>
  <c r="Y353" i="1" s="1"/>
  <c r="X354" i="1"/>
  <c r="Y354" i="1" s="1"/>
  <c r="X355" i="1"/>
  <c r="Y355" i="1" s="1"/>
  <c r="X356" i="1"/>
  <c r="Y356" i="1" s="1"/>
  <c r="X357" i="1"/>
  <c r="Y357" i="1" s="1"/>
  <c r="X358" i="1"/>
  <c r="Y358" i="1" s="1"/>
  <c r="X359" i="1"/>
  <c r="Y359" i="1" s="1"/>
  <c r="X360" i="1"/>
  <c r="Y360" i="1" s="1"/>
  <c r="X361" i="1"/>
  <c r="Y361" i="1" s="1"/>
  <c r="X362" i="1"/>
  <c r="Y362" i="1" s="1"/>
  <c r="X363" i="1"/>
  <c r="Y363" i="1" s="1"/>
  <c r="X364" i="1"/>
  <c r="Y364" i="1" s="1"/>
  <c r="X365" i="1"/>
  <c r="Y365" i="1" s="1"/>
  <c r="X366" i="1"/>
  <c r="Y366" i="1" s="1"/>
  <c r="X367" i="1"/>
  <c r="Y367" i="1" s="1"/>
  <c r="X368" i="1"/>
  <c r="Y368" i="1" s="1"/>
  <c r="X369" i="1"/>
  <c r="Y369" i="1" s="1"/>
  <c r="X370" i="1"/>
  <c r="Y370" i="1" s="1"/>
  <c r="X371" i="1"/>
  <c r="Y371" i="1" s="1"/>
  <c r="X372" i="1"/>
  <c r="Y372" i="1" s="1"/>
  <c r="X373" i="1"/>
  <c r="Y373" i="1" s="1"/>
  <c r="X374" i="1"/>
  <c r="Y374" i="1" s="1"/>
  <c r="X375" i="1"/>
  <c r="Y375" i="1" s="1"/>
  <c r="X376" i="1"/>
  <c r="Y376" i="1" s="1"/>
  <c r="X377" i="1"/>
  <c r="Y377" i="1" s="1"/>
  <c r="X378" i="1"/>
  <c r="Y378" i="1" s="1"/>
  <c r="X379" i="1"/>
  <c r="Y379" i="1" s="1"/>
  <c r="X380" i="1"/>
  <c r="Y380" i="1" s="1"/>
  <c r="X381" i="1"/>
  <c r="Y381" i="1" s="1"/>
  <c r="X382" i="1"/>
  <c r="Y382" i="1" s="1"/>
  <c r="X383" i="1"/>
  <c r="Y383" i="1" s="1"/>
  <c r="X384" i="1"/>
  <c r="Y384" i="1" s="1"/>
  <c r="X385" i="1"/>
  <c r="Y385" i="1" s="1"/>
  <c r="X386" i="1"/>
  <c r="Y386" i="1" s="1"/>
  <c r="X387" i="1"/>
  <c r="Y387" i="1" s="1"/>
  <c r="X388" i="1"/>
  <c r="Y388" i="1" s="1"/>
  <c r="X389" i="1"/>
  <c r="Y389" i="1" s="1"/>
  <c r="X390" i="1"/>
  <c r="Y390" i="1" s="1"/>
  <c r="X391" i="1"/>
  <c r="Y391" i="1" s="1"/>
  <c r="X392" i="1"/>
  <c r="Y392" i="1" s="1"/>
  <c r="X393" i="1"/>
  <c r="Y393" i="1" s="1"/>
  <c r="X394" i="1"/>
  <c r="Y394" i="1" s="1"/>
  <c r="X395" i="1"/>
  <c r="Y395" i="1" s="1"/>
  <c r="X396" i="1"/>
  <c r="Y396" i="1" s="1"/>
  <c r="X397" i="1"/>
  <c r="Y397" i="1" s="1"/>
  <c r="X398" i="1"/>
  <c r="Y398" i="1" s="1"/>
  <c r="X399" i="1"/>
  <c r="Y399" i="1" s="1"/>
  <c r="X400" i="1"/>
  <c r="Y400" i="1" s="1"/>
  <c r="X401" i="1"/>
  <c r="Y401" i="1" s="1"/>
  <c r="X402" i="1"/>
  <c r="Y402" i="1" s="1"/>
  <c r="X403" i="1"/>
  <c r="Y403" i="1" s="1"/>
  <c r="X404" i="1"/>
  <c r="Y404" i="1" s="1"/>
  <c r="X405" i="1"/>
  <c r="Y405" i="1" s="1"/>
  <c r="X406" i="1"/>
  <c r="Y406" i="1" s="1"/>
  <c r="X407" i="1"/>
  <c r="Y407" i="1" s="1"/>
  <c r="X408" i="1"/>
  <c r="Y408" i="1" s="1"/>
  <c r="X409" i="1"/>
  <c r="Y409" i="1" s="1"/>
  <c r="X410" i="1"/>
  <c r="Y410" i="1" s="1"/>
  <c r="X411" i="1"/>
  <c r="Y411" i="1" s="1"/>
  <c r="X412" i="1"/>
  <c r="Y412" i="1" s="1"/>
  <c r="X413" i="1"/>
  <c r="Y413" i="1" s="1"/>
  <c r="X414" i="1"/>
  <c r="Y414" i="1" s="1"/>
  <c r="X415" i="1"/>
  <c r="Y415" i="1" s="1"/>
  <c r="X416" i="1"/>
  <c r="Y416" i="1" s="1"/>
  <c r="X417" i="1"/>
  <c r="Y417" i="1" s="1"/>
  <c r="X418" i="1"/>
  <c r="Y418" i="1" s="1"/>
  <c r="X419" i="1"/>
  <c r="Y419" i="1" s="1"/>
  <c r="X420" i="1"/>
  <c r="Y420" i="1" s="1"/>
  <c r="X421" i="1"/>
  <c r="Y421" i="1" s="1"/>
  <c r="X422" i="1"/>
  <c r="Y422" i="1" s="1"/>
  <c r="X423" i="1"/>
  <c r="Y423" i="1" s="1"/>
  <c r="X424" i="1"/>
  <c r="Y424" i="1" s="1"/>
  <c r="X425" i="1"/>
  <c r="Y425" i="1" s="1"/>
  <c r="X426" i="1"/>
  <c r="Y426" i="1" s="1"/>
  <c r="X427" i="1"/>
  <c r="Y427" i="1" s="1"/>
  <c r="X428" i="1"/>
  <c r="Y428" i="1" s="1"/>
  <c r="X429" i="1"/>
  <c r="Y429" i="1" s="1"/>
  <c r="X430" i="1"/>
  <c r="Y430" i="1" s="1"/>
  <c r="X431" i="1"/>
  <c r="Y431" i="1" s="1"/>
  <c r="X432" i="1"/>
  <c r="Y432" i="1" s="1"/>
  <c r="X433" i="1"/>
  <c r="Y433" i="1" s="1"/>
  <c r="X434" i="1"/>
  <c r="Y434" i="1" s="1"/>
  <c r="X435" i="1"/>
  <c r="Y435" i="1" s="1"/>
  <c r="X436" i="1"/>
  <c r="Y436" i="1" s="1"/>
  <c r="X437" i="1"/>
  <c r="Y437" i="1" s="1"/>
  <c r="X438" i="1"/>
  <c r="Y438" i="1" s="1"/>
  <c r="X439" i="1"/>
  <c r="Y439" i="1" s="1"/>
  <c r="X440" i="1"/>
  <c r="Y440" i="1" s="1"/>
  <c r="X441" i="1"/>
  <c r="Y441" i="1" s="1"/>
  <c r="X442" i="1"/>
  <c r="Y442" i="1" s="1"/>
  <c r="X443" i="1"/>
  <c r="Y443" i="1" s="1"/>
  <c r="X444" i="1"/>
  <c r="Y444" i="1" s="1"/>
  <c r="X445" i="1"/>
  <c r="Y445" i="1" s="1"/>
  <c r="X446" i="1"/>
  <c r="Y446" i="1" s="1"/>
  <c r="X447" i="1"/>
  <c r="Y447" i="1" s="1"/>
  <c r="X448" i="1"/>
  <c r="Y448" i="1" s="1"/>
  <c r="X449" i="1"/>
  <c r="Y449" i="1" s="1"/>
  <c r="X450" i="1"/>
  <c r="Y450" i="1" s="1"/>
  <c r="X451" i="1"/>
  <c r="Y451" i="1" s="1"/>
  <c r="X452" i="1"/>
  <c r="Y452" i="1" s="1"/>
  <c r="X453" i="1"/>
  <c r="Y453" i="1" s="1"/>
  <c r="X454" i="1"/>
  <c r="Y454" i="1" s="1"/>
  <c r="X455" i="1"/>
  <c r="Y455" i="1" s="1"/>
  <c r="X456" i="1"/>
  <c r="Y456" i="1" s="1"/>
  <c r="X457" i="1"/>
  <c r="Y457" i="1" s="1"/>
  <c r="X458" i="1"/>
  <c r="Y458" i="1" s="1"/>
  <c r="X459" i="1"/>
  <c r="Y459" i="1" s="1"/>
  <c r="X460" i="1"/>
  <c r="Y460" i="1" s="1"/>
  <c r="X461" i="1"/>
  <c r="Y461" i="1" s="1"/>
  <c r="X462" i="1"/>
  <c r="Y462" i="1" s="1"/>
  <c r="X463" i="1"/>
  <c r="Y463" i="1" s="1"/>
  <c r="X464" i="1"/>
  <c r="Y464" i="1" s="1"/>
  <c r="X465" i="1"/>
  <c r="Y465" i="1" s="1"/>
  <c r="X466" i="1"/>
  <c r="Y466" i="1" s="1"/>
  <c r="X467" i="1"/>
  <c r="Y467" i="1" s="1"/>
  <c r="X468" i="1"/>
  <c r="Y468" i="1" s="1"/>
  <c r="X469" i="1"/>
  <c r="Y469" i="1" s="1"/>
  <c r="X470" i="1"/>
  <c r="Y470" i="1" s="1"/>
  <c r="X471" i="1"/>
  <c r="Y471" i="1" s="1"/>
  <c r="X472" i="1"/>
  <c r="Y472" i="1" s="1"/>
  <c r="X473" i="1"/>
  <c r="Y473" i="1" s="1"/>
  <c r="X474" i="1"/>
  <c r="Y474" i="1" s="1"/>
  <c r="X475" i="1"/>
  <c r="Y475" i="1" s="1"/>
  <c r="X476" i="1"/>
  <c r="Y476" i="1" s="1"/>
  <c r="X477" i="1"/>
  <c r="Y477" i="1" s="1"/>
  <c r="X478" i="1"/>
  <c r="Y478" i="1" s="1"/>
  <c r="X479" i="1"/>
  <c r="Y479" i="1" s="1"/>
  <c r="X480" i="1"/>
  <c r="Y480" i="1" s="1"/>
  <c r="X481" i="1"/>
  <c r="Y481" i="1" s="1"/>
  <c r="X482" i="1"/>
  <c r="Y482" i="1" s="1"/>
  <c r="X483" i="1"/>
  <c r="Y483" i="1" s="1"/>
  <c r="X484" i="1"/>
  <c r="Y484" i="1" s="1"/>
  <c r="X485" i="1"/>
  <c r="Y485" i="1" s="1"/>
  <c r="X486" i="1"/>
  <c r="Y486" i="1" s="1"/>
  <c r="X487" i="1"/>
  <c r="Y487" i="1" s="1"/>
  <c r="X488" i="1"/>
  <c r="Y488" i="1" s="1"/>
  <c r="X489" i="1"/>
  <c r="Y489" i="1" s="1"/>
  <c r="X490" i="1"/>
  <c r="Y490" i="1" s="1"/>
  <c r="X491" i="1"/>
  <c r="Y491" i="1" s="1"/>
  <c r="X492" i="1"/>
  <c r="Y492" i="1" s="1"/>
  <c r="X493" i="1"/>
  <c r="Y493" i="1" s="1"/>
  <c r="X494" i="1"/>
  <c r="Y494" i="1" s="1"/>
  <c r="X495" i="1"/>
  <c r="Y495" i="1" s="1"/>
  <c r="X496" i="1"/>
  <c r="Y496" i="1" s="1"/>
  <c r="X497" i="1"/>
  <c r="Y497" i="1" s="1"/>
  <c r="X498" i="1"/>
  <c r="Y498" i="1" s="1"/>
  <c r="X499" i="1"/>
  <c r="Y499" i="1" s="1"/>
  <c r="X500" i="1"/>
  <c r="Y500" i="1" s="1"/>
  <c r="X501" i="1"/>
  <c r="Y501" i="1" s="1"/>
  <c r="X502" i="1"/>
  <c r="Y502" i="1" s="1"/>
  <c r="X503" i="1"/>
  <c r="Y503" i="1" s="1"/>
  <c r="X504" i="1"/>
  <c r="Y504" i="1" s="1"/>
  <c r="X505" i="1"/>
  <c r="Y505" i="1" s="1"/>
  <c r="X506" i="1"/>
  <c r="Y506" i="1" s="1"/>
  <c r="X507" i="1"/>
  <c r="Y507" i="1" s="1"/>
  <c r="X508" i="1"/>
  <c r="Y508" i="1" s="1"/>
  <c r="X509" i="1"/>
  <c r="Y509" i="1" s="1"/>
  <c r="X510" i="1"/>
  <c r="Y510" i="1" s="1"/>
  <c r="X511" i="1"/>
  <c r="Y511" i="1" s="1"/>
  <c r="X512" i="1"/>
  <c r="Y512" i="1" s="1"/>
  <c r="X513" i="1"/>
  <c r="Y513" i="1" s="1"/>
  <c r="X514" i="1"/>
  <c r="Y514" i="1" s="1"/>
  <c r="X515" i="1"/>
  <c r="Y515" i="1" s="1"/>
  <c r="X516" i="1"/>
  <c r="Y516" i="1" s="1"/>
  <c r="X517" i="1"/>
  <c r="Y517" i="1" s="1"/>
  <c r="X518" i="1"/>
  <c r="Y518" i="1" s="1"/>
  <c r="X519" i="1"/>
  <c r="Y519" i="1" s="1"/>
  <c r="X520" i="1"/>
  <c r="Y520" i="1" s="1"/>
  <c r="X521" i="1"/>
  <c r="Y521" i="1" s="1"/>
  <c r="X522" i="1"/>
  <c r="Y522" i="1" s="1"/>
  <c r="X523" i="1"/>
  <c r="Y523" i="1" s="1"/>
  <c r="X524" i="1"/>
  <c r="Y524" i="1" s="1"/>
  <c r="X525" i="1"/>
  <c r="Y525" i="1" s="1"/>
  <c r="X526" i="1"/>
  <c r="Y526" i="1" s="1"/>
  <c r="X527" i="1"/>
  <c r="Y527" i="1" s="1"/>
  <c r="X528" i="1"/>
  <c r="Y528" i="1" s="1"/>
  <c r="X529" i="1"/>
  <c r="Y529" i="1" s="1"/>
  <c r="X530" i="1"/>
  <c r="Y530" i="1" s="1"/>
  <c r="X531" i="1"/>
  <c r="Y531" i="1" s="1"/>
  <c r="X532" i="1"/>
  <c r="Y532" i="1" s="1"/>
  <c r="X533" i="1"/>
  <c r="Y533" i="1" s="1"/>
  <c r="X534" i="1"/>
  <c r="Y534" i="1" s="1"/>
  <c r="X535" i="1"/>
  <c r="Y535" i="1" s="1"/>
  <c r="X536" i="1"/>
  <c r="Y536" i="1" s="1"/>
  <c r="X537" i="1"/>
  <c r="Y537" i="1" s="1"/>
  <c r="X538" i="1"/>
  <c r="Y538" i="1" s="1"/>
  <c r="X539" i="1"/>
  <c r="Y539" i="1" s="1"/>
  <c r="X540" i="1"/>
  <c r="Y540" i="1" s="1"/>
  <c r="X541" i="1"/>
  <c r="Y541" i="1" s="1"/>
  <c r="X542" i="1"/>
  <c r="Y542" i="1" s="1"/>
  <c r="X543" i="1"/>
  <c r="Y543" i="1" s="1"/>
  <c r="X544" i="1"/>
  <c r="Y544" i="1" s="1"/>
  <c r="X545" i="1"/>
  <c r="Y545" i="1" s="1"/>
  <c r="X546" i="1"/>
  <c r="Y546" i="1" s="1"/>
  <c r="X547" i="1"/>
  <c r="Y547" i="1" s="1"/>
  <c r="X548" i="1"/>
  <c r="Y548" i="1" s="1"/>
  <c r="X549" i="1"/>
  <c r="Y549" i="1" s="1"/>
  <c r="X550" i="1"/>
  <c r="Y550" i="1" s="1"/>
  <c r="X551" i="1"/>
  <c r="Y551" i="1" s="1"/>
  <c r="X552" i="1"/>
  <c r="Y552" i="1" s="1"/>
  <c r="X553" i="1"/>
  <c r="Y553" i="1" s="1"/>
  <c r="X554" i="1"/>
  <c r="Y554" i="1" s="1"/>
  <c r="X555" i="1"/>
  <c r="Y555" i="1" s="1"/>
  <c r="X556" i="1"/>
  <c r="Y556" i="1" s="1"/>
  <c r="X557" i="1"/>
  <c r="Y557" i="1" s="1"/>
  <c r="X558" i="1"/>
  <c r="Y558" i="1" s="1"/>
  <c r="X559" i="1"/>
  <c r="Y559" i="1" s="1"/>
  <c r="X560" i="1"/>
  <c r="Y560" i="1" s="1"/>
  <c r="X561" i="1"/>
  <c r="Y561" i="1" s="1"/>
  <c r="X562" i="1"/>
  <c r="Y562" i="1" s="1"/>
  <c r="X563" i="1"/>
  <c r="Y563" i="1" s="1"/>
  <c r="X564" i="1"/>
  <c r="Y564" i="1" s="1"/>
  <c r="X565" i="1"/>
  <c r="Y565" i="1" s="1"/>
  <c r="X566" i="1"/>
  <c r="Y566" i="1" s="1"/>
  <c r="X567" i="1"/>
  <c r="Y567" i="1" s="1"/>
  <c r="X568" i="1"/>
  <c r="Y568" i="1" s="1"/>
  <c r="X569" i="1"/>
  <c r="Y569" i="1" s="1"/>
  <c r="X570" i="1"/>
  <c r="Y570" i="1" s="1"/>
  <c r="X571" i="1"/>
  <c r="Y571" i="1" s="1"/>
  <c r="X572" i="1"/>
  <c r="Y572" i="1" s="1"/>
  <c r="X573" i="1"/>
  <c r="Y573" i="1" s="1"/>
  <c r="X574" i="1"/>
  <c r="Y574" i="1" s="1"/>
  <c r="X575" i="1"/>
  <c r="Y575" i="1" s="1"/>
  <c r="X576" i="1"/>
  <c r="Y576" i="1" s="1"/>
  <c r="X577" i="1"/>
  <c r="Y577" i="1" s="1"/>
  <c r="X578" i="1"/>
  <c r="Y578" i="1" s="1"/>
  <c r="X579" i="1"/>
  <c r="Y579" i="1" s="1"/>
  <c r="X580" i="1"/>
  <c r="Y580" i="1" s="1"/>
  <c r="X581" i="1"/>
  <c r="Y581" i="1" s="1"/>
  <c r="X582" i="1"/>
  <c r="Y582" i="1" s="1"/>
  <c r="X583" i="1"/>
  <c r="Y583" i="1" s="1"/>
  <c r="X584" i="1"/>
  <c r="Y584" i="1" s="1"/>
  <c r="X585" i="1"/>
  <c r="Y585" i="1" s="1"/>
  <c r="X586" i="1"/>
  <c r="Y586" i="1" s="1"/>
  <c r="X587" i="1"/>
  <c r="Y587" i="1" s="1"/>
  <c r="X588" i="1"/>
  <c r="Y588" i="1" s="1"/>
  <c r="X589" i="1"/>
  <c r="Y589" i="1" s="1"/>
  <c r="X590" i="1"/>
  <c r="Y590" i="1" s="1"/>
  <c r="X591" i="1"/>
  <c r="Y591" i="1" s="1"/>
  <c r="X592" i="1"/>
  <c r="Y592" i="1" s="1"/>
  <c r="X593" i="1"/>
  <c r="Y593" i="1" s="1"/>
  <c r="X594" i="1"/>
  <c r="Y594" i="1" s="1"/>
  <c r="X595" i="1"/>
  <c r="Y595" i="1" s="1"/>
  <c r="X596" i="1"/>
  <c r="Y596" i="1" s="1"/>
  <c r="X597" i="1"/>
  <c r="Y597" i="1" s="1"/>
  <c r="X598" i="1"/>
  <c r="Y598" i="1" s="1"/>
  <c r="X599" i="1"/>
  <c r="Y599" i="1" s="1"/>
  <c r="X600" i="1"/>
  <c r="Y600" i="1" s="1"/>
  <c r="X601" i="1"/>
  <c r="Y601" i="1" s="1"/>
  <c r="X602" i="1"/>
  <c r="Y602" i="1" s="1"/>
  <c r="X603" i="1"/>
  <c r="Y603" i="1" s="1"/>
  <c r="X604" i="1"/>
  <c r="Y604" i="1" s="1"/>
  <c r="X605" i="1"/>
  <c r="Y605" i="1" s="1"/>
  <c r="X606" i="1"/>
  <c r="Y606" i="1" s="1"/>
  <c r="X607" i="1"/>
  <c r="Y607" i="1" s="1"/>
  <c r="X608" i="1"/>
  <c r="Y608" i="1" s="1"/>
  <c r="X609" i="1"/>
  <c r="Y609" i="1" s="1"/>
  <c r="X610" i="1"/>
  <c r="Y610" i="1" s="1"/>
  <c r="X611" i="1"/>
  <c r="Y611" i="1" s="1"/>
  <c r="X612" i="1"/>
  <c r="Y612" i="1" s="1"/>
  <c r="X613" i="1"/>
  <c r="Y613" i="1" s="1"/>
  <c r="X614" i="1"/>
  <c r="Y614" i="1" s="1"/>
  <c r="X615" i="1"/>
  <c r="Y615" i="1" s="1"/>
  <c r="X616" i="1"/>
  <c r="Y616" i="1" s="1"/>
  <c r="X617" i="1"/>
  <c r="Y617" i="1" s="1"/>
  <c r="X618" i="1"/>
  <c r="Y618" i="1" s="1"/>
  <c r="X619" i="1"/>
  <c r="Y619" i="1" s="1"/>
  <c r="X620" i="1"/>
  <c r="Y620" i="1" s="1"/>
  <c r="X621" i="1"/>
  <c r="Y621" i="1" s="1"/>
  <c r="X622" i="1"/>
  <c r="Y622" i="1" s="1"/>
  <c r="X623" i="1"/>
  <c r="Y623" i="1" s="1"/>
  <c r="X624" i="1"/>
  <c r="Y624" i="1" s="1"/>
  <c r="X625" i="1"/>
  <c r="Y625" i="1" s="1"/>
  <c r="X626" i="1"/>
  <c r="Y626" i="1" s="1"/>
  <c r="X627" i="1"/>
  <c r="Y627" i="1" s="1"/>
  <c r="X628" i="1"/>
  <c r="Y628" i="1" s="1"/>
  <c r="X629" i="1"/>
  <c r="Y629" i="1" s="1"/>
  <c r="X630" i="1"/>
  <c r="Y630" i="1" s="1"/>
  <c r="X631" i="1"/>
  <c r="Y631" i="1" s="1"/>
  <c r="X632" i="1"/>
  <c r="Y632" i="1" s="1"/>
  <c r="X633" i="1"/>
  <c r="Y633" i="1" s="1"/>
  <c r="X634" i="1"/>
  <c r="Y634" i="1" s="1"/>
  <c r="X635" i="1"/>
  <c r="Y635" i="1" s="1"/>
  <c r="X636" i="1"/>
  <c r="Y636" i="1" s="1"/>
  <c r="X637" i="1"/>
  <c r="Y637" i="1" s="1"/>
  <c r="X638" i="1"/>
  <c r="Y638" i="1" s="1"/>
  <c r="X639" i="1"/>
  <c r="Y639" i="1" s="1"/>
  <c r="X640" i="1"/>
  <c r="Y640" i="1" s="1"/>
  <c r="X641" i="1"/>
  <c r="Y641" i="1" s="1"/>
  <c r="X642" i="1"/>
  <c r="Y642" i="1" s="1"/>
  <c r="X643" i="1"/>
  <c r="Y643" i="1" s="1"/>
  <c r="X644" i="1"/>
  <c r="Y644" i="1" s="1"/>
  <c r="X645" i="1"/>
  <c r="Y645" i="1" s="1"/>
  <c r="X646" i="1"/>
  <c r="Y646" i="1" s="1"/>
  <c r="X647" i="1"/>
  <c r="Y647" i="1" s="1"/>
  <c r="X648" i="1"/>
  <c r="Y648" i="1" s="1"/>
  <c r="X649" i="1"/>
  <c r="Y649" i="1" s="1"/>
  <c r="X650" i="1"/>
  <c r="Y650" i="1" s="1"/>
  <c r="X651" i="1"/>
  <c r="Y651" i="1" s="1"/>
  <c r="X652" i="1"/>
  <c r="Y652" i="1" s="1"/>
  <c r="X653" i="1"/>
  <c r="Y653" i="1" s="1"/>
  <c r="X654" i="1"/>
  <c r="Y654" i="1" s="1"/>
  <c r="X655" i="1"/>
  <c r="Y655" i="1" s="1"/>
  <c r="X656" i="1"/>
  <c r="Y656" i="1" s="1"/>
  <c r="X657" i="1"/>
  <c r="Y657" i="1" s="1"/>
  <c r="X658" i="1"/>
  <c r="Y658" i="1" s="1"/>
  <c r="X659" i="1"/>
  <c r="Y659" i="1" s="1"/>
  <c r="X660" i="1"/>
  <c r="Y660" i="1" s="1"/>
  <c r="X661" i="1"/>
  <c r="Y661" i="1" s="1"/>
  <c r="X662" i="1"/>
  <c r="Y662" i="1" s="1"/>
  <c r="X663" i="1"/>
  <c r="Y663" i="1" s="1"/>
  <c r="X664" i="1"/>
  <c r="Y664" i="1" s="1"/>
  <c r="X665" i="1"/>
  <c r="Y665" i="1" s="1"/>
  <c r="X666" i="1"/>
  <c r="Y666" i="1" s="1"/>
  <c r="X667" i="1"/>
  <c r="Y667" i="1" s="1"/>
  <c r="X668" i="1"/>
  <c r="Y668" i="1" s="1"/>
  <c r="X669" i="1"/>
  <c r="Y669" i="1" s="1"/>
  <c r="X670" i="1"/>
  <c r="Y670" i="1" s="1"/>
  <c r="X671" i="1"/>
  <c r="Y671" i="1" s="1"/>
  <c r="X672" i="1"/>
  <c r="Y672" i="1" s="1"/>
  <c r="X673" i="1"/>
  <c r="Y673" i="1" s="1"/>
  <c r="X674" i="1"/>
  <c r="Y674" i="1" s="1"/>
  <c r="X675" i="1"/>
  <c r="Y675" i="1" s="1"/>
  <c r="X676" i="1"/>
  <c r="Y676" i="1" s="1"/>
  <c r="X677" i="1"/>
  <c r="Y677" i="1" s="1"/>
  <c r="X678" i="1"/>
  <c r="Y678" i="1" s="1"/>
  <c r="X679" i="1"/>
  <c r="Y679" i="1" s="1"/>
  <c r="X680" i="1"/>
  <c r="Y680" i="1" s="1"/>
  <c r="X681" i="1"/>
  <c r="Y681" i="1" s="1"/>
  <c r="X682" i="1"/>
  <c r="Y682" i="1" s="1"/>
  <c r="X683" i="1"/>
  <c r="Y683" i="1" s="1"/>
  <c r="X684" i="1"/>
  <c r="Y684" i="1" s="1"/>
  <c r="X685" i="1"/>
  <c r="Y685" i="1" s="1"/>
  <c r="X686" i="1"/>
  <c r="Y686" i="1" s="1"/>
  <c r="X687" i="1"/>
  <c r="Y687" i="1" s="1"/>
  <c r="X688" i="1"/>
  <c r="Y688" i="1" s="1"/>
  <c r="X689" i="1"/>
  <c r="Y689" i="1" s="1"/>
  <c r="X690" i="1"/>
  <c r="Y690" i="1" s="1"/>
  <c r="X691" i="1"/>
  <c r="Y691" i="1" s="1"/>
  <c r="X692" i="1"/>
  <c r="Y692" i="1" s="1"/>
  <c r="X693" i="1"/>
  <c r="Y693" i="1" s="1"/>
  <c r="X694" i="1"/>
  <c r="Y694" i="1" s="1"/>
  <c r="X695" i="1"/>
  <c r="Y695" i="1" s="1"/>
  <c r="X696" i="1"/>
  <c r="Y696" i="1" s="1"/>
  <c r="X697" i="1"/>
  <c r="Y697" i="1" s="1"/>
  <c r="X698" i="1"/>
  <c r="Y698" i="1" s="1"/>
  <c r="X699" i="1"/>
  <c r="Y699" i="1" s="1"/>
  <c r="X700" i="1"/>
  <c r="Y700" i="1" s="1"/>
  <c r="X701" i="1"/>
  <c r="Y701" i="1" s="1"/>
  <c r="X702" i="1"/>
  <c r="Y702" i="1" s="1"/>
  <c r="X703" i="1"/>
  <c r="Y703" i="1" s="1"/>
  <c r="X704" i="1"/>
  <c r="Y704" i="1" s="1"/>
  <c r="X705" i="1"/>
  <c r="Y705" i="1" s="1"/>
  <c r="X706" i="1"/>
  <c r="Y706" i="1" s="1"/>
  <c r="X707" i="1"/>
  <c r="Y707" i="1" s="1"/>
  <c r="X708" i="1"/>
  <c r="Y708" i="1" s="1"/>
  <c r="X709" i="1"/>
  <c r="Y709" i="1" s="1"/>
  <c r="X710" i="1"/>
  <c r="Y710" i="1" s="1"/>
  <c r="X711" i="1"/>
  <c r="Y711" i="1" s="1"/>
  <c r="X712" i="1"/>
  <c r="Y712" i="1" s="1"/>
  <c r="X713" i="1"/>
  <c r="Y713" i="1" s="1"/>
  <c r="X714" i="1"/>
  <c r="Y714" i="1" s="1"/>
  <c r="X715" i="1"/>
  <c r="Y715" i="1" s="1"/>
  <c r="X716" i="1"/>
  <c r="Y716" i="1" s="1"/>
  <c r="X717" i="1"/>
  <c r="Y717" i="1" s="1"/>
  <c r="X718" i="1"/>
  <c r="Y718" i="1" s="1"/>
  <c r="X719" i="1"/>
  <c r="Y719" i="1" s="1"/>
  <c r="X720" i="1"/>
  <c r="Y720" i="1" s="1"/>
  <c r="X721" i="1"/>
  <c r="Y721" i="1" s="1"/>
  <c r="X722" i="1"/>
  <c r="Y722" i="1" s="1"/>
  <c r="X723" i="1"/>
  <c r="Y723" i="1" s="1"/>
  <c r="X724" i="1"/>
  <c r="Y724" i="1" s="1"/>
  <c r="X725" i="1"/>
  <c r="Y725" i="1" s="1"/>
  <c r="X726" i="1"/>
  <c r="Y726" i="1" s="1"/>
  <c r="X727" i="1"/>
  <c r="Y727" i="1" s="1"/>
  <c r="X728" i="1"/>
  <c r="Y728" i="1" s="1"/>
  <c r="X729" i="1"/>
  <c r="Y729" i="1" s="1"/>
  <c r="X730" i="1"/>
  <c r="Y730" i="1" s="1"/>
  <c r="X731" i="1"/>
  <c r="Y731" i="1" s="1"/>
  <c r="X732" i="1"/>
  <c r="Y732" i="1" s="1"/>
  <c r="X733" i="1"/>
  <c r="Y733" i="1" s="1"/>
  <c r="X734" i="1"/>
  <c r="Y734" i="1" s="1"/>
  <c r="X735" i="1"/>
  <c r="Y735" i="1" s="1"/>
  <c r="X736" i="1"/>
  <c r="Y736" i="1" s="1"/>
  <c r="X737" i="1"/>
  <c r="Y737" i="1" s="1"/>
  <c r="X738" i="1"/>
  <c r="Y738" i="1" s="1"/>
  <c r="X739" i="1"/>
  <c r="Y739" i="1" s="1"/>
  <c r="X740" i="1"/>
  <c r="Y740" i="1" s="1"/>
  <c r="X741" i="1"/>
  <c r="Y741" i="1" s="1"/>
  <c r="X742" i="1"/>
  <c r="Y742" i="1" s="1"/>
  <c r="X743" i="1"/>
  <c r="Y743" i="1" s="1"/>
  <c r="X744" i="1"/>
  <c r="Y744" i="1" s="1"/>
  <c r="X745" i="1"/>
  <c r="Y745" i="1" s="1"/>
  <c r="X746" i="1"/>
  <c r="Y746" i="1" s="1"/>
  <c r="X747" i="1"/>
  <c r="Y747" i="1" s="1"/>
  <c r="X748" i="1"/>
  <c r="Y748" i="1" s="1"/>
  <c r="X749" i="1"/>
  <c r="Y749" i="1" s="1"/>
  <c r="X750" i="1"/>
  <c r="Y750" i="1" s="1"/>
  <c r="X751" i="1"/>
  <c r="Y751" i="1" s="1"/>
  <c r="X752" i="1"/>
  <c r="Y752" i="1" s="1"/>
  <c r="X753" i="1"/>
  <c r="Y753" i="1" s="1"/>
  <c r="X754" i="1"/>
  <c r="Y754" i="1" s="1"/>
  <c r="X755" i="1"/>
  <c r="Y755" i="1" s="1"/>
  <c r="X756" i="1"/>
  <c r="Y756" i="1" s="1"/>
  <c r="X757" i="1"/>
  <c r="Y757" i="1" s="1"/>
  <c r="X758" i="1"/>
  <c r="Y758" i="1" s="1"/>
  <c r="X759" i="1"/>
  <c r="Y759" i="1" s="1"/>
  <c r="X760" i="1"/>
  <c r="Y760" i="1" s="1"/>
  <c r="X761" i="1"/>
  <c r="Y761" i="1" s="1"/>
  <c r="X762" i="1"/>
  <c r="Y762" i="1" s="1"/>
  <c r="X763" i="1"/>
  <c r="Y763" i="1" s="1"/>
  <c r="X764" i="1"/>
  <c r="Y764" i="1" s="1"/>
  <c r="X765" i="1"/>
  <c r="Y765" i="1" s="1"/>
  <c r="X766" i="1"/>
  <c r="Y766" i="1" s="1"/>
  <c r="X767" i="1"/>
  <c r="Y767" i="1" s="1"/>
  <c r="X768" i="1"/>
  <c r="Y768" i="1" s="1"/>
  <c r="X769" i="1"/>
  <c r="Y769" i="1" s="1"/>
  <c r="X770" i="1"/>
  <c r="Y770" i="1" s="1"/>
  <c r="X771" i="1"/>
  <c r="Y771" i="1" s="1"/>
  <c r="X772" i="1"/>
  <c r="Y772" i="1" s="1"/>
  <c r="X773" i="1"/>
  <c r="Y773" i="1" s="1"/>
  <c r="X774" i="1"/>
  <c r="Y774" i="1" s="1"/>
  <c r="X775" i="1"/>
  <c r="Y775" i="1" s="1"/>
  <c r="X776" i="1"/>
  <c r="Y776" i="1" s="1"/>
  <c r="X777" i="1"/>
  <c r="Y777" i="1" s="1"/>
  <c r="X778" i="1"/>
  <c r="Y778" i="1" s="1"/>
  <c r="X779" i="1"/>
  <c r="Y779" i="1" s="1"/>
  <c r="X780" i="1"/>
  <c r="Y780" i="1" s="1"/>
  <c r="X781" i="1"/>
  <c r="Y781" i="1" s="1"/>
  <c r="X782" i="1"/>
  <c r="Y782" i="1" s="1"/>
  <c r="X783" i="1"/>
  <c r="Y783" i="1" s="1"/>
  <c r="X784" i="1"/>
  <c r="Y784" i="1" s="1"/>
  <c r="X785" i="1"/>
  <c r="Y785" i="1" s="1"/>
  <c r="X786" i="1"/>
  <c r="Y786" i="1" s="1"/>
  <c r="X787" i="1"/>
  <c r="Y787" i="1" s="1"/>
  <c r="X788" i="1"/>
  <c r="Y788" i="1" s="1"/>
  <c r="X789" i="1"/>
  <c r="Y789" i="1" s="1"/>
  <c r="X790" i="1"/>
  <c r="Y790" i="1" s="1"/>
  <c r="X791" i="1"/>
  <c r="Y791" i="1" s="1"/>
  <c r="X792" i="1"/>
  <c r="Y792" i="1" s="1"/>
  <c r="X793" i="1"/>
  <c r="Y793" i="1" s="1"/>
  <c r="X794" i="1"/>
  <c r="Y794" i="1" s="1"/>
  <c r="X795" i="1"/>
  <c r="Y795" i="1" s="1"/>
  <c r="X796" i="1"/>
  <c r="Y796" i="1" s="1"/>
  <c r="X797" i="1"/>
  <c r="Y797" i="1" s="1"/>
  <c r="X798" i="1"/>
  <c r="Y798" i="1" s="1"/>
  <c r="X799" i="1"/>
  <c r="Y799" i="1" s="1"/>
  <c r="X800" i="1"/>
  <c r="Y800" i="1" s="1"/>
  <c r="X801" i="1"/>
  <c r="Y801" i="1" s="1"/>
  <c r="X802" i="1"/>
  <c r="Y802" i="1" s="1"/>
  <c r="X803" i="1"/>
  <c r="Y803" i="1" s="1"/>
  <c r="X804" i="1"/>
  <c r="Y804" i="1" s="1"/>
  <c r="X805" i="1"/>
  <c r="Y805" i="1" s="1"/>
  <c r="X806" i="1"/>
  <c r="Y806" i="1" s="1"/>
  <c r="X807" i="1"/>
  <c r="Y807" i="1" s="1"/>
  <c r="X808" i="1"/>
  <c r="Y808" i="1" s="1"/>
  <c r="X809" i="1"/>
  <c r="Y809" i="1" s="1"/>
  <c r="X810" i="1"/>
  <c r="Y810" i="1" s="1"/>
  <c r="X811" i="1"/>
  <c r="Y811" i="1" s="1"/>
  <c r="X812" i="1"/>
  <c r="Y812" i="1" s="1"/>
  <c r="X813" i="1"/>
  <c r="Y813" i="1" s="1"/>
  <c r="X814" i="1"/>
  <c r="Y814" i="1" s="1"/>
  <c r="X815" i="1"/>
  <c r="Y815" i="1" s="1"/>
  <c r="X816" i="1"/>
  <c r="Y816" i="1" s="1"/>
  <c r="X817" i="1"/>
  <c r="Y817" i="1" s="1"/>
  <c r="X818" i="1"/>
  <c r="Y818" i="1" s="1"/>
  <c r="X819" i="1"/>
  <c r="Y819" i="1" s="1"/>
  <c r="X820" i="1"/>
  <c r="Y820" i="1" s="1"/>
  <c r="X821" i="1"/>
  <c r="Y821" i="1" s="1"/>
  <c r="X822" i="1"/>
  <c r="Y822" i="1" s="1"/>
  <c r="X823" i="1"/>
  <c r="Y823" i="1" s="1"/>
  <c r="X824" i="1"/>
  <c r="Y824" i="1" s="1"/>
  <c r="X825" i="1"/>
  <c r="Y825" i="1" s="1"/>
  <c r="X826" i="1"/>
  <c r="Y826" i="1" s="1"/>
  <c r="X827" i="1"/>
  <c r="Y827" i="1" s="1"/>
  <c r="X828" i="1"/>
  <c r="Y828" i="1" s="1"/>
  <c r="X829" i="1"/>
  <c r="Y829" i="1" s="1"/>
  <c r="X830" i="1"/>
  <c r="Y830" i="1" s="1"/>
  <c r="X831" i="1"/>
  <c r="Y831" i="1" s="1"/>
  <c r="X832" i="1"/>
  <c r="Y832" i="1" s="1"/>
  <c r="X833" i="1"/>
  <c r="Y833" i="1" s="1"/>
  <c r="X834" i="1"/>
  <c r="Y834" i="1" s="1"/>
  <c r="X835" i="1"/>
  <c r="Y835" i="1" s="1"/>
  <c r="X836" i="1"/>
  <c r="Y836" i="1" s="1"/>
  <c r="X837" i="1"/>
  <c r="Y837" i="1" s="1"/>
  <c r="X838" i="1"/>
  <c r="Y838" i="1" s="1"/>
  <c r="X839" i="1"/>
  <c r="Y839" i="1" s="1"/>
  <c r="X840" i="1"/>
  <c r="Y840" i="1" s="1"/>
  <c r="X841" i="1"/>
  <c r="Y841" i="1" s="1"/>
  <c r="X842" i="1"/>
  <c r="Y842" i="1" s="1"/>
  <c r="X843" i="1"/>
  <c r="Y843" i="1" s="1"/>
  <c r="X844" i="1"/>
  <c r="Y844" i="1" s="1"/>
  <c r="X845" i="1"/>
  <c r="Y845" i="1" s="1"/>
  <c r="X846" i="1"/>
  <c r="Y846" i="1" s="1"/>
  <c r="X847" i="1"/>
  <c r="Y847" i="1" s="1"/>
  <c r="X848" i="1"/>
  <c r="Y848" i="1" s="1"/>
  <c r="X849" i="1"/>
  <c r="Y849" i="1" s="1"/>
  <c r="X850" i="1"/>
  <c r="Y850" i="1" s="1"/>
  <c r="X851" i="1"/>
  <c r="Y851" i="1" s="1"/>
  <c r="X852" i="1"/>
  <c r="Y852" i="1" s="1"/>
  <c r="X853" i="1"/>
  <c r="Y853" i="1" s="1"/>
  <c r="X854" i="1"/>
  <c r="Y854" i="1" s="1"/>
  <c r="X855" i="1"/>
  <c r="Y855" i="1" s="1"/>
  <c r="X856" i="1"/>
  <c r="Y856" i="1" s="1"/>
  <c r="X857" i="1"/>
  <c r="Y857" i="1" s="1"/>
  <c r="X858" i="1"/>
  <c r="Y858" i="1" s="1"/>
  <c r="X859" i="1"/>
  <c r="Y859" i="1" s="1"/>
  <c r="X860" i="1"/>
  <c r="Y860" i="1" s="1"/>
  <c r="X861" i="1"/>
  <c r="Y861" i="1" s="1"/>
  <c r="X862" i="1"/>
  <c r="Y862" i="1" s="1"/>
  <c r="X863" i="1"/>
  <c r="Y863" i="1" s="1"/>
  <c r="X864" i="1"/>
  <c r="Y864" i="1" s="1"/>
  <c r="X865" i="1"/>
  <c r="Y865" i="1" s="1"/>
  <c r="X866" i="1"/>
  <c r="Y866" i="1" s="1"/>
  <c r="X867" i="1"/>
  <c r="Y867" i="1" s="1"/>
  <c r="X868" i="1"/>
  <c r="Y868" i="1" s="1"/>
  <c r="X869" i="1"/>
  <c r="Y869" i="1" s="1"/>
  <c r="X1444" i="1"/>
  <c r="Y1444" i="1" s="1"/>
  <c r="X1445" i="1"/>
  <c r="Y1445" i="1" s="1"/>
  <c r="X1446" i="1"/>
  <c r="Y1446" i="1" s="1"/>
  <c r="X1447" i="1"/>
  <c r="Y1447" i="1" s="1"/>
  <c r="X1448" i="1"/>
  <c r="Y1448" i="1" s="1"/>
  <c r="X1449" i="1"/>
  <c r="Y1449" i="1" s="1"/>
  <c r="X1450" i="1"/>
  <c r="Y1450" i="1" s="1"/>
  <c r="X1451" i="1"/>
  <c r="Y1451" i="1" s="1"/>
  <c r="X1452" i="1"/>
  <c r="Y1452" i="1" s="1"/>
  <c r="X1453" i="1"/>
  <c r="Y1453" i="1" s="1"/>
  <c r="X1454" i="1"/>
  <c r="Y1454" i="1" s="1"/>
  <c r="X1455" i="1"/>
  <c r="Y1455" i="1" s="1"/>
  <c r="X1456" i="1"/>
  <c r="Y1456" i="1" s="1"/>
  <c r="X1457" i="1"/>
  <c r="Y1457" i="1" s="1"/>
  <c r="X1458" i="1"/>
  <c r="Y1458" i="1" s="1"/>
  <c r="X1459" i="1"/>
  <c r="Y1459" i="1" s="1"/>
  <c r="X1460" i="1"/>
  <c r="Y1460" i="1" s="1"/>
  <c r="X1461" i="1"/>
  <c r="Y1461" i="1" s="1"/>
  <c r="X1462" i="1"/>
  <c r="Y1462" i="1" s="1"/>
  <c r="X1463" i="1"/>
  <c r="Y1463" i="1" s="1"/>
  <c r="X1464" i="1"/>
  <c r="Y1464" i="1" s="1"/>
  <c r="X1465" i="1"/>
  <c r="Y1465" i="1" s="1"/>
  <c r="X1466" i="1"/>
  <c r="Y1466" i="1" s="1"/>
  <c r="X1467" i="1"/>
  <c r="Y1467" i="1" s="1"/>
  <c r="X1468" i="1"/>
  <c r="Y1468" i="1" s="1"/>
  <c r="X1469" i="1"/>
  <c r="Y1469" i="1" s="1"/>
  <c r="X1470" i="1"/>
  <c r="Y1470" i="1" s="1"/>
  <c r="X1471" i="1"/>
  <c r="Y1471" i="1" s="1"/>
  <c r="X1472" i="1"/>
  <c r="Y1472" i="1" s="1"/>
  <c r="X1473" i="1"/>
  <c r="Y1473" i="1" s="1"/>
  <c r="X1474" i="1"/>
  <c r="Y1474" i="1" s="1"/>
  <c r="X1475" i="1"/>
  <c r="Y1475" i="1" s="1"/>
  <c r="X1476" i="1"/>
  <c r="Y1476" i="1" s="1"/>
  <c r="X1477" i="1"/>
  <c r="Y1477" i="1" s="1"/>
  <c r="X1478" i="1"/>
  <c r="Y1478" i="1" s="1"/>
  <c r="X1479" i="1"/>
  <c r="Y1479" i="1" s="1"/>
  <c r="X1480" i="1"/>
  <c r="Y1480" i="1" s="1"/>
  <c r="X1481" i="1"/>
  <c r="Y1481" i="1" s="1"/>
  <c r="X1482" i="1"/>
  <c r="Y1482" i="1" s="1"/>
  <c r="X1483" i="1"/>
  <c r="Y1483" i="1" s="1"/>
  <c r="X1484" i="1"/>
  <c r="Y1484" i="1" s="1"/>
  <c r="X1485" i="1"/>
  <c r="Y1485" i="1" s="1"/>
  <c r="X1486" i="1"/>
  <c r="Y1486" i="1" s="1"/>
  <c r="X1487" i="1"/>
  <c r="Y1487" i="1" s="1"/>
  <c r="X1488" i="1"/>
  <c r="Y1488" i="1" s="1"/>
  <c r="X1489" i="1"/>
  <c r="Y1489" i="1" s="1"/>
  <c r="X1490" i="1"/>
  <c r="Y1490" i="1" s="1"/>
  <c r="X1491" i="1"/>
  <c r="Y1491" i="1" s="1"/>
  <c r="X1492" i="1"/>
  <c r="Y1492" i="1" s="1"/>
  <c r="X1493" i="1"/>
  <c r="Y1493" i="1" s="1"/>
  <c r="X1494" i="1"/>
  <c r="Y1494" i="1" s="1"/>
  <c r="X1495" i="1"/>
  <c r="Y1495" i="1" s="1"/>
  <c r="X1496" i="1"/>
  <c r="Y1496" i="1" s="1"/>
  <c r="X1497" i="1"/>
  <c r="Y1497" i="1" s="1"/>
  <c r="X1498" i="1"/>
  <c r="Y1498" i="1" s="1"/>
  <c r="X1499" i="1"/>
  <c r="Y1499" i="1" s="1"/>
  <c r="X1500" i="1"/>
  <c r="Y1500" i="1" s="1"/>
  <c r="X1501" i="1"/>
  <c r="Y1501" i="1" s="1"/>
  <c r="X1502" i="1"/>
  <c r="Y1502" i="1" s="1"/>
  <c r="X1503" i="1"/>
  <c r="Y1503" i="1" s="1"/>
  <c r="X1504" i="1"/>
  <c r="Y1504" i="1" s="1"/>
  <c r="X1505" i="1"/>
  <c r="Y1505" i="1" s="1"/>
  <c r="X1506" i="1"/>
  <c r="Y1506" i="1" s="1"/>
  <c r="X1507" i="1"/>
  <c r="Y1507" i="1" s="1"/>
  <c r="X1508" i="1"/>
  <c r="Y1508" i="1" s="1"/>
  <c r="X1509" i="1"/>
  <c r="Y1509" i="1" s="1"/>
  <c r="X1510" i="1"/>
  <c r="Y1510" i="1" s="1"/>
  <c r="X1511" i="1"/>
  <c r="Y1511" i="1" s="1"/>
  <c r="X1512" i="1"/>
  <c r="Y1512" i="1" s="1"/>
  <c r="X1513" i="1"/>
  <c r="Y1513" i="1" s="1"/>
  <c r="X1514" i="1"/>
  <c r="Y1514" i="1" s="1"/>
  <c r="X1515" i="1"/>
  <c r="Y1515" i="1" s="1"/>
  <c r="X1516" i="1"/>
  <c r="Y1516" i="1" s="1"/>
  <c r="X1517" i="1"/>
  <c r="Y1517" i="1" s="1"/>
  <c r="X1518" i="1"/>
  <c r="Y1518" i="1" s="1"/>
  <c r="X1519" i="1"/>
  <c r="Y1519" i="1" s="1"/>
  <c r="X1520" i="1"/>
  <c r="Y1520" i="1" s="1"/>
  <c r="X1521" i="1"/>
  <c r="Y1521" i="1" s="1"/>
  <c r="X1522" i="1"/>
  <c r="Y1522" i="1" s="1"/>
  <c r="X1523" i="1"/>
  <c r="Y1523" i="1" s="1"/>
  <c r="X1524" i="1"/>
  <c r="Y1524" i="1" s="1"/>
  <c r="X1525" i="1"/>
  <c r="Y1525" i="1" s="1"/>
  <c r="X1526" i="1"/>
  <c r="Y1526" i="1" s="1"/>
  <c r="X1527" i="1"/>
  <c r="Y1527" i="1" s="1"/>
  <c r="X1528" i="1"/>
  <c r="Y1528" i="1" s="1"/>
  <c r="X1529" i="1"/>
  <c r="Y1529" i="1" s="1"/>
  <c r="X1530" i="1"/>
  <c r="Y1530" i="1" s="1"/>
  <c r="X1531" i="1"/>
  <c r="Y1531" i="1" s="1"/>
  <c r="X1532" i="1"/>
  <c r="Y1532" i="1" s="1"/>
  <c r="X1533" i="1"/>
  <c r="Y1533" i="1" s="1"/>
  <c r="X1534" i="1"/>
  <c r="Y1534" i="1" s="1"/>
  <c r="X1535" i="1"/>
  <c r="Y1535" i="1" s="1"/>
  <c r="X1536" i="1"/>
  <c r="Y1536" i="1" s="1"/>
  <c r="X1537" i="1"/>
  <c r="Y1537" i="1" s="1"/>
  <c r="X1538" i="1"/>
  <c r="Y1538" i="1" s="1"/>
  <c r="X1539" i="1"/>
  <c r="Y1539" i="1" s="1"/>
  <c r="X1540" i="1"/>
  <c r="Y1540" i="1" s="1"/>
  <c r="X1541" i="1"/>
  <c r="Y1541" i="1" s="1"/>
  <c r="X1542" i="1"/>
  <c r="Y1542" i="1" s="1"/>
  <c r="X1543" i="1"/>
  <c r="Y1543" i="1" s="1"/>
  <c r="X1544" i="1"/>
  <c r="Y1544" i="1" s="1"/>
  <c r="X1545" i="1"/>
  <c r="Y1545" i="1" s="1"/>
  <c r="X1546" i="1"/>
  <c r="Y1546" i="1" s="1"/>
  <c r="X1547" i="1"/>
  <c r="Y1547" i="1" s="1"/>
  <c r="X1548" i="1"/>
  <c r="Y1548" i="1" s="1"/>
  <c r="X1549" i="1"/>
  <c r="Y1549" i="1" s="1"/>
  <c r="X1550" i="1"/>
  <c r="Y1550" i="1" s="1"/>
  <c r="X1551" i="1"/>
  <c r="Y1551" i="1" s="1"/>
  <c r="X1552" i="1"/>
  <c r="Y1552" i="1" s="1"/>
  <c r="X1553" i="1"/>
  <c r="Y1553" i="1" s="1"/>
  <c r="X1554" i="1"/>
  <c r="Y1554" i="1" s="1"/>
  <c r="X1555" i="1"/>
  <c r="Y1555" i="1" s="1"/>
  <c r="X1556" i="1"/>
  <c r="Y1556" i="1" s="1"/>
  <c r="X1557" i="1"/>
  <c r="Y1557" i="1" s="1"/>
  <c r="X1558" i="1"/>
  <c r="Y1558" i="1" s="1"/>
  <c r="X1559" i="1"/>
  <c r="Y1559" i="1" s="1"/>
  <c r="X1560" i="1"/>
  <c r="Y1560" i="1" s="1"/>
  <c r="X1561" i="1"/>
  <c r="Y1561" i="1" s="1"/>
  <c r="X1562" i="1"/>
  <c r="Y1562" i="1" s="1"/>
  <c r="X1563" i="1"/>
  <c r="Y1563" i="1" s="1"/>
  <c r="X1564" i="1"/>
  <c r="Y1564" i="1" s="1"/>
  <c r="X1565" i="1"/>
  <c r="Y1565" i="1" s="1"/>
  <c r="X1566" i="1"/>
  <c r="Y1566" i="1" s="1"/>
  <c r="X1567" i="1"/>
  <c r="Y1567" i="1" s="1"/>
  <c r="X1568" i="1"/>
  <c r="Y1568" i="1" s="1"/>
  <c r="X1569" i="1"/>
  <c r="Y1569" i="1" s="1"/>
  <c r="X1570" i="1"/>
  <c r="Y1570" i="1" s="1"/>
  <c r="X1571" i="1"/>
  <c r="Y1571" i="1" s="1"/>
  <c r="X1572" i="1"/>
  <c r="Y1572" i="1" s="1"/>
  <c r="X1573" i="1"/>
  <c r="Y1573" i="1" s="1"/>
  <c r="X1574" i="1"/>
  <c r="Y1574" i="1" s="1"/>
  <c r="X1575" i="1"/>
  <c r="Y1575" i="1" s="1"/>
  <c r="X1576" i="1"/>
  <c r="Y1576" i="1" s="1"/>
  <c r="X1577" i="1"/>
  <c r="Y1577" i="1" s="1"/>
  <c r="X1578" i="1"/>
  <c r="Y1578" i="1" s="1"/>
  <c r="X1579" i="1"/>
  <c r="Y1579" i="1" s="1"/>
  <c r="X1580" i="1"/>
  <c r="Y1580" i="1" s="1"/>
  <c r="X1581" i="1"/>
  <c r="Y1581" i="1" s="1"/>
  <c r="X1582" i="1"/>
  <c r="Y1582" i="1" s="1"/>
  <c r="X1583" i="1"/>
  <c r="Y1583" i="1" s="1"/>
  <c r="X1584" i="1"/>
  <c r="Y1584" i="1" s="1"/>
  <c r="X1585" i="1"/>
  <c r="Y1585" i="1" s="1"/>
  <c r="X1586" i="1"/>
  <c r="Y1586" i="1" s="1"/>
  <c r="X1587" i="1"/>
  <c r="Y1587" i="1" s="1"/>
  <c r="X1588" i="1"/>
  <c r="Y1588" i="1" s="1"/>
  <c r="X1589" i="1"/>
  <c r="Y1589" i="1" s="1"/>
  <c r="X1590" i="1"/>
  <c r="Y1590" i="1" s="1"/>
  <c r="X1591" i="1"/>
  <c r="Y1591" i="1" s="1"/>
  <c r="X1592" i="1"/>
  <c r="Y1592" i="1" s="1"/>
  <c r="X1593" i="1"/>
  <c r="Y1593" i="1" s="1"/>
  <c r="X1594" i="1"/>
  <c r="Y1594" i="1" s="1"/>
  <c r="X1595" i="1"/>
  <c r="Y1595" i="1" s="1"/>
  <c r="X1596" i="1"/>
  <c r="Y1596" i="1" s="1"/>
  <c r="X1597" i="1"/>
  <c r="Y1597" i="1" s="1"/>
  <c r="X1598" i="1"/>
  <c r="Y1598" i="1" s="1"/>
  <c r="X1599" i="1"/>
  <c r="Y1599" i="1" s="1"/>
  <c r="X1600" i="1"/>
  <c r="Y1600" i="1" s="1"/>
  <c r="X1601" i="1"/>
  <c r="Y1601" i="1" s="1"/>
  <c r="X1602" i="1"/>
  <c r="Y1602" i="1" s="1"/>
  <c r="X1603" i="1"/>
  <c r="Y1603" i="1" s="1"/>
  <c r="X1604" i="1"/>
  <c r="Y1604" i="1" s="1"/>
  <c r="X1605" i="1"/>
  <c r="Y1605" i="1" s="1"/>
  <c r="X1606" i="1"/>
  <c r="Y1606" i="1" s="1"/>
  <c r="X1607" i="1"/>
  <c r="Y1607" i="1" s="1"/>
  <c r="X1608" i="1"/>
  <c r="Y1608" i="1" s="1"/>
  <c r="X1609" i="1"/>
  <c r="Y1609" i="1" s="1"/>
  <c r="X1610" i="1"/>
  <c r="Y1610" i="1" s="1"/>
  <c r="X1611" i="1"/>
  <c r="Y1611" i="1" s="1"/>
  <c r="X1612" i="1"/>
  <c r="Y1612" i="1" s="1"/>
  <c r="X1613" i="1"/>
  <c r="Y1613" i="1" s="1"/>
  <c r="X1614" i="1"/>
  <c r="Y1614" i="1" s="1"/>
  <c r="X1615" i="1"/>
  <c r="Y1615" i="1" s="1"/>
  <c r="X1616" i="1"/>
  <c r="Y1616" i="1" s="1"/>
  <c r="X1617" i="1"/>
  <c r="Y1617" i="1" s="1"/>
  <c r="X1618" i="1"/>
  <c r="Y1618" i="1" s="1"/>
  <c r="X1619" i="1"/>
  <c r="Y1619" i="1" s="1"/>
  <c r="X1620" i="1"/>
  <c r="Y1620" i="1" s="1"/>
  <c r="X1621" i="1"/>
  <c r="Y1621" i="1" s="1"/>
  <c r="X1622" i="1"/>
  <c r="Y1622" i="1" s="1"/>
  <c r="X1623" i="1"/>
  <c r="Y1623" i="1" s="1"/>
  <c r="X1624" i="1"/>
  <c r="Y1624" i="1" s="1"/>
  <c r="X1625" i="1"/>
  <c r="Y1625" i="1" s="1"/>
  <c r="X1626" i="1"/>
  <c r="Y1626" i="1" s="1"/>
  <c r="X1627" i="1"/>
  <c r="Y1627" i="1" s="1"/>
  <c r="X1628" i="1"/>
  <c r="Y1628" i="1" s="1"/>
  <c r="X1629" i="1"/>
  <c r="Y1629" i="1" s="1"/>
  <c r="X1630" i="1"/>
  <c r="Y1630" i="1" s="1"/>
  <c r="X1631" i="1"/>
  <c r="Y1631" i="1" s="1"/>
  <c r="X1632" i="1"/>
  <c r="Y1632" i="1" s="1"/>
  <c r="X1633" i="1"/>
  <c r="Y1633" i="1" s="1"/>
  <c r="X1634" i="1"/>
  <c r="Y1634" i="1" s="1"/>
  <c r="X1635" i="1"/>
  <c r="Y1635" i="1" s="1"/>
  <c r="X1636" i="1"/>
  <c r="Y1636" i="1" s="1"/>
  <c r="X1637" i="1"/>
  <c r="Y1637" i="1" s="1"/>
  <c r="X1638" i="1"/>
  <c r="Y1638" i="1" s="1"/>
  <c r="X1639" i="1"/>
  <c r="Y1639" i="1" s="1"/>
  <c r="X1640" i="1"/>
  <c r="Y1640" i="1" s="1"/>
  <c r="X1641" i="1"/>
  <c r="Y1641" i="1" s="1"/>
  <c r="X1642" i="1"/>
  <c r="Y1642" i="1" s="1"/>
  <c r="X1643" i="1"/>
  <c r="Y1643" i="1" s="1"/>
  <c r="X1644" i="1"/>
  <c r="Y1644" i="1" s="1"/>
  <c r="X1645" i="1"/>
  <c r="Y1645" i="1" s="1"/>
  <c r="X1646" i="1"/>
  <c r="Y1646" i="1" s="1"/>
  <c r="X1647" i="1"/>
  <c r="Y1647" i="1" s="1"/>
  <c r="X1648" i="1"/>
  <c r="Y1648" i="1" s="1"/>
  <c r="X1649" i="1"/>
  <c r="Y1649" i="1" s="1"/>
  <c r="X1650" i="1"/>
  <c r="Y1650" i="1" s="1"/>
  <c r="X1651" i="1"/>
  <c r="Y1651" i="1" s="1"/>
  <c r="X1652" i="1"/>
  <c r="Y1652" i="1" s="1"/>
  <c r="X1653" i="1"/>
  <c r="Y1653" i="1" s="1"/>
  <c r="X1654" i="1"/>
  <c r="Y1654" i="1" s="1"/>
  <c r="X1655" i="1"/>
  <c r="Y1655" i="1" s="1"/>
  <c r="X1656" i="1"/>
  <c r="Y1656" i="1" s="1"/>
  <c r="X1657" i="1"/>
  <c r="Y1657" i="1" s="1"/>
  <c r="X1658" i="1"/>
  <c r="Y1658" i="1" s="1"/>
  <c r="X1659" i="1"/>
  <c r="Y1659" i="1" s="1"/>
  <c r="X1660" i="1"/>
  <c r="Y1660" i="1" s="1"/>
  <c r="X1661" i="1"/>
  <c r="Y1661" i="1" s="1"/>
  <c r="X1662" i="1"/>
  <c r="Y1662" i="1" s="1"/>
  <c r="X1663" i="1"/>
  <c r="Y1663" i="1" s="1"/>
  <c r="X1664" i="1"/>
  <c r="Y1664" i="1" s="1"/>
  <c r="X1665" i="1"/>
  <c r="Y1665" i="1" s="1"/>
  <c r="X1666" i="1"/>
  <c r="Y1666" i="1" s="1"/>
  <c r="X1667" i="1"/>
  <c r="Y1667" i="1" s="1"/>
  <c r="X1668" i="1"/>
  <c r="Y1668" i="1" s="1"/>
  <c r="X1669" i="1"/>
  <c r="Y1669" i="1" s="1"/>
  <c r="X1670" i="1"/>
  <c r="Y1670" i="1" s="1"/>
  <c r="X1671" i="1"/>
  <c r="Y1671" i="1" s="1"/>
  <c r="X1672" i="1"/>
  <c r="Y1672" i="1" s="1"/>
  <c r="X1673" i="1"/>
  <c r="Y1673" i="1" s="1"/>
  <c r="X1674" i="1"/>
  <c r="Y1674" i="1" s="1"/>
  <c r="X1675" i="1"/>
  <c r="Y1675" i="1" s="1"/>
  <c r="X1676" i="1"/>
  <c r="Y1676" i="1" s="1"/>
  <c r="X1677" i="1"/>
  <c r="Y1677" i="1" s="1"/>
  <c r="X1678" i="1"/>
  <c r="Y1678" i="1" s="1"/>
  <c r="X1679" i="1"/>
  <c r="Y1679" i="1" s="1"/>
  <c r="X1680" i="1"/>
  <c r="Y1680" i="1" s="1"/>
  <c r="X1681" i="1"/>
  <c r="Y1681" i="1" s="1"/>
  <c r="X1682" i="1"/>
  <c r="Y1682" i="1" s="1"/>
  <c r="X1683" i="1"/>
  <c r="Y1683" i="1" s="1"/>
  <c r="X1684" i="1"/>
  <c r="Y1684" i="1" s="1"/>
  <c r="X1685" i="1"/>
  <c r="Y1685" i="1" s="1"/>
  <c r="X1686" i="1"/>
  <c r="Y1686" i="1" s="1"/>
  <c r="X1687" i="1"/>
  <c r="Y1687" i="1" s="1"/>
  <c r="X1688" i="1"/>
  <c r="Y1688" i="1" s="1"/>
  <c r="X1689" i="1"/>
  <c r="Y1689" i="1" s="1"/>
  <c r="X1690" i="1"/>
  <c r="Y1690" i="1" s="1"/>
  <c r="X1691" i="1"/>
  <c r="Y1691" i="1" s="1"/>
  <c r="X1692" i="1"/>
  <c r="Y1692" i="1" s="1"/>
  <c r="X1693" i="1"/>
  <c r="Y1693" i="1" s="1"/>
  <c r="X1694" i="1"/>
  <c r="Y1694" i="1" s="1"/>
  <c r="X1695" i="1"/>
  <c r="Y1695" i="1" s="1"/>
  <c r="X1696" i="1"/>
  <c r="Y1696" i="1" s="1"/>
  <c r="X1697" i="1"/>
  <c r="Y1697" i="1" s="1"/>
  <c r="X1698" i="1"/>
  <c r="Y1698" i="1" s="1"/>
  <c r="X1699" i="1"/>
  <c r="Y1699" i="1" s="1"/>
  <c r="X1700" i="1"/>
  <c r="Y1700" i="1" s="1"/>
  <c r="X1701" i="1"/>
  <c r="Y1701" i="1" s="1"/>
  <c r="X1702" i="1"/>
  <c r="Y1702" i="1" s="1"/>
  <c r="X1703" i="1"/>
  <c r="Y1703" i="1" s="1"/>
  <c r="X1704" i="1"/>
  <c r="Y1704" i="1" s="1"/>
  <c r="X1705" i="1"/>
  <c r="Y1705" i="1" s="1"/>
  <c r="X1706" i="1"/>
  <c r="Y1706" i="1" s="1"/>
  <c r="X1707" i="1"/>
  <c r="Y1707" i="1" s="1"/>
  <c r="X1708" i="1"/>
  <c r="Y1708" i="1" s="1"/>
  <c r="X1709" i="1"/>
  <c r="Y1709" i="1" s="1"/>
  <c r="X1710" i="1"/>
  <c r="Y1710" i="1" s="1"/>
  <c r="X1711" i="1"/>
  <c r="Y1711" i="1" s="1"/>
  <c r="X1712" i="1"/>
  <c r="Y1712" i="1" s="1"/>
  <c r="X1713" i="1"/>
  <c r="Y1713" i="1" s="1"/>
  <c r="X1714" i="1"/>
  <c r="Y1714" i="1" s="1"/>
  <c r="X1715" i="1"/>
  <c r="Y1715" i="1" s="1"/>
  <c r="X1716" i="1"/>
  <c r="Y1716" i="1" s="1"/>
  <c r="X1717" i="1"/>
  <c r="Y1717" i="1" s="1"/>
  <c r="X1718" i="1"/>
  <c r="Y1718" i="1" s="1"/>
  <c r="X1719" i="1"/>
  <c r="Y1719" i="1" s="1"/>
  <c r="X1720" i="1"/>
  <c r="Y1720" i="1" s="1"/>
  <c r="X1721" i="1"/>
  <c r="Y1721" i="1" s="1"/>
  <c r="X1722" i="1"/>
  <c r="Y1722" i="1" s="1"/>
  <c r="X1723" i="1"/>
  <c r="Y1723" i="1" s="1"/>
  <c r="X1724" i="1"/>
  <c r="Y1724" i="1" s="1"/>
  <c r="X1725" i="1"/>
  <c r="Y1725" i="1" s="1"/>
  <c r="X1726" i="1"/>
  <c r="Y1726" i="1" s="1"/>
  <c r="X1727" i="1"/>
  <c r="Y1727" i="1" s="1"/>
  <c r="X1728" i="1"/>
  <c r="Y1728" i="1" s="1"/>
  <c r="X1729" i="1"/>
  <c r="Y1729" i="1" s="1"/>
  <c r="X1730" i="1"/>
  <c r="Y1730" i="1" s="1"/>
  <c r="X1731" i="1"/>
  <c r="Y1731" i="1" s="1"/>
  <c r="X1732" i="1"/>
  <c r="Y1732" i="1" s="1"/>
  <c r="X1733" i="1"/>
  <c r="Y1733" i="1" s="1"/>
  <c r="X1734" i="1"/>
  <c r="Y1734" i="1" s="1"/>
  <c r="X1735" i="1"/>
  <c r="Y1735" i="1" s="1"/>
  <c r="X1736" i="1"/>
  <c r="Y1736" i="1" s="1"/>
  <c r="X1737" i="1"/>
  <c r="Y1737" i="1" s="1"/>
  <c r="X1738" i="1"/>
  <c r="Y1738" i="1" s="1"/>
  <c r="X1739" i="1"/>
  <c r="Y1739" i="1" s="1"/>
  <c r="X1740" i="1"/>
  <c r="Y1740" i="1" s="1"/>
  <c r="X1741" i="1"/>
  <c r="Y1741" i="1" s="1"/>
  <c r="X1742" i="1"/>
  <c r="Y1742" i="1" s="1"/>
  <c r="X1743" i="1"/>
  <c r="Y1743" i="1" s="1"/>
  <c r="X1744" i="1"/>
  <c r="Y1744" i="1" s="1"/>
  <c r="X1745" i="1"/>
  <c r="Y1745" i="1" s="1"/>
  <c r="X1746" i="1"/>
  <c r="Y1746" i="1" s="1"/>
  <c r="X1747" i="1"/>
  <c r="Y1747" i="1" s="1"/>
  <c r="X1748" i="1"/>
  <c r="Y1748" i="1" s="1"/>
  <c r="X1749" i="1"/>
  <c r="Y1749" i="1" s="1"/>
  <c r="X1750" i="1"/>
  <c r="Y1750" i="1" s="1"/>
  <c r="X1751" i="1"/>
  <c r="Y1751" i="1" s="1"/>
  <c r="X1752" i="1"/>
  <c r="Y1752" i="1" s="1"/>
  <c r="X1753" i="1"/>
  <c r="Y1753" i="1" s="1"/>
  <c r="X1754" i="1"/>
  <c r="Y1754" i="1" s="1"/>
  <c r="X1755" i="1"/>
  <c r="Y1755" i="1" s="1"/>
  <c r="X1756" i="1"/>
  <c r="Y1756" i="1" s="1"/>
  <c r="X1757" i="1"/>
  <c r="Y1757" i="1" s="1"/>
  <c r="X1758" i="1"/>
  <c r="Y1758" i="1" s="1"/>
  <c r="X1759" i="1"/>
  <c r="Y1759" i="1" s="1"/>
  <c r="X1760" i="1"/>
  <c r="Y1760" i="1" s="1"/>
  <c r="X1761" i="1"/>
  <c r="Y1761" i="1" s="1"/>
  <c r="X1762" i="1"/>
  <c r="Y1762" i="1" s="1"/>
  <c r="X1763" i="1"/>
  <c r="Y1763" i="1" s="1"/>
  <c r="X1764" i="1"/>
  <c r="Y1764" i="1" s="1"/>
  <c r="X1765" i="1"/>
  <c r="Y1765" i="1" s="1"/>
  <c r="X1766" i="1"/>
  <c r="Y1766" i="1" s="1"/>
  <c r="X1767" i="1"/>
  <c r="Y1767" i="1" s="1"/>
  <c r="X1768" i="1"/>
  <c r="Y1768" i="1" s="1"/>
  <c r="X1769" i="1"/>
  <c r="Y1769" i="1" s="1"/>
  <c r="X1770" i="1"/>
  <c r="Y1770" i="1" s="1"/>
  <c r="X1771" i="1"/>
  <c r="Y1771" i="1" s="1"/>
  <c r="X1772" i="1"/>
  <c r="Y1772" i="1" s="1"/>
  <c r="X1773" i="1"/>
  <c r="Y1773" i="1" s="1"/>
  <c r="X1774" i="1"/>
  <c r="Y1774" i="1" s="1"/>
  <c r="X1775" i="1"/>
  <c r="Y1775" i="1" s="1"/>
  <c r="X1776" i="1"/>
  <c r="Y1776" i="1" s="1"/>
  <c r="X1777" i="1"/>
  <c r="Y1777" i="1" s="1"/>
  <c r="X1778" i="1"/>
  <c r="Y1778" i="1" s="1"/>
  <c r="X1779" i="1"/>
  <c r="Y1779" i="1" s="1"/>
  <c r="X1780" i="1"/>
  <c r="Y1780" i="1" s="1"/>
  <c r="X1781" i="1"/>
  <c r="Y1781" i="1" s="1"/>
  <c r="X1782" i="1"/>
  <c r="Y1782" i="1" s="1"/>
  <c r="X1783" i="1"/>
  <c r="Y1783" i="1" s="1"/>
  <c r="X1784" i="1"/>
  <c r="Y1784" i="1" s="1"/>
  <c r="X1785" i="1"/>
  <c r="Y1785" i="1" s="1"/>
  <c r="X1786" i="1"/>
  <c r="Y1786" i="1" s="1"/>
  <c r="X1787" i="1"/>
  <c r="Y1787" i="1" s="1"/>
  <c r="X1788" i="1"/>
  <c r="Y1788" i="1" s="1"/>
  <c r="X1789" i="1"/>
  <c r="Y1789" i="1" s="1"/>
  <c r="X1790" i="1"/>
  <c r="Y1790" i="1" s="1"/>
  <c r="X1791" i="1"/>
  <c r="Y1791" i="1" s="1"/>
  <c r="X1792" i="1"/>
  <c r="Y1792" i="1" s="1"/>
  <c r="X1793" i="1"/>
  <c r="Y1793" i="1" s="1"/>
  <c r="X1794" i="1"/>
  <c r="Y1794" i="1" s="1"/>
  <c r="X1795" i="1"/>
  <c r="Y1795" i="1" s="1"/>
  <c r="X1796" i="1"/>
  <c r="Y1796" i="1" s="1"/>
  <c r="X1797" i="1"/>
  <c r="Y1797" i="1" s="1"/>
  <c r="X1798" i="1"/>
  <c r="Y1798" i="1" s="1"/>
  <c r="X1799" i="1"/>
  <c r="Y1799" i="1" s="1"/>
  <c r="X1800" i="1"/>
  <c r="Y1800" i="1" s="1"/>
  <c r="X1801" i="1"/>
  <c r="Y1801" i="1" s="1"/>
  <c r="X1802" i="1"/>
  <c r="Y1802" i="1" s="1"/>
  <c r="X1803" i="1"/>
  <c r="Y1803" i="1" s="1"/>
  <c r="X1804" i="1"/>
  <c r="Y1804" i="1" s="1"/>
  <c r="X1805" i="1"/>
  <c r="Y1805" i="1" s="1"/>
  <c r="X1806" i="1"/>
  <c r="Y1806" i="1" s="1"/>
  <c r="X1807" i="1"/>
  <c r="Y1807" i="1" s="1"/>
  <c r="X1808" i="1"/>
  <c r="Y1808" i="1" s="1"/>
  <c r="X1809" i="1"/>
  <c r="Y1809" i="1" s="1"/>
  <c r="X1810" i="1"/>
  <c r="Y1810" i="1" s="1"/>
  <c r="X1811" i="1"/>
  <c r="Y1811" i="1" s="1"/>
  <c r="X1812" i="1"/>
  <c r="Y1812" i="1" s="1"/>
  <c r="X1813" i="1"/>
  <c r="Y1813" i="1" s="1"/>
  <c r="X1814" i="1"/>
  <c r="Y1814" i="1" s="1"/>
  <c r="X1815" i="1"/>
  <c r="Y1815" i="1" s="1"/>
  <c r="X1816" i="1"/>
  <c r="Y1816" i="1" s="1"/>
  <c r="X1817" i="1"/>
  <c r="Y1817" i="1" s="1"/>
  <c r="X1818" i="1"/>
  <c r="Y1818" i="1" s="1"/>
  <c r="X1819" i="1"/>
  <c r="Y1819" i="1" s="1"/>
  <c r="X1820" i="1"/>
  <c r="Y1820" i="1" s="1"/>
  <c r="X1821" i="1"/>
  <c r="Y1821" i="1" s="1"/>
  <c r="X1822" i="1"/>
  <c r="Y1822" i="1" s="1"/>
  <c r="X1823" i="1"/>
  <c r="Y1823" i="1" s="1"/>
  <c r="X1824" i="1"/>
  <c r="Y1824" i="1" s="1"/>
  <c r="X1825" i="1"/>
  <c r="Y1825" i="1" s="1"/>
  <c r="X1826" i="1"/>
  <c r="Y1826" i="1" s="1"/>
  <c r="X1827" i="1"/>
  <c r="Y1827" i="1" s="1"/>
  <c r="X1828" i="1"/>
  <c r="Y1828" i="1" s="1"/>
  <c r="X1829" i="1"/>
  <c r="Y1829" i="1" s="1"/>
  <c r="X1830" i="1"/>
  <c r="Y1830" i="1" s="1"/>
  <c r="X1831" i="1"/>
  <c r="Y1831" i="1" s="1"/>
  <c r="X1832" i="1"/>
  <c r="Y1832" i="1" s="1"/>
  <c r="X1833" i="1"/>
  <c r="Y1833" i="1" s="1"/>
  <c r="X1834" i="1"/>
  <c r="Y1834" i="1" s="1"/>
  <c r="X1835" i="1"/>
  <c r="Y1835" i="1" s="1"/>
  <c r="X1836" i="1"/>
  <c r="Y1836" i="1" s="1"/>
  <c r="X1837" i="1"/>
  <c r="Y1837" i="1" s="1"/>
  <c r="X1838" i="1"/>
  <c r="Y1838" i="1" s="1"/>
  <c r="X1839" i="1"/>
  <c r="Y1839" i="1" s="1"/>
  <c r="X1840" i="1"/>
  <c r="Y1840" i="1" s="1"/>
  <c r="X1841" i="1"/>
  <c r="Y1841" i="1" s="1"/>
  <c r="X1842" i="1"/>
  <c r="Y1842" i="1" s="1"/>
  <c r="X1843" i="1"/>
  <c r="Y1843" i="1" s="1"/>
  <c r="X1844" i="1"/>
  <c r="Y1844" i="1" s="1"/>
  <c r="X1845" i="1"/>
  <c r="Y1845" i="1" s="1"/>
  <c r="X1846" i="1"/>
  <c r="Y1846" i="1" s="1"/>
  <c r="X1847" i="1"/>
  <c r="Y1847" i="1" s="1"/>
  <c r="X1848" i="1"/>
  <c r="Y1848" i="1" s="1"/>
  <c r="X1849" i="1"/>
  <c r="Y1849" i="1" s="1"/>
  <c r="X1850" i="1"/>
  <c r="Y1850" i="1" s="1"/>
  <c r="X1851" i="1"/>
  <c r="Y1851" i="1" s="1"/>
  <c r="X1852" i="1"/>
  <c r="Y1852" i="1" s="1"/>
  <c r="X1853" i="1"/>
  <c r="Y1853" i="1" s="1"/>
  <c r="X1854" i="1"/>
  <c r="Y1854" i="1" s="1"/>
  <c r="X1855" i="1"/>
  <c r="Y1855" i="1" s="1"/>
  <c r="X1856" i="1"/>
  <c r="Y1856" i="1" s="1"/>
  <c r="X1857" i="1"/>
  <c r="Y1857" i="1" s="1"/>
  <c r="X1858" i="1"/>
  <c r="Y1858" i="1" s="1"/>
  <c r="X1859" i="1"/>
  <c r="Y1859" i="1" s="1"/>
  <c r="X1860" i="1"/>
  <c r="Y1860" i="1" s="1"/>
  <c r="X1861" i="1"/>
  <c r="Y1861" i="1" s="1"/>
  <c r="X1862" i="1"/>
  <c r="Y1862" i="1" s="1"/>
  <c r="X1863" i="1"/>
  <c r="Y1863" i="1" s="1"/>
  <c r="X1864" i="1"/>
  <c r="Y1864" i="1" s="1"/>
  <c r="X1865" i="1"/>
  <c r="Y1865" i="1" s="1"/>
  <c r="X1866" i="1"/>
  <c r="Y1866" i="1" s="1"/>
  <c r="X1867" i="1"/>
  <c r="Y1867" i="1" s="1"/>
  <c r="X1868" i="1"/>
  <c r="Y1868" i="1" s="1"/>
  <c r="X1869" i="1"/>
  <c r="Y1869" i="1" s="1"/>
  <c r="X1870" i="1"/>
  <c r="Y1870" i="1" s="1"/>
  <c r="X1871" i="1"/>
  <c r="Y1871" i="1" s="1"/>
  <c r="X1872" i="1"/>
  <c r="Y1872" i="1" s="1"/>
  <c r="X1873" i="1"/>
  <c r="Y1873" i="1" s="1"/>
  <c r="X1874" i="1"/>
  <c r="Y1874" i="1" s="1"/>
  <c r="X1875" i="1"/>
  <c r="Y1875" i="1" s="1"/>
  <c r="X1876" i="1"/>
  <c r="Y1876" i="1" s="1"/>
  <c r="X1877" i="1"/>
  <c r="Y1877" i="1" s="1"/>
  <c r="X1878" i="1"/>
  <c r="Y1878" i="1" s="1"/>
  <c r="X1879" i="1"/>
  <c r="Y1879" i="1" s="1"/>
  <c r="X1880" i="1"/>
  <c r="Y1880" i="1" s="1"/>
  <c r="X1881" i="1"/>
  <c r="Y1881" i="1" s="1"/>
  <c r="X1882" i="1"/>
  <c r="Y1882" i="1" s="1"/>
  <c r="X1883" i="1"/>
  <c r="Y1883" i="1" s="1"/>
  <c r="X1884" i="1"/>
  <c r="Y1884" i="1" s="1"/>
  <c r="X1885" i="1"/>
  <c r="Y1885" i="1" s="1"/>
  <c r="X1886" i="1"/>
  <c r="Y1886" i="1" s="1"/>
  <c r="X1887" i="1"/>
  <c r="Y1887" i="1" s="1"/>
  <c r="X1888" i="1"/>
  <c r="Y1888" i="1" s="1"/>
  <c r="X1889" i="1"/>
  <c r="Y1889" i="1" s="1"/>
  <c r="X1890" i="1"/>
  <c r="Y1890" i="1" s="1"/>
  <c r="X1891" i="1"/>
  <c r="Y1891" i="1" s="1"/>
  <c r="X1892" i="1"/>
  <c r="Y1892" i="1" s="1"/>
  <c r="X1893" i="1"/>
  <c r="Y1893" i="1" s="1"/>
  <c r="X1894" i="1"/>
  <c r="Y1894" i="1" s="1"/>
  <c r="X1895" i="1"/>
  <c r="Y1895" i="1" s="1"/>
  <c r="X1896" i="1"/>
  <c r="Y1896" i="1" s="1"/>
  <c r="X1897" i="1"/>
  <c r="Y1897" i="1" s="1"/>
  <c r="X1898" i="1"/>
  <c r="Y1898" i="1" s="1"/>
  <c r="X1899" i="1"/>
  <c r="Y1899" i="1" s="1"/>
  <c r="X1900" i="1"/>
  <c r="Y1900" i="1" s="1"/>
  <c r="X1901" i="1"/>
  <c r="Y1901" i="1" s="1"/>
  <c r="X1902" i="1"/>
  <c r="Y1902" i="1" s="1"/>
  <c r="X1903" i="1"/>
  <c r="Y1903" i="1" s="1"/>
  <c r="X1904" i="1"/>
  <c r="Y1904" i="1" s="1"/>
  <c r="X1905" i="1"/>
  <c r="Y1905" i="1" s="1"/>
  <c r="X1906" i="1"/>
  <c r="Y1906" i="1" s="1"/>
  <c r="X1907" i="1"/>
  <c r="Y1907" i="1" s="1"/>
  <c r="X1908" i="1"/>
  <c r="Y1908" i="1" s="1"/>
  <c r="X1909" i="1"/>
  <c r="Y1909" i="1" s="1"/>
  <c r="X1910" i="1"/>
  <c r="Y1910" i="1" s="1"/>
  <c r="X1911" i="1"/>
  <c r="Y1911" i="1" s="1"/>
  <c r="X1912" i="1"/>
  <c r="Y1912" i="1" s="1"/>
  <c r="X1913" i="1"/>
  <c r="Y1913" i="1" s="1"/>
  <c r="X1914" i="1"/>
  <c r="Y1914" i="1" s="1"/>
  <c r="X1915" i="1"/>
  <c r="Y1915" i="1" s="1"/>
  <c r="X1916" i="1"/>
  <c r="Y1916" i="1" s="1"/>
  <c r="X1917" i="1"/>
  <c r="Y1917" i="1" s="1"/>
  <c r="X1918" i="1"/>
  <c r="Y1918" i="1" s="1"/>
  <c r="X1919" i="1"/>
  <c r="Y1919" i="1" s="1"/>
  <c r="X1920" i="1"/>
  <c r="Y1920" i="1" s="1"/>
  <c r="X1921" i="1"/>
  <c r="Y1921" i="1" s="1"/>
  <c r="X1922" i="1"/>
  <c r="Y1922" i="1" s="1"/>
  <c r="X1923" i="1"/>
  <c r="Y1923" i="1" s="1"/>
  <c r="X1924" i="1"/>
  <c r="Y1924" i="1" s="1"/>
  <c r="X1925" i="1"/>
  <c r="Y1925" i="1" s="1"/>
  <c r="X1926" i="1"/>
  <c r="Y1926" i="1" s="1"/>
  <c r="X1927" i="1"/>
  <c r="Y1927" i="1" s="1"/>
  <c r="X1928" i="1"/>
  <c r="Y1928" i="1" s="1"/>
  <c r="X1929" i="1"/>
  <c r="Y1929" i="1" s="1"/>
  <c r="X1930" i="1"/>
  <c r="Y1930" i="1" s="1"/>
  <c r="X1931" i="1"/>
  <c r="Y1931" i="1" s="1"/>
  <c r="X1932" i="1"/>
  <c r="Y1932" i="1" s="1"/>
  <c r="X1933" i="1"/>
  <c r="Y1933" i="1" s="1"/>
  <c r="X1934" i="1"/>
  <c r="Y1934" i="1" s="1"/>
  <c r="X1935" i="1"/>
  <c r="Y1935" i="1" s="1"/>
  <c r="X1936" i="1"/>
  <c r="Y1936" i="1" s="1"/>
  <c r="X1937" i="1"/>
  <c r="Y1937" i="1" s="1"/>
  <c r="X1938" i="1"/>
  <c r="Y1938" i="1" s="1"/>
  <c r="X1939" i="1"/>
  <c r="Y1939" i="1" s="1"/>
  <c r="X1940" i="1"/>
  <c r="Y1940" i="1" s="1"/>
  <c r="X1941" i="1"/>
  <c r="Y1941" i="1" s="1"/>
  <c r="X1942" i="1"/>
  <c r="Y1942" i="1" s="1"/>
  <c r="X1943" i="1"/>
  <c r="Y1943" i="1" s="1"/>
  <c r="X1944" i="1"/>
  <c r="Y1944" i="1" s="1"/>
  <c r="X1945" i="1"/>
  <c r="Y1945" i="1" s="1"/>
  <c r="X1946" i="1"/>
  <c r="Y1946" i="1" s="1"/>
  <c r="X1947" i="1"/>
  <c r="Y1947" i="1" s="1"/>
  <c r="X1948" i="1"/>
  <c r="Y1948" i="1" s="1"/>
  <c r="X1949" i="1"/>
  <c r="Y1949" i="1" s="1"/>
  <c r="X1950" i="1"/>
  <c r="Y1950" i="1" s="1"/>
  <c r="X1951" i="1"/>
  <c r="Y1951" i="1" s="1"/>
  <c r="X1952" i="1"/>
  <c r="Y1952" i="1" s="1"/>
  <c r="X1953" i="1"/>
  <c r="Y1953" i="1" s="1"/>
  <c r="X1954" i="1"/>
  <c r="Y1954" i="1" s="1"/>
  <c r="X1955" i="1"/>
  <c r="Y1955" i="1" s="1"/>
  <c r="X1956" i="1"/>
  <c r="Y1956" i="1" s="1"/>
  <c r="X1957" i="1"/>
  <c r="Y1957" i="1" s="1"/>
  <c r="X1958" i="1"/>
  <c r="Y1958" i="1" s="1"/>
  <c r="X1959" i="1"/>
  <c r="Y1959" i="1" s="1"/>
  <c r="X1960" i="1"/>
  <c r="Y1960" i="1" s="1"/>
  <c r="X1961" i="1"/>
  <c r="Y1961" i="1" s="1"/>
  <c r="X1962" i="1"/>
  <c r="Y1962" i="1" s="1"/>
  <c r="X1963" i="1"/>
  <c r="Y1963" i="1" s="1"/>
  <c r="X1964" i="1"/>
  <c r="Y1964" i="1" s="1"/>
  <c r="X1965" i="1"/>
  <c r="Y1965" i="1" s="1"/>
  <c r="X1966" i="1"/>
  <c r="Y1966" i="1" s="1"/>
  <c r="X1967" i="1"/>
  <c r="Y1967" i="1" s="1"/>
  <c r="X1968" i="1"/>
  <c r="Y1968" i="1" s="1"/>
  <c r="X1969" i="1"/>
  <c r="Y1969" i="1" s="1"/>
  <c r="X1970" i="1"/>
  <c r="Y1970" i="1" s="1"/>
  <c r="X1971" i="1"/>
  <c r="Y1971" i="1" s="1"/>
  <c r="X1972" i="1"/>
  <c r="Y1972" i="1" s="1"/>
  <c r="X1973" i="1"/>
  <c r="Y1973" i="1" s="1"/>
  <c r="X1974" i="1"/>
  <c r="Y1974" i="1" s="1"/>
  <c r="X1975" i="1"/>
  <c r="Y1975" i="1" s="1"/>
  <c r="X1976" i="1"/>
  <c r="Y1976" i="1" s="1"/>
  <c r="X1977" i="1"/>
  <c r="Y1977" i="1" s="1"/>
  <c r="X1978" i="1"/>
  <c r="Y1978" i="1" s="1"/>
  <c r="X1979" i="1"/>
  <c r="Y1979" i="1" s="1"/>
  <c r="X1980" i="1"/>
  <c r="Y1980" i="1" s="1"/>
  <c r="X1981" i="1"/>
  <c r="Y1981" i="1" s="1"/>
  <c r="X1982" i="1"/>
  <c r="Y1982" i="1" s="1"/>
  <c r="X1983" i="1"/>
  <c r="Y1983" i="1" s="1"/>
  <c r="X1984" i="1"/>
  <c r="Y1984" i="1" s="1"/>
  <c r="X1985" i="1"/>
  <c r="Y1985" i="1" s="1"/>
  <c r="X1986" i="1"/>
  <c r="Y1986" i="1" s="1"/>
  <c r="X1987" i="1"/>
  <c r="Y1987" i="1" s="1"/>
  <c r="X1988" i="1"/>
  <c r="Y1988" i="1" s="1"/>
  <c r="X1989" i="1"/>
  <c r="Y1989" i="1" s="1"/>
  <c r="X1990" i="1"/>
  <c r="Y1990" i="1" s="1"/>
  <c r="X1991" i="1"/>
  <c r="Y1991" i="1" s="1"/>
  <c r="X1992" i="1"/>
  <c r="Y1992" i="1" s="1"/>
  <c r="X1993" i="1"/>
  <c r="Y1993" i="1" s="1"/>
  <c r="X1994" i="1"/>
  <c r="Y1994" i="1" s="1"/>
  <c r="X1995" i="1"/>
  <c r="Y1995" i="1" s="1"/>
  <c r="X1996" i="1"/>
  <c r="Y1996" i="1" s="1"/>
  <c r="X1997" i="1"/>
  <c r="Y1997" i="1" s="1"/>
  <c r="X1998" i="1"/>
  <c r="Y1998" i="1" s="1"/>
  <c r="X1999" i="1"/>
  <c r="Y1999" i="1" s="1"/>
  <c r="X2000" i="1"/>
  <c r="Y2000" i="1" s="1"/>
  <c r="X2001" i="1"/>
  <c r="Y2001" i="1" s="1"/>
  <c r="X2002" i="1"/>
  <c r="Y2002" i="1" s="1"/>
  <c r="X2003" i="1"/>
  <c r="Y2003" i="1" s="1"/>
  <c r="X2004" i="1"/>
  <c r="Y2004" i="1" s="1"/>
  <c r="X2005" i="1"/>
  <c r="Y2005" i="1" s="1"/>
  <c r="X2006" i="1"/>
  <c r="Y2006" i="1" s="1"/>
  <c r="X2007" i="1"/>
  <c r="Y2007" i="1" s="1"/>
  <c r="X2008" i="1"/>
  <c r="Y2008" i="1" s="1"/>
  <c r="X2009" i="1"/>
  <c r="Y2009" i="1" s="1"/>
  <c r="X2010" i="1"/>
  <c r="Y2010" i="1" s="1"/>
  <c r="X2011" i="1"/>
  <c r="Y2011" i="1" s="1"/>
  <c r="X2012" i="1"/>
  <c r="Y2012" i="1" s="1"/>
  <c r="X2013" i="1"/>
  <c r="Y2013" i="1" s="1"/>
  <c r="X2014" i="1"/>
  <c r="Y2014" i="1" s="1"/>
  <c r="X2015" i="1"/>
  <c r="Y2015" i="1" s="1"/>
  <c r="X2016" i="1"/>
  <c r="Y2016" i="1" s="1"/>
  <c r="X2017" i="1"/>
  <c r="Y2017" i="1" s="1"/>
  <c r="X2018" i="1"/>
  <c r="Y2018" i="1" s="1"/>
  <c r="X2019" i="1"/>
  <c r="Y2019" i="1" s="1"/>
  <c r="X2020" i="1"/>
  <c r="Y2020" i="1" s="1"/>
  <c r="X2021" i="1"/>
  <c r="Y2021" i="1" s="1"/>
  <c r="X2022" i="1"/>
  <c r="Y2022" i="1" s="1"/>
  <c r="X2023" i="1"/>
  <c r="Y2023" i="1" s="1"/>
  <c r="X2024" i="1"/>
  <c r="Y2024" i="1" s="1"/>
  <c r="X2025" i="1"/>
  <c r="Y2025" i="1" s="1"/>
  <c r="X2026" i="1"/>
  <c r="Y2026" i="1" s="1"/>
  <c r="X2027" i="1"/>
  <c r="Y2027" i="1" s="1"/>
  <c r="X2028" i="1"/>
  <c r="Y2028" i="1" s="1"/>
  <c r="X2029" i="1"/>
  <c r="Y2029" i="1" s="1"/>
  <c r="X2030" i="1"/>
  <c r="Y2030" i="1" s="1"/>
  <c r="X2031" i="1"/>
  <c r="Y2031" i="1" s="1"/>
  <c r="X2032" i="1"/>
  <c r="Y2032" i="1" s="1"/>
  <c r="X2033" i="1"/>
  <c r="Y2033" i="1" s="1"/>
  <c r="X2034" i="1"/>
  <c r="Y2034" i="1" s="1"/>
  <c r="X2035" i="1"/>
  <c r="Y2035" i="1" s="1"/>
  <c r="X2036" i="1"/>
  <c r="Y2036" i="1" s="1"/>
  <c r="X2037" i="1"/>
  <c r="Y2037" i="1" s="1"/>
  <c r="X2038" i="1"/>
  <c r="Y2038" i="1" s="1"/>
  <c r="X2039" i="1"/>
  <c r="Y2039" i="1" s="1"/>
  <c r="X2040" i="1"/>
  <c r="Y2040" i="1" s="1"/>
  <c r="X2041" i="1"/>
  <c r="Y2041" i="1" s="1"/>
  <c r="X2042" i="1"/>
  <c r="Y2042" i="1" s="1"/>
  <c r="X2043" i="1"/>
  <c r="Y2043" i="1" s="1"/>
  <c r="X2044" i="1"/>
  <c r="Y2044" i="1" s="1"/>
  <c r="X2045" i="1"/>
  <c r="Y2045" i="1" s="1"/>
  <c r="X2046" i="1"/>
  <c r="Y2046" i="1" s="1"/>
  <c r="X2047" i="1"/>
  <c r="Y2047" i="1" s="1"/>
  <c r="X2048" i="1"/>
  <c r="Y2048" i="1" s="1"/>
  <c r="X2049" i="1"/>
  <c r="Y2049" i="1" s="1"/>
  <c r="X2050" i="1"/>
  <c r="Y2050" i="1" s="1"/>
  <c r="X2051" i="1"/>
  <c r="Y2051" i="1" s="1"/>
  <c r="X2052" i="1"/>
  <c r="Y2052" i="1" s="1"/>
  <c r="X2053" i="1"/>
  <c r="Y2053" i="1" s="1"/>
  <c r="X2054" i="1"/>
  <c r="Y2054" i="1" s="1"/>
  <c r="X2055" i="1"/>
  <c r="Y2055" i="1" s="1"/>
  <c r="X2056" i="1"/>
  <c r="Y2056" i="1" s="1"/>
  <c r="X2057" i="1"/>
  <c r="Y2057" i="1" s="1"/>
  <c r="X2058" i="1"/>
  <c r="Y2058" i="1" s="1"/>
  <c r="X2059" i="1"/>
  <c r="Y2059" i="1" s="1"/>
  <c r="X2060" i="1"/>
  <c r="Y2060" i="1" s="1"/>
  <c r="X2061" i="1"/>
  <c r="Y2061" i="1" s="1"/>
  <c r="X2062" i="1"/>
  <c r="Y2062" i="1" s="1"/>
  <c r="X2063" i="1"/>
  <c r="Y2063" i="1" s="1"/>
  <c r="X2064" i="1"/>
  <c r="Y2064" i="1" s="1"/>
  <c r="X2065" i="1"/>
  <c r="Y2065" i="1" s="1"/>
  <c r="X2066" i="1"/>
  <c r="Y2066" i="1" s="1"/>
  <c r="X2067" i="1"/>
  <c r="Y2067" i="1" s="1"/>
  <c r="X2068" i="1"/>
  <c r="Y2068" i="1" s="1"/>
  <c r="X2069" i="1"/>
  <c r="Y2069" i="1" s="1"/>
  <c r="X2070" i="1"/>
  <c r="Y2070" i="1" s="1"/>
  <c r="X2071" i="1"/>
  <c r="Y2071" i="1" s="1"/>
  <c r="X2072" i="1"/>
  <c r="Y2072" i="1" s="1"/>
  <c r="X2073" i="1"/>
  <c r="Y2073" i="1" s="1"/>
  <c r="X2074" i="1"/>
  <c r="Y2074" i="1" s="1"/>
  <c r="X2075" i="1"/>
  <c r="Y2075" i="1" s="1"/>
  <c r="X2076" i="1"/>
  <c r="Y2076" i="1" s="1"/>
  <c r="X2077" i="1"/>
  <c r="Y2077" i="1" s="1"/>
  <c r="X2078" i="1"/>
  <c r="Y2078" i="1" s="1"/>
  <c r="X2079" i="1"/>
  <c r="Y2079" i="1" s="1"/>
  <c r="X2080" i="1"/>
  <c r="Y2080" i="1" s="1"/>
  <c r="X2081" i="1"/>
  <c r="Y2081" i="1" s="1"/>
  <c r="X2082" i="1"/>
  <c r="Y2082" i="1" s="1"/>
  <c r="X2083" i="1"/>
  <c r="Y2083" i="1" s="1"/>
  <c r="X2084" i="1"/>
  <c r="Y2084" i="1" s="1"/>
  <c r="X2085" i="1"/>
  <c r="Y2085" i="1" s="1"/>
  <c r="X2086" i="1"/>
  <c r="Y2086" i="1" s="1"/>
  <c r="X2087" i="1"/>
  <c r="Y2087" i="1" s="1"/>
  <c r="X2088" i="1"/>
  <c r="Y2088" i="1" s="1"/>
  <c r="X2089" i="1"/>
  <c r="Y2089" i="1" s="1"/>
  <c r="X2090" i="1"/>
  <c r="Y2090" i="1" s="1"/>
  <c r="X2091" i="1"/>
  <c r="Y2091" i="1" s="1"/>
  <c r="X2092" i="1"/>
  <c r="Y2092" i="1" s="1"/>
  <c r="X2093" i="1"/>
  <c r="Y2093" i="1" s="1"/>
  <c r="X2094" i="1"/>
  <c r="Y2094" i="1" s="1"/>
  <c r="X2095" i="1"/>
  <c r="Y2095" i="1" s="1"/>
  <c r="X2096" i="1"/>
  <c r="Y2096" i="1" s="1"/>
  <c r="X2097" i="1"/>
  <c r="Y2097" i="1" s="1"/>
  <c r="X2098" i="1"/>
  <c r="Y2098" i="1" s="1"/>
  <c r="X2099" i="1"/>
  <c r="Y2099" i="1" s="1"/>
  <c r="X2100" i="1"/>
  <c r="Y2100" i="1" s="1"/>
  <c r="X2101" i="1"/>
  <c r="Y2101" i="1" s="1"/>
  <c r="X2102" i="1"/>
  <c r="Y2102" i="1" s="1"/>
  <c r="X2103" i="1"/>
  <c r="Y2103" i="1" s="1"/>
  <c r="X2104" i="1"/>
  <c r="Y2104" i="1" s="1"/>
  <c r="X2105" i="1"/>
  <c r="Y2105" i="1" s="1"/>
  <c r="X2106" i="1"/>
  <c r="Y2106" i="1" s="1"/>
  <c r="X2107" i="1"/>
  <c r="Y2107" i="1" s="1"/>
  <c r="X2108" i="1"/>
  <c r="Y2108" i="1" s="1"/>
  <c r="X2109" i="1"/>
  <c r="Y2109" i="1" s="1"/>
  <c r="X2110" i="1"/>
  <c r="Y2110" i="1" s="1"/>
  <c r="X2111" i="1"/>
  <c r="Y2111" i="1" s="1"/>
  <c r="X2112" i="1"/>
  <c r="Y2112" i="1" s="1"/>
  <c r="X2113" i="1"/>
  <c r="Y2113" i="1" s="1"/>
  <c r="X2114" i="1"/>
  <c r="Y2114" i="1" s="1"/>
  <c r="X2115" i="1"/>
  <c r="Y2115" i="1" s="1"/>
  <c r="X2116" i="1"/>
  <c r="Y2116" i="1" s="1"/>
  <c r="X2117" i="1"/>
  <c r="Y2117" i="1" s="1"/>
  <c r="X2118" i="1"/>
  <c r="Y2118" i="1" s="1"/>
  <c r="X2119" i="1"/>
  <c r="Y2119" i="1" s="1"/>
  <c r="X2120" i="1"/>
  <c r="Y2120" i="1" s="1"/>
  <c r="X2121" i="1"/>
  <c r="Y2121" i="1" s="1"/>
  <c r="X2122" i="1"/>
  <c r="Y2122" i="1" s="1"/>
  <c r="X2123" i="1"/>
  <c r="Y2123" i="1" s="1"/>
  <c r="X2124" i="1"/>
  <c r="Y2124" i="1" s="1"/>
  <c r="X2125" i="1"/>
  <c r="Y2125" i="1" s="1"/>
  <c r="X2126" i="1"/>
  <c r="Y2126" i="1" s="1"/>
  <c r="X2127" i="1"/>
  <c r="Y2127" i="1" s="1"/>
  <c r="X2128" i="1"/>
  <c r="Y2128" i="1" s="1"/>
  <c r="X2129" i="1"/>
  <c r="Y2129" i="1" s="1"/>
  <c r="X2130" i="1"/>
  <c r="Y2130" i="1" s="1"/>
  <c r="X2131" i="1"/>
  <c r="Y2131" i="1" s="1"/>
  <c r="X2132" i="1"/>
  <c r="Y2132" i="1" s="1"/>
  <c r="X2133" i="1"/>
  <c r="Y2133" i="1" s="1"/>
  <c r="X2134" i="1"/>
  <c r="Y2134" i="1" s="1"/>
  <c r="X2135" i="1"/>
  <c r="Y2135" i="1" s="1"/>
  <c r="X2136" i="1"/>
  <c r="Y2136" i="1" s="1"/>
  <c r="X2137" i="1"/>
  <c r="Y2137" i="1" s="1"/>
  <c r="X2138" i="1"/>
  <c r="Y2138" i="1" s="1"/>
  <c r="X2139" i="1"/>
  <c r="Y2139" i="1" s="1"/>
  <c r="X2140" i="1"/>
  <c r="Y2140" i="1" s="1"/>
  <c r="X2141" i="1"/>
  <c r="Y2141" i="1" s="1"/>
  <c r="X2142" i="1"/>
  <c r="Y2142" i="1" s="1"/>
  <c r="X2143" i="1"/>
  <c r="Y2143" i="1" s="1"/>
  <c r="X2144" i="1"/>
  <c r="Y2144" i="1" s="1"/>
  <c r="X2145" i="1"/>
  <c r="Y2145" i="1" s="1"/>
  <c r="X2146" i="1"/>
  <c r="Y2146" i="1" s="1"/>
  <c r="X2147" i="1"/>
  <c r="Y2147" i="1" s="1"/>
  <c r="X2148" i="1"/>
  <c r="Y2148" i="1" s="1"/>
  <c r="X2149" i="1"/>
  <c r="Y2149" i="1" s="1"/>
  <c r="X2150" i="1"/>
  <c r="Y2150" i="1" s="1"/>
  <c r="X2151" i="1"/>
  <c r="Y2151" i="1" s="1"/>
  <c r="X2152" i="1"/>
  <c r="Y2152" i="1" s="1"/>
  <c r="X2153" i="1"/>
  <c r="Y2153" i="1" s="1"/>
  <c r="X2154" i="1"/>
  <c r="Y2154" i="1" s="1"/>
  <c r="X2155" i="1"/>
  <c r="Y2155" i="1" s="1"/>
  <c r="X2156" i="1"/>
  <c r="Y2156" i="1" s="1"/>
  <c r="X2157" i="1"/>
  <c r="Y2157" i="1" s="1"/>
  <c r="X2158" i="1"/>
  <c r="Y2158" i="1" s="1"/>
  <c r="X2159" i="1"/>
  <c r="Y2159" i="1" s="1"/>
  <c r="X2160" i="1"/>
  <c r="Y2160" i="1" s="1"/>
  <c r="X2161" i="1"/>
  <c r="Y2161" i="1" s="1"/>
  <c r="X2162" i="1"/>
  <c r="Y2162" i="1" s="1"/>
  <c r="X2163" i="1"/>
  <c r="Y2163" i="1" s="1"/>
  <c r="X2164" i="1"/>
  <c r="Y2164" i="1" s="1"/>
  <c r="X2165" i="1"/>
  <c r="Y2165" i="1" s="1"/>
  <c r="X2166" i="1"/>
  <c r="Y2166" i="1" s="1"/>
  <c r="X2167" i="1"/>
  <c r="Y2167" i="1" s="1"/>
  <c r="X2168" i="1"/>
  <c r="Y2168" i="1" s="1"/>
  <c r="X2169" i="1"/>
  <c r="Y2169" i="1" s="1"/>
  <c r="X2170" i="1"/>
  <c r="Y2170" i="1" s="1"/>
  <c r="X2171" i="1"/>
  <c r="Y2171" i="1" s="1"/>
  <c r="X2172" i="1"/>
  <c r="Y2172" i="1" s="1"/>
  <c r="X2173" i="1"/>
  <c r="Y2173" i="1" s="1"/>
  <c r="X2174" i="1"/>
  <c r="Y2174" i="1" s="1"/>
  <c r="X2175" i="1"/>
  <c r="Y2175" i="1" s="1"/>
  <c r="X2176" i="1"/>
  <c r="Y2176" i="1" s="1"/>
  <c r="X2177" i="1"/>
  <c r="Y2177" i="1" s="1"/>
  <c r="X2178" i="1"/>
  <c r="Y2178" i="1" s="1"/>
  <c r="X2179" i="1"/>
  <c r="Y2179" i="1" s="1"/>
  <c r="X2180" i="1"/>
  <c r="Y2180" i="1" s="1"/>
  <c r="X2181" i="1"/>
  <c r="Y2181" i="1" s="1"/>
  <c r="X2182" i="1"/>
  <c r="Y2182" i="1" s="1"/>
  <c r="X2183" i="1"/>
  <c r="Y2183" i="1" s="1"/>
  <c r="X2184" i="1"/>
  <c r="Y2184" i="1" s="1"/>
  <c r="X2185" i="1"/>
  <c r="Y2185" i="1" s="1"/>
  <c r="X2186" i="1"/>
  <c r="Y2186" i="1" s="1"/>
  <c r="X2187" i="1"/>
  <c r="Y2187" i="1" s="1"/>
  <c r="X2188" i="1"/>
  <c r="Y2188" i="1" s="1"/>
  <c r="X2189" i="1"/>
  <c r="Y2189" i="1" s="1"/>
  <c r="X2190" i="1"/>
  <c r="Y2190" i="1" s="1"/>
  <c r="X2191" i="1"/>
  <c r="Y2191" i="1" s="1"/>
  <c r="X2192" i="1"/>
  <c r="Y2192" i="1" s="1"/>
  <c r="X2193" i="1"/>
  <c r="Y2193" i="1" s="1"/>
  <c r="X2194" i="1"/>
  <c r="Y2194" i="1" s="1"/>
  <c r="X2195" i="1"/>
  <c r="Y2195" i="1" s="1"/>
  <c r="X2196" i="1"/>
  <c r="Y2196" i="1" s="1"/>
  <c r="X2197" i="1"/>
  <c r="Y2197" i="1" s="1"/>
  <c r="X2198" i="1"/>
  <c r="Y2198" i="1" s="1"/>
  <c r="X2199" i="1"/>
  <c r="Y2199" i="1" s="1"/>
  <c r="X2200" i="1"/>
  <c r="Y2200" i="1" s="1"/>
  <c r="X2201" i="1"/>
  <c r="Y2201" i="1" s="1"/>
  <c r="X2202" i="1"/>
  <c r="Y2202" i="1" s="1"/>
  <c r="X2203" i="1"/>
  <c r="Y2203" i="1" s="1"/>
  <c r="X2204" i="1"/>
  <c r="Y2204" i="1" s="1"/>
  <c r="X2205" i="1"/>
  <c r="Y2205" i="1" s="1"/>
  <c r="X2206" i="1"/>
  <c r="Y2206" i="1" s="1"/>
  <c r="X2207" i="1"/>
  <c r="Y2207" i="1" s="1"/>
  <c r="X2208" i="1"/>
  <c r="Y2208" i="1" s="1"/>
  <c r="X2209" i="1"/>
  <c r="Y2209" i="1" s="1"/>
  <c r="X2210" i="1"/>
  <c r="Y2210" i="1" s="1"/>
  <c r="X2211" i="1"/>
  <c r="Y2211" i="1" s="1"/>
  <c r="X2212" i="1"/>
  <c r="Y2212" i="1" s="1"/>
  <c r="X2213" i="1"/>
  <c r="Y2213" i="1" s="1"/>
  <c r="X2214" i="1"/>
  <c r="Y2214" i="1" s="1"/>
  <c r="X2215" i="1"/>
  <c r="Y2215" i="1" s="1"/>
  <c r="X2216" i="1"/>
  <c r="Y2216" i="1" s="1"/>
  <c r="X2217" i="1"/>
  <c r="Y2217" i="1" s="1"/>
  <c r="X2218" i="1"/>
  <c r="Y2218" i="1" s="1"/>
  <c r="X2219" i="1"/>
  <c r="Y2219" i="1" s="1"/>
  <c r="X2220" i="1"/>
  <c r="Y2220" i="1" s="1"/>
  <c r="X2221" i="1"/>
  <c r="Y2221" i="1" s="1"/>
  <c r="X2222" i="1"/>
  <c r="Y2222" i="1" s="1"/>
  <c r="X2223" i="1"/>
  <c r="Y2223" i="1" s="1"/>
  <c r="X2224" i="1"/>
  <c r="Y2224" i="1" s="1"/>
  <c r="X2225" i="1"/>
  <c r="Y2225" i="1" s="1"/>
  <c r="X2226" i="1"/>
  <c r="Y2226" i="1" s="1"/>
  <c r="X2227" i="1"/>
  <c r="Y2227" i="1" s="1"/>
  <c r="X2228" i="1"/>
  <c r="Y2228" i="1" s="1"/>
  <c r="X2229" i="1"/>
  <c r="Y2229" i="1" s="1"/>
  <c r="X2230" i="1"/>
  <c r="Y2230" i="1" s="1"/>
  <c r="X2231" i="1"/>
  <c r="Y2231" i="1" s="1"/>
  <c r="X2232" i="1"/>
  <c r="Y2232" i="1" s="1"/>
  <c r="X2233" i="1"/>
  <c r="Y2233" i="1" s="1"/>
  <c r="X2234" i="1"/>
  <c r="Y2234" i="1" s="1"/>
  <c r="X2235" i="1"/>
  <c r="Y2235" i="1" s="1"/>
  <c r="X2236" i="1"/>
  <c r="Y2236" i="1" s="1"/>
  <c r="X2237" i="1"/>
  <c r="Y2237" i="1" s="1"/>
  <c r="X2238" i="1"/>
  <c r="Y2238" i="1" s="1"/>
  <c r="X2239" i="1"/>
  <c r="Y2239" i="1" s="1"/>
  <c r="X2240" i="1"/>
  <c r="Y2240" i="1" s="1"/>
  <c r="X2241" i="1"/>
  <c r="Y2241" i="1" s="1"/>
  <c r="X2242" i="1"/>
  <c r="Y2242" i="1" s="1"/>
  <c r="X2243" i="1"/>
  <c r="Y2243" i="1" s="1"/>
  <c r="X2244" i="1"/>
  <c r="Y2244" i="1" s="1"/>
  <c r="X2245" i="1"/>
  <c r="Y2245" i="1" s="1"/>
  <c r="X2246" i="1"/>
  <c r="Y2246" i="1" s="1"/>
  <c r="X2247" i="1"/>
  <c r="Y2247" i="1" s="1"/>
  <c r="X2248" i="1"/>
  <c r="Y2248" i="1" s="1"/>
  <c r="X2249" i="1"/>
  <c r="Y2249" i="1" s="1"/>
  <c r="X2250" i="1"/>
  <c r="Y2250" i="1" s="1"/>
  <c r="X2251" i="1"/>
  <c r="Y2251" i="1" s="1"/>
  <c r="X2252" i="1"/>
  <c r="Y2252" i="1" s="1"/>
  <c r="X2253" i="1"/>
  <c r="Y2253" i="1" s="1"/>
  <c r="X2254" i="1"/>
  <c r="Y2254" i="1" s="1"/>
  <c r="X2255" i="1"/>
  <c r="Y2255" i="1" s="1"/>
  <c r="X2256" i="1"/>
  <c r="Y2256" i="1" s="1"/>
  <c r="X2257" i="1"/>
  <c r="Y2257" i="1" s="1"/>
  <c r="X2258" i="1"/>
  <c r="Y2258" i="1" s="1"/>
  <c r="X2259" i="1"/>
  <c r="Y2259" i="1" s="1"/>
  <c r="X2260" i="1"/>
  <c r="Y2260" i="1" s="1"/>
  <c r="X2261" i="1"/>
  <c r="Y2261" i="1" s="1"/>
  <c r="X2262" i="1"/>
  <c r="Y2262" i="1" s="1"/>
  <c r="X2263" i="1"/>
  <c r="Y2263" i="1" s="1"/>
  <c r="X2264" i="1"/>
  <c r="Y2264" i="1" s="1"/>
  <c r="X2265" i="1"/>
  <c r="Y2265" i="1" s="1"/>
  <c r="X2266" i="1"/>
  <c r="Y2266" i="1" s="1"/>
  <c r="X2267" i="1"/>
  <c r="Y2267" i="1" s="1"/>
  <c r="X2268" i="1"/>
  <c r="Y2268" i="1" s="1"/>
  <c r="X2269" i="1"/>
  <c r="Y2269" i="1" s="1"/>
  <c r="X2270" i="1"/>
  <c r="Y2270" i="1" s="1"/>
  <c r="X2271" i="1"/>
  <c r="Y2271" i="1" s="1"/>
  <c r="X2272" i="1"/>
  <c r="Y2272" i="1" s="1"/>
  <c r="X2273" i="1"/>
  <c r="Y2273" i="1" s="1"/>
  <c r="X2274" i="1"/>
  <c r="Y2274" i="1" s="1"/>
  <c r="X2275" i="1"/>
  <c r="Y2275" i="1" s="1"/>
  <c r="X2276" i="1"/>
  <c r="Y2276" i="1" s="1"/>
  <c r="X2277" i="1"/>
  <c r="Y2277" i="1" s="1"/>
  <c r="X2278" i="1"/>
  <c r="Y2278" i="1" s="1"/>
  <c r="X2279" i="1"/>
  <c r="Y2279" i="1" s="1"/>
  <c r="X2280" i="1"/>
  <c r="Y2280" i="1" s="1"/>
  <c r="X2281" i="1"/>
  <c r="Y2281" i="1" s="1"/>
  <c r="X2282" i="1"/>
  <c r="Y2282" i="1" s="1"/>
  <c r="X2283" i="1"/>
  <c r="Y2283" i="1" s="1"/>
  <c r="X2284" i="1"/>
  <c r="Y2284" i="1" s="1"/>
  <c r="X2285" i="1"/>
  <c r="Y2285" i="1" s="1"/>
  <c r="X2286" i="1"/>
  <c r="Y2286" i="1" s="1"/>
  <c r="X2287" i="1"/>
  <c r="Y2287" i="1" s="1"/>
  <c r="X2288" i="1"/>
  <c r="Y2288" i="1" s="1"/>
  <c r="X2289" i="1"/>
  <c r="Y2289" i="1" s="1"/>
  <c r="X2290" i="1"/>
  <c r="Y2290" i="1" s="1"/>
  <c r="X2291" i="1"/>
  <c r="Y2291" i="1" s="1"/>
  <c r="X2292" i="1"/>
  <c r="Y2292" i="1" s="1"/>
  <c r="X2293" i="1"/>
  <c r="Y2293" i="1" s="1"/>
  <c r="X2294" i="1"/>
  <c r="Y2294" i="1" s="1"/>
  <c r="X2295" i="1"/>
  <c r="Y2295" i="1" s="1"/>
  <c r="X2296" i="1"/>
  <c r="Y2296" i="1" s="1"/>
  <c r="X2297" i="1"/>
  <c r="Y2297" i="1" s="1"/>
  <c r="X2298" i="1"/>
  <c r="Y2298" i="1" s="1"/>
  <c r="X2299" i="1"/>
  <c r="Y2299" i="1" s="1"/>
  <c r="X2300" i="1"/>
  <c r="Y2300" i="1" s="1"/>
  <c r="X2301" i="1"/>
  <c r="Y2301" i="1" s="1"/>
  <c r="X2302" i="1"/>
  <c r="Y2302" i="1" s="1"/>
  <c r="X2303" i="1"/>
  <c r="Y2303" i="1" s="1"/>
  <c r="X2304" i="1"/>
  <c r="Y2304" i="1" s="1"/>
  <c r="X2305" i="1"/>
  <c r="Y2305" i="1" s="1"/>
  <c r="X2306" i="1"/>
  <c r="Y2306" i="1" s="1"/>
  <c r="X2307" i="1"/>
  <c r="Y2307" i="1" s="1"/>
  <c r="X2308" i="1"/>
  <c r="Y2308" i="1" s="1"/>
  <c r="X2309" i="1"/>
  <c r="Y2309" i="1" s="1"/>
  <c r="X2310" i="1"/>
  <c r="Y2310" i="1" s="1"/>
  <c r="X2311" i="1"/>
  <c r="Y2311" i="1" s="1"/>
  <c r="X2312" i="1"/>
  <c r="Y2312" i="1" s="1"/>
  <c r="X2313" i="1"/>
  <c r="Y2313" i="1" s="1"/>
  <c r="X2314" i="1"/>
  <c r="Y2314" i="1" s="1"/>
  <c r="X2315" i="1"/>
  <c r="Y2315" i="1" s="1"/>
  <c r="X2316" i="1"/>
  <c r="Y2316" i="1" s="1"/>
  <c r="X2317" i="1"/>
  <c r="Y2317" i="1" s="1"/>
  <c r="X2318" i="1"/>
  <c r="Y2318" i="1" s="1"/>
  <c r="X2319" i="1"/>
  <c r="Y2319" i="1" s="1"/>
  <c r="X2320" i="1"/>
  <c r="Y2320" i="1" s="1"/>
  <c r="X2321" i="1"/>
  <c r="Y2321" i="1" s="1"/>
  <c r="X2322" i="1"/>
  <c r="Y2322" i="1" s="1"/>
  <c r="X2323" i="1"/>
  <c r="Y2323" i="1" s="1"/>
  <c r="X2324" i="1"/>
  <c r="Y2324" i="1" s="1"/>
  <c r="X2325" i="1"/>
  <c r="Y2325" i="1" s="1"/>
  <c r="X2326" i="1"/>
  <c r="Y2326" i="1" s="1"/>
  <c r="X2327" i="1"/>
  <c r="Y2327" i="1" s="1"/>
  <c r="X2328" i="1"/>
  <c r="Y2328" i="1" s="1"/>
  <c r="X2329" i="1"/>
  <c r="Y2329" i="1" s="1"/>
  <c r="X2330" i="1"/>
  <c r="Y2330" i="1" s="1"/>
  <c r="X2331" i="1"/>
  <c r="Y2331" i="1" s="1"/>
  <c r="X2332" i="1"/>
  <c r="Y2332" i="1" s="1"/>
  <c r="X2333" i="1"/>
  <c r="Y2333" i="1" s="1"/>
  <c r="X2334" i="1"/>
  <c r="Y2334" i="1" s="1"/>
  <c r="X2335" i="1"/>
  <c r="Y2335" i="1" s="1"/>
  <c r="X2336" i="1"/>
  <c r="Y2336" i="1" s="1"/>
  <c r="X2337" i="1"/>
  <c r="Y2337" i="1" s="1"/>
  <c r="X2338" i="1"/>
  <c r="Y2338" i="1" s="1"/>
  <c r="X2339" i="1"/>
  <c r="Y2339" i="1" s="1"/>
  <c r="X2340" i="1"/>
  <c r="Y2340" i="1" s="1"/>
  <c r="X2341" i="1"/>
  <c r="Y2341" i="1" s="1"/>
  <c r="X2342" i="1"/>
  <c r="Y2342" i="1" s="1"/>
  <c r="X2343" i="1"/>
  <c r="Y2343" i="1" s="1"/>
  <c r="X2344" i="1"/>
  <c r="Y2344" i="1" s="1"/>
  <c r="X2345" i="1"/>
  <c r="Y2345" i="1" s="1"/>
  <c r="X2346" i="1"/>
  <c r="Y2346" i="1" s="1"/>
  <c r="X2347" i="1"/>
  <c r="Y2347" i="1" s="1"/>
  <c r="X2348" i="1"/>
  <c r="Y2348" i="1" s="1"/>
  <c r="X2349" i="1"/>
  <c r="Y2349" i="1" s="1"/>
  <c r="X2350" i="1"/>
  <c r="Y2350" i="1" s="1"/>
  <c r="X2351" i="1"/>
  <c r="Y2351" i="1" s="1"/>
  <c r="X2352" i="1"/>
  <c r="Y2352" i="1" s="1"/>
  <c r="X2353" i="1"/>
  <c r="Y2353" i="1" s="1"/>
  <c r="X2354" i="1"/>
  <c r="Y2354" i="1" s="1"/>
  <c r="X2355" i="1"/>
  <c r="Y2355" i="1" s="1"/>
  <c r="X2356" i="1"/>
  <c r="Y2356" i="1" s="1"/>
  <c r="X2357" i="1"/>
  <c r="Y2357" i="1" s="1"/>
  <c r="X2358" i="1"/>
  <c r="Y2358" i="1" s="1"/>
  <c r="X2359" i="1"/>
  <c r="Y2359" i="1" s="1"/>
  <c r="X2360" i="1"/>
  <c r="Y2360" i="1" s="1"/>
  <c r="X2361" i="1"/>
  <c r="Y2361" i="1" s="1"/>
  <c r="X2362" i="1"/>
  <c r="Y2362" i="1" s="1"/>
  <c r="X2363" i="1"/>
  <c r="Y2363" i="1" s="1"/>
  <c r="X2364" i="1"/>
  <c r="Y2364" i="1" s="1"/>
  <c r="X2365" i="1"/>
  <c r="Y2365" i="1" s="1"/>
  <c r="X2366" i="1"/>
  <c r="Y2366" i="1" s="1"/>
  <c r="X2367" i="1"/>
  <c r="Y2367" i="1" s="1"/>
  <c r="X2368" i="1"/>
  <c r="Y2368" i="1" s="1"/>
  <c r="X2369" i="1"/>
  <c r="Y2369" i="1" s="1"/>
  <c r="X2370" i="1"/>
  <c r="Y2370" i="1" s="1"/>
  <c r="X2371" i="1"/>
  <c r="Y2371" i="1" s="1"/>
  <c r="X2372" i="1"/>
  <c r="Y2372" i="1" s="1"/>
  <c r="X2373" i="1"/>
  <c r="Y2373" i="1" s="1"/>
  <c r="X2374" i="1"/>
  <c r="Y2374" i="1" s="1"/>
  <c r="X2375" i="1"/>
  <c r="Y2375" i="1" s="1"/>
  <c r="X2376" i="1"/>
  <c r="Y2376" i="1" s="1"/>
  <c r="X2377" i="1"/>
  <c r="Y2377" i="1" s="1"/>
  <c r="X2378" i="1"/>
  <c r="Y2378" i="1" s="1"/>
  <c r="X2379" i="1"/>
  <c r="Y2379" i="1" s="1"/>
  <c r="X2380" i="1"/>
  <c r="Y2380" i="1" s="1"/>
  <c r="X2381" i="1"/>
  <c r="Y2381" i="1" s="1"/>
  <c r="X2382" i="1"/>
  <c r="Y2382" i="1" s="1"/>
  <c r="X2383" i="1"/>
  <c r="Y2383" i="1" s="1"/>
  <c r="X2384" i="1"/>
  <c r="Y2384" i="1" s="1"/>
  <c r="X2385" i="1"/>
  <c r="Y2385" i="1" s="1"/>
  <c r="X2386" i="1"/>
  <c r="Y2386" i="1" s="1"/>
  <c r="X2387" i="1"/>
  <c r="Y2387" i="1" s="1"/>
  <c r="X2388" i="1"/>
  <c r="Y2388" i="1" s="1"/>
  <c r="X2389" i="1"/>
  <c r="Y2389" i="1" s="1"/>
  <c r="X2390" i="1"/>
  <c r="Y2390" i="1" s="1"/>
  <c r="X2391" i="1"/>
  <c r="Y2391" i="1" s="1"/>
  <c r="X2392" i="1"/>
  <c r="Y2392" i="1" s="1"/>
  <c r="X2393" i="1"/>
  <c r="Y2393" i="1" s="1"/>
  <c r="X2394" i="1"/>
  <c r="Y2394" i="1" s="1"/>
  <c r="X2395" i="1"/>
  <c r="Y2395" i="1" s="1"/>
  <c r="X2396" i="1"/>
  <c r="Y2396" i="1" s="1"/>
  <c r="X2397" i="1"/>
  <c r="Y2397" i="1" s="1"/>
  <c r="X2398" i="1"/>
  <c r="Y2398" i="1" s="1"/>
  <c r="X2399" i="1"/>
  <c r="Y2399" i="1" s="1"/>
  <c r="X2400" i="1"/>
  <c r="Y2400" i="1" s="1"/>
  <c r="X2401" i="1"/>
  <c r="Y2401" i="1" s="1"/>
  <c r="X2402" i="1"/>
  <c r="Y2402" i="1" s="1"/>
  <c r="X2403" i="1"/>
  <c r="Y2403" i="1" s="1"/>
  <c r="X2404" i="1"/>
  <c r="Y2404" i="1" s="1"/>
  <c r="X2405" i="1"/>
  <c r="Y2405" i="1" s="1"/>
  <c r="X2406" i="1"/>
  <c r="Y2406" i="1" s="1"/>
  <c r="X2407" i="1"/>
  <c r="Y2407" i="1" s="1"/>
  <c r="X2408" i="1"/>
  <c r="Y2408" i="1" s="1"/>
  <c r="X2409" i="1"/>
  <c r="Y2409" i="1" s="1"/>
  <c r="X2410" i="1"/>
  <c r="Y2410" i="1" s="1"/>
  <c r="X2411" i="1"/>
  <c r="Y2411" i="1" s="1"/>
  <c r="X2412" i="1"/>
  <c r="Y2412" i="1" s="1"/>
  <c r="X2413" i="1"/>
  <c r="Y2413" i="1" s="1"/>
  <c r="X2414" i="1"/>
  <c r="Y2414" i="1" s="1"/>
  <c r="X2415" i="1"/>
  <c r="Y2415" i="1" s="1"/>
  <c r="X2416" i="1"/>
  <c r="Y2416" i="1" s="1"/>
  <c r="X2417" i="1"/>
  <c r="Y2417" i="1" s="1"/>
  <c r="X2418" i="1"/>
  <c r="Y2418" i="1" s="1"/>
  <c r="X2419" i="1"/>
  <c r="Y2419" i="1" s="1"/>
  <c r="X2420" i="1"/>
  <c r="Y2420" i="1" s="1"/>
  <c r="X2421" i="1"/>
  <c r="Y2421" i="1" s="1"/>
  <c r="X2422" i="1"/>
  <c r="Y2422" i="1" s="1"/>
  <c r="X2423" i="1"/>
  <c r="Y2423" i="1" s="1"/>
  <c r="X2424" i="1"/>
  <c r="Y2424" i="1" s="1"/>
  <c r="X2425" i="1"/>
  <c r="Y2425" i="1" s="1"/>
  <c r="X2426" i="1"/>
  <c r="Y2426" i="1" s="1"/>
  <c r="X2427" i="1"/>
  <c r="Y2427" i="1" s="1"/>
  <c r="X2428" i="1"/>
  <c r="Y2428" i="1" s="1"/>
  <c r="X2429" i="1"/>
  <c r="Y2429" i="1" s="1"/>
  <c r="X2430" i="1"/>
  <c r="Y2430" i="1" s="1"/>
  <c r="X2431" i="1"/>
  <c r="Y2431" i="1" s="1"/>
  <c r="X2432" i="1"/>
  <c r="Y2432" i="1" s="1"/>
  <c r="X2433" i="1"/>
  <c r="Y2433" i="1" s="1"/>
  <c r="X2434" i="1"/>
  <c r="Y2434" i="1" s="1"/>
  <c r="X2435" i="1"/>
  <c r="Y2435" i="1" s="1"/>
  <c r="X2436" i="1"/>
  <c r="Y2436" i="1" s="1"/>
  <c r="X2437" i="1"/>
  <c r="Y2437" i="1" s="1"/>
  <c r="X2438" i="1"/>
  <c r="Y2438" i="1" s="1"/>
  <c r="X2439" i="1"/>
  <c r="Y2439" i="1" s="1"/>
  <c r="X2440" i="1"/>
  <c r="Y2440" i="1" s="1"/>
  <c r="X2441" i="1"/>
  <c r="Y2441" i="1" s="1"/>
  <c r="X2442" i="1"/>
  <c r="Y2442" i="1" s="1"/>
  <c r="X2443" i="1"/>
  <c r="Y2443" i="1" s="1"/>
  <c r="X2444" i="1"/>
  <c r="Y2444" i="1" s="1"/>
  <c r="X2445" i="1"/>
  <c r="Y2445" i="1" s="1"/>
  <c r="X2446" i="1"/>
  <c r="Y2446" i="1" s="1"/>
  <c r="X2447" i="1"/>
  <c r="Y2447" i="1" s="1"/>
  <c r="X2448" i="1"/>
  <c r="Y2448" i="1" s="1"/>
  <c r="X2449" i="1"/>
  <c r="Y2449" i="1" s="1"/>
  <c r="X2450" i="1"/>
  <c r="Y2450" i="1" s="1"/>
  <c r="X2451" i="1"/>
  <c r="Y2451" i="1" s="1"/>
  <c r="X2452" i="1"/>
  <c r="Y2452" i="1" s="1"/>
  <c r="X2453" i="1"/>
  <c r="Y2453" i="1" s="1"/>
  <c r="X2454" i="1"/>
  <c r="Y2454" i="1" s="1"/>
  <c r="X2455" i="1"/>
  <c r="Y2455" i="1" s="1"/>
  <c r="X2456" i="1"/>
  <c r="Y2456" i="1" s="1"/>
  <c r="X2457" i="1"/>
  <c r="Y2457" i="1" s="1"/>
  <c r="X2458" i="1"/>
  <c r="Y2458" i="1" s="1"/>
  <c r="X2459" i="1"/>
  <c r="Y2459" i="1" s="1"/>
  <c r="X2460" i="1"/>
  <c r="Y2460" i="1" s="1"/>
  <c r="X2461" i="1"/>
  <c r="Y2461" i="1" s="1"/>
  <c r="X2462" i="1"/>
  <c r="Y2462" i="1" s="1"/>
  <c r="X2463" i="1"/>
  <c r="Y2463" i="1" s="1"/>
  <c r="X2464" i="1"/>
  <c r="Y2464" i="1" s="1"/>
  <c r="X2465" i="1"/>
  <c r="Y2465" i="1" s="1"/>
  <c r="X2466" i="1"/>
  <c r="Y2466" i="1" s="1"/>
  <c r="X2467" i="1"/>
  <c r="Y2467" i="1" s="1"/>
  <c r="X2468" i="1"/>
  <c r="Y2468" i="1" s="1"/>
  <c r="X2469" i="1"/>
  <c r="Y2469" i="1" s="1"/>
  <c r="X2470" i="1"/>
  <c r="Y2470" i="1" s="1"/>
  <c r="X2471" i="1"/>
  <c r="Y2471" i="1" s="1"/>
  <c r="X2472" i="1"/>
  <c r="Y2472" i="1" s="1"/>
  <c r="X2473" i="1"/>
  <c r="Y2473" i="1" s="1"/>
  <c r="X2474" i="1"/>
  <c r="Y2474" i="1" s="1"/>
  <c r="X2475" i="1"/>
  <c r="Y2475" i="1" s="1"/>
  <c r="X2476" i="1"/>
  <c r="Y2476" i="1" s="1"/>
  <c r="X2477" i="1"/>
  <c r="Y2477" i="1" s="1"/>
  <c r="X2478" i="1"/>
  <c r="Y2478" i="1" s="1"/>
  <c r="X2479" i="1"/>
  <c r="Y2479" i="1" s="1"/>
  <c r="X2480" i="1"/>
  <c r="Y2480" i="1" s="1"/>
  <c r="X2481" i="1"/>
  <c r="Y2481" i="1" s="1"/>
  <c r="X2482" i="1"/>
  <c r="Y2482" i="1" s="1"/>
  <c r="X2483" i="1"/>
  <c r="Y2483" i="1" s="1"/>
  <c r="X2484" i="1"/>
  <c r="Y2484" i="1" s="1"/>
  <c r="X2485" i="1"/>
  <c r="Y2485" i="1" s="1"/>
  <c r="X2486" i="1"/>
  <c r="Y2486" i="1" s="1"/>
  <c r="X2487" i="1"/>
  <c r="Y2487" i="1" s="1"/>
  <c r="X2488" i="1"/>
  <c r="Y2488" i="1" s="1"/>
  <c r="X2489" i="1"/>
  <c r="Y2489" i="1" s="1"/>
  <c r="X2490" i="1"/>
  <c r="Y2490" i="1" s="1"/>
  <c r="X2491" i="1"/>
  <c r="Y2491" i="1" s="1"/>
  <c r="X2492" i="1"/>
  <c r="Y2492" i="1" s="1"/>
  <c r="X2493" i="1"/>
  <c r="Y2493" i="1" s="1"/>
  <c r="X2494" i="1"/>
  <c r="Y2494" i="1" s="1"/>
  <c r="X2495" i="1"/>
  <c r="Y2495" i="1" s="1"/>
  <c r="X2496" i="1"/>
  <c r="Y2496" i="1" s="1"/>
  <c r="X2497" i="1"/>
  <c r="Y2497" i="1" s="1"/>
  <c r="X2498" i="1"/>
  <c r="Y2498" i="1" s="1"/>
  <c r="X2499" i="1"/>
  <c r="Y2499" i="1" s="1"/>
  <c r="X2500" i="1"/>
  <c r="Y2500" i="1" s="1"/>
  <c r="X2501" i="1"/>
  <c r="Y2501" i="1" s="1"/>
  <c r="X2502" i="1"/>
  <c r="Y2502" i="1" s="1"/>
  <c r="X2503" i="1"/>
  <c r="Y2503" i="1" s="1"/>
  <c r="X2504" i="1"/>
  <c r="Y2504" i="1" s="1"/>
  <c r="X2505" i="1"/>
  <c r="Y2505" i="1" s="1"/>
  <c r="X2506" i="1"/>
  <c r="Y2506" i="1" s="1"/>
  <c r="X2507" i="1"/>
  <c r="Y2507" i="1" s="1"/>
  <c r="X2508" i="1"/>
  <c r="Y2508" i="1" s="1"/>
  <c r="X2509" i="1"/>
  <c r="Y2509" i="1" s="1"/>
  <c r="X2510" i="1"/>
  <c r="Y2510" i="1" s="1"/>
  <c r="X2511" i="1"/>
  <c r="Y2511" i="1" s="1"/>
  <c r="X2512" i="1"/>
  <c r="Y2512" i="1" s="1"/>
  <c r="X2513" i="1"/>
  <c r="Y2513" i="1" s="1"/>
  <c r="X2514" i="1"/>
  <c r="Y2514" i="1" s="1"/>
  <c r="X2515" i="1"/>
  <c r="Y2515" i="1" s="1"/>
  <c r="X2516" i="1"/>
  <c r="Y2516" i="1" s="1"/>
  <c r="X2517" i="1"/>
  <c r="Y2517" i="1" s="1"/>
  <c r="X2518" i="1"/>
  <c r="Y2518" i="1" s="1"/>
  <c r="X2519" i="1"/>
  <c r="Y2519" i="1" s="1"/>
  <c r="X2520" i="1"/>
  <c r="Y2520" i="1" s="1"/>
  <c r="X2521" i="1"/>
  <c r="Y2521" i="1" s="1"/>
  <c r="X2522" i="1"/>
  <c r="Y2522" i="1" s="1"/>
  <c r="X2523" i="1"/>
  <c r="Y2523" i="1" s="1"/>
  <c r="X2524" i="1"/>
  <c r="Y2524" i="1" s="1"/>
  <c r="X2525" i="1"/>
  <c r="Y2525" i="1" s="1"/>
  <c r="X2526" i="1"/>
  <c r="Y2526" i="1" s="1"/>
  <c r="X2527" i="1"/>
  <c r="Y2527" i="1" s="1"/>
  <c r="X2528" i="1"/>
  <c r="Y2528" i="1" s="1"/>
  <c r="X2529" i="1"/>
  <c r="Y2529" i="1" s="1"/>
  <c r="X2530" i="1"/>
  <c r="Y2530" i="1" s="1"/>
  <c r="X2531" i="1"/>
  <c r="Y2531" i="1" s="1"/>
  <c r="X2532" i="1"/>
  <c r="Y2532" i="1" s="1"/>
  <c r="X2533" i="1"/>
  <c r="Y2533" i="1" s="1"/>
  <c r="X2534" i="1"/>
  <c r="Y2534" i="1" s="1"/>
  <c r="X2535" i="1"/>
  <c r="Y2535" i="1" s="1"/>
  <c r="X2536" i="1"/>
  <c r="Y2536" i="1" s="1"/>
  <c r="X2537" i="1"/>
  <c r="Y2537" i="1" s="1"/>
  <c r="X2538" i="1"/>
  <c r="Y2538" i="1" s="1"/>
  <c r="X2539" i="1"/>
  <c r="Y2539" i="1" s="1"/>
  <c r="X2540" i="1"/>
  <c r="Y2540" i="1" s="1"/>
  <c r="X2541" i="1"/>
  <c r="Y2541" i="1" s="1"/>
  <c r="X2542" i="1"/>
  <c r="Y2542" i="1" s="1"/>
  <c r="X2543" i="1"/>
  <c r="Y2543" i="1" s="1"/>
  <c r="X2544" i="1"/>
  <c r="Y2544" i="1" s="1"/>
  <c r="X2545" i="1"/>
  <c r="Y2545" i="1" s="1"/>
  <c r="X2546" i="1"/>
  <c r="Y2546" i="1" s="1"/>
  <c r="X2547" i="1"/>
  <c r="Y2547" i="1" s="1"/>
  <c r="X2548" i="1"/>
  <c r="Y2548" i="1" s="1"/>
  <c r="X2549" i="1"/>
  <c r="Y2549" i="1" s="1"/>
  <c r="X2550" i="1"/>
  <c r="Y2550" i="1" s="1"/>
  <c r="X2551" i="1"/>
  <c r="Y2551" i="1" s="1"/>
  <c r="X2552" i="1"/>
  <c r="Y2552" i="1" s="1"/>
  <c r="X2553" i="1"/>
  <c r="Y2553" i="1" s="1"/>
  <c r="X2554" i="1"/>
  <c r="Y2554" i="1" s="1"/>
  <c r="X2555" i="1"/>
  <c r="Y2555" i="1" s="1"/>
  <c r="X2556" i="1"/>
  <c r="Y2556" i="1" s="1"/>
  <c r="X2557" i="1"/>
  <c r="Y2557" i="1" s="1"/>
  <c r="X2558" i="1"/>
  <c r="Y2558" i="1" s="1"/>
  <c r="X2559" i="1"/>
  <c r="Y2559" i="1" s="1"/>
  <c r="X2560" i="1"/>
  <c r="Y2560" i="1" s="1"/>
  <c r="X2561" i="1"/>
  <c r="Y2561" i="1" s="1"/>
  <c r="X2562" i="1"/>
  <c r="Y2562" i="1" s="1"/>
  <c r="X2563" i="1"/>
  <c r="Y2563" i="1" s="1"/>
  <c r="X2564" i="1"/>
  <c r="Y2564" i="1" s="1"/>
  <c r="X2565" i="1"/>
  <c r="Y2565" i="1" s="1"/>
  <c r="X2566" i="1"/>
  <c r="Y2566" i="1" s="1"/>
  <c r="X2567" i="1"/>
  <c r="Y2567" i="1" s="1"/>
  <c r="X2568" i="1"/>
  <c r="Y2568" i="1" s="1"/>
  <c r="X2569" i="1"/>
  <c r="Y2569" i="1" s="1"/>
  <c r="X2570" i="1"/>
  <c r="Y2570" i="1" s="1"/>
  <c r="X2571" i="1"/>
  <c r="Y2571" i="1" s="1"/>
  <c r="X2572" i="1"/>
  <c r="Y2572" i="1" s="1"/>
  <c r="X2573" i="1"/>
  <c r="Y2573" i="1" s="1"/>
  <c r="X2574" i="1"/>
  <c r="Y2574" i="1" s="1"/>
  <c r="X2575" i="1"/>
  <c r="Y2575" i="1" s="1"/>
  <c r="X2576" i="1"/>
  <c r="Y2576" i="1" s="1"/>
  <c r="X2577" i="1"/>
  <c r="Y2577" i="1" s="1"/>
  <c r="X2578" i="1"/>
  <c r="Y2578" i="1" s="1"/>
  <c r="X2579" i="1"/>
  <c r="Y2579" i="1" s="1"/>
  <c r="X2580" i="1"/>
  <c r="Y2580" i="1" s="1"/>
  <c r="X2581" i="1"/>
  <c r="Y2581" i="1" s="1"/>
  <c r="X2582" i="1"/>
  <c r="Y2582" i="1" s="1"/>
  <c r="X2583" i="1"/>
  <c r="Y2583" i="1" s="1"/>
  <c r="X2584" i="1"/>
  <c r="Y2584" i="1" s="1"/>
  <c r="X2585" i="1"/>
  <c r="Y2585" i="1" s="1"/>
  <c r="X2586" i="1"/>
  <c r="Y2586" i="1" s="1"/>
  <c r="X2587" i="1"/>
  <c r="Y2587" i="1" s="1"/>
  <c r="X2588" i="1"/>
  <c r="Y2588" i="1" s="1"/>
  <c r="X2589" i="1"/>
  <c r="Y2589" i="1" s="1"/>
  <c r="X2590" i="1"/>
  <c r="Y2590" i="1" s="1"/>
  <c r="X2591" i="1"/>
  <c r="Y2591" i="1" s="1"/>
  <c r="X2592" i="1"/>
  <c r="Y2592" i="1" s="1"/>
  <c r="X2593" i="1"/>
  <c r="Y2593" i="1" s="1"/>
  <c r="X2594" i="1"/>
  <c r="Y2594" i="1" s="1"/>
  <c r="X2595" i="1"/>
  <c r="Y2595" i="1" s="1"/>
  <c r="X2596" i="1"/>
  <c r="Y2596" i="1" s="1"/>
  <c r="X2597" i="1"/>
  <c r="Y2597" i="1" s="1"/>
  <c r="X2598" i="1"/>
  <c r="Y2598" i="1" s="1"/>
  <c r="X2599" i="1"/>
  <c r="Y2599" i="1" s="1"/>
  <c r="X2600" i="1"/>
  <c r="Y2600" i="1" s="1"/>
  <c r="X2601" i="1"/>
  <c r="Y2601" i="1" s="1"/>
  <c r="X2602" i="1"/>
  <c r="Y2602" i="1" s="1"/>
  <c r="X2603" i="1"/>
  <c r="Y2603" i="1" s="1"/>
  <c r="X2604" i="1"/>
  <c r="Y2604" i="1" s="1"/>
  <c r="X2605" i="1"/>
  <c r="Y2605" i="1" s="1"/>
  <c r="X2606" i="1"/>
  <c r="Y2606" i="1" s="1"/>
  <c r="X2607" i="1"/>
  <c r="Y2607" i="1" s="1"/>
  <c r="X2608" i="1"/>
  <c r="Y2608" i="1" s="1"/>
  <c r="X2609" i="1"/>
  <c r="Y2609" i="1" s="1"/>
  <c r="X2610" i="1"/>
  <c r="Y2610" i="1" s="1"/>
  <c r="X2611" i="1"/>
  <c r="Y2611" i="1" s="1"/>
  <c r="X2612" i="1"/>
  <c r="Y2612" i="1" s="1"/>
  <c r="X2613" i="1"/>
  <c r="Y2613" i="1" s="1"/>
  <c r="X2614" i="1"/>
  <c r="Y2614" i="1" s="1"/>
  <c r="X2615" i="1"/>
  <c r="Y2615" i="1" s="1"/>
  <c r="X2616" i="1"/>
  <c r="Y2616" i="1" s="1"/>
  <c r="X2617" i="1"/>
  <c r="Y2617" i="1" s="1"/>
  <c r="X2618" i="1"/>
  <c r="Y2618" i="1" s="1"/>
  <c r="X2619" i="1"/>
  <c r="Y2619" i="1" s="1"/>
  <c r="X2620" i="1"/>
  <c r="Y2620" i="1" s="1"/>
  <c r="X2621" i="1"/>
  <c r="Y2621" i="1" s="1"/>
  <c r="X2622" i="1"/>
  <c r="Y2622" i="1" s="1"/>
  <c r="X2623" i="1"/>
  <c r="Y2623" i="1" s="1"/>
  <c r="X2624" i="1"/>
  <c r="Y2624" i="1" s="1"/>
  <c r="X2625" i="1"/>
  <c r="Y2625" i="1" s="1"/>
  <c r="X2626" i="1"/>
  <c r="Y2626" i="1" s="1"/>
  <c r="X2627" i="1"/>
  <c r="Y2627" i="1" s="1"/>
  <c r="X2628" i="1"/>
  <c r="Y2628" i="1" s="1"/>
  <c r="X2629" i="1"/>
  <c r="Y2629" i="1" s="1"/>
  <c r="X2630" i="1"/>
  <c r="Y2630" i="1" s="1"/>
  <c r="X2631" i="1"/>
  <c r="Y2631" i="1" s="1"/>
  <c r="X2632" i="1"/>
  <c r="Y2632" i="1" s="1"/>
  <c r="X2633" i="1"/>
  <c r="Y2633" i="1" s="1"/>
  <c r="X2634" i="1"/>
  <c r="Y2634" i="1" s="1"/>
  <c r="X2635" i="1"/>
  <c r="Y2635" i="1" s="1"/>
  <c r="X2636" i="1"/>
  <c r="Y2636" i="1" s="1"/>
  <c r="X2637" i="1"/>
  <c r="Y2637" i="1" s="1"/>
  <c r="X2638" i="1"/>
  <c r="Y2638" i="1" s="1"/>
  <c r="X2639" i="1"/>
  <c r="Y2639" i="1" s="1"/>
  <c r="X2640" i="1"/>
  <c r="Y2640" i="1" s="1"/>
  <c r="X2641" i="1"/>
  <c r="Y2641" i="1" s="1"/>
  <c r="X2642" i="1"/>
  <c r="Y2642" i="1" s="1"/>
  <c r="X2643" i="1"/>
  <c r="Y2643" i="1" s="1"/>
  <c r="X2644" i="1"/>
  <c r="Y2644" i="1" s="1"/>
  <c r="X2645" i="1"/>
  <c r="Y2645" i="1" s="1"/>
  <c r="X2646" i="1"/>
  <c r="Y2646" i="1" s="1"/>
  <c r="X2647" i="1"/>
  <c r="Y2647" i="1" s="1"/>
  <c r="X2648" i="1"/>
  <c r="Y2648" i="1" s="1"/>
  <c r="X2649" i="1"/>
  <c r="Y2649" i="1" s="1"/>
  <c r="X2650" i="1"/>
  <c r="Y2650" i="1" s="1"/>
  <c r="X2651" i="1"/>
  <c r="Y2651" i="1" s="1"/>
  <c r="X2652" i="1"/>
  <c r="Y2652" i="1" s="1"/>
  <c r="X2653" i="1"/>
  <c r="Y2653" i="1" s="1"/>
  <c r="X2654" i="1"/>
  <c r="Y2654" i="1" s="1"/>
  <c r="X2655" i="1"/>
  <c r="Y2655" i="1" s="1"/>
  <c r="X2656" i="1"/>
  <c r="Y2656" i="1" s="1"/>
  <c r="X2657" i="1"/>
  <c r="Y2657" i="1" s="1"/>
  <c r="X2658" i="1"/>
  <c r="Y2658" i="1" s="1"/>
  <c r="X2659" i="1"/>
  <c r="Y2659" i="1" s="1"/>
  <c r="X2660" i="1"/>
  <c r="Y2660" i="1" s="1"/>
  <c r="X2661" i="1"/>
  <c r="Y2661" i="1" s="1"/>
  <c r="X2662" i="1"/>
  <c r="Y2662" i="1" s="1"/>
  <c r="X2663" i="1"/>
  <c r="Y2663" i="1" s="1"/>
  <c r="X2664" i="1"/>
  <c r="Y2664" i="1" s="1"/>
  <c r="X2665" i="1"/>
  <c r="Y2665" i="1" s="1"/>
  <c r="X2666" i="1"/>
  <c r="Y2666" i="1" s="1"/>
  <c r="X2667" i="1"/>
  <c r="Y2667" i="1" s="1"/>
  <c r="X2668" i="1"/>
  <c r="Y2668" i="1" s="1"/>
  <c r="X2669" i="1"/>
  <c r="Y2669" i="1" s="1"/>
  <c r="X2670" i="1"/>
  <c r="Y2670" i="1" s="1"/>
  <c r="X2671" i="1"/>
  <c r="Y2671" i="1" s="1"/>
  <c r="X2672" i="1"/>
  <c r="Y2672" i="1" s="1"/>
  <c r="X2673" i="1"/>
  <c r="Y2673" i="1" s="1"/>
  <c r="X2674" i="1"/>
  <c r="Y2674" i="1" s="1"/>
  <c r="X2675" i="1"/>
  <c r="Y2675" i="1" s="1"/>
  <c r="X2676" i="1"/>
  <c r="Y2676" i="1" s="1"/>
  <c r="X2677" i="1"/>
  <c r="Y2677" i="1" s="1"/>
  <c r="X2678" i="1"/>
  <c r="Y2678" i="1" s="1"/>
  <c r="X2679" i="1"/>
  <c r="Y2679" i="1" s="1"/>
  <c r="X2680" i="1"/>
  <c r="Y2680" i="1" s="1"/>
  <c r="X2681" i="1"/>
  <c r="Y2681" i="1" s="1"/>
  <c r="X2682" i="1"/>
  <c r="Y2682" i="1" s="1"/>
  <c r="X2683" i="1"/>
  <c r="Y2683" i="1" s="1"/>
  <c r="X2684" i="1"/>
  <c r="Y2684" i="1" s="1"/>
  <c r="X2685" i="1"/>
  <c r="Y2685" i="1" s="1"/>
  <c r="X2686" i="1"/>
  <c r="Y2686" i="1" s="1"/>
  <c r="X2687" i="1"/>
  <c r="Y2687" i="1" s="1"/>
  <c r="X2688" i="1"/>
  <c r="Y2688" i="1" s="1"/>
  <c r="X2689" i="1"/>
  <c r="Y2689" i="1" s="1"/>
  <c r="X2690" i="1"/>
  <c r="Y2690" i="1" s="1"/>
  <c r="X2691" i="1"/>
  <c r="Y2691" i="1" s="1"/>
  <c r="X2692" i="1"/>
  <c r="Y2692" i="1" s="1"/>
  <c r="X2693" i="1"/>
  <c r="Y2693" i="1" s="1"/>
  <c r="X2694" i="1"/>
  <c r="Y2694" i="1" s="1"/>
  <c r="X2695" i="1"/>
  <c r="Y2695" i="1" s="1"/>
  <c r="X2696" i="1"/>
  <c r="Y2696" i="1" s="1"/>
  <c r="X2697" i="1"/>
  <c r="Y2697" i="1" s="1"/>
  <c r="X2698" i="1"/>
  <c r="Y2698" i="1" s="1"/>
  <c r="X2699" i="1"/>
  <c r="Y2699" i="1" s="1"/>
  <c r="X2700" i="1"/>
  <c r="Y2700" i="1" s="1"/>
  <c r="X2701" i="1"/>
  <c r="Y2701" i="1" s="1"/>
  <c r="X2702" i="1"/>
  <c r="Y2702" i="1" s="1"/>
  <c r="X2703" i="1"/>
  <c r="Y2703" i="1" s="1"/>
  <c r="X2704" i="1"/>
  <c r="Y2704" i="1" s="1"/>
  <c r="X2705" i="1"/>
  <c r="Y2705" i="1" s="1"/>
  <c r="X2706" i="1"/>
  <c r="Y2706" i="1" s="1"/>
  <c r="X2707" i="1"/>
  <c r="Y2707" i="1" s="1"/>
  <c r="X2708" i="1"/>
  <c r="Y2708" i="1" s="1"/>
  <c r="X2709" i="1"/>
  <c r="Y2709" i="1" s="1"/>
  <c r="X2710" i="1"/>
  <c r="Y2710" i="1" s="1"/>
  <c r="X2711" i="1"/>
  <c r="Y2711" i="1" s="1"/>
  <c r="X2712" i="1"/>
  <c r="Y2712" i="1" s="1"/>
  <c r="X2713" i="1"/>
  <c r="Y2713" i="1" s="1"/>
  <c r="X2714" i="1"/>
  <c r="Y2714" i="1" s="1"/>
  <c r="X2715" i="1"/>
  <c r="Y2715" i="1" s="1"/>
  <c r="X2716" i="1"/>
  <c r="Y2716" i="1" s="1"/>
  <c r="X2717" i="1"/>
  <c r="Y2717" i="1" s="1"/>
  <c r="X2718" i="1"/>
  <c r="Y2718" i="1" s="1"/>
  <c r="X2719" i="1"/>
  <c r="Y2719" i="1" s="1"/>
  <c r="X2720" i="1"/>
  <c r="Y2720" i="1" s="1"/>
  <c r="X2721" i="1"/>
  <c r="Y2721" i="1" s="1"/>
  <c r="X2722" i="1"/>
  <c r="Y2722" i="1" s="1"/>
  <c r="X2723" i="1"/>
  <c r="Y2723" i="1" s="1"/>
  <c r="X2724" i="1"/>
  <c r="Y2724" i="1" s="1"/>
  <c r="X2725" i="1"/>
  <c r="Y2725" i="1" s="1"/>
  <c r="X2726" i="1"/>
  <c r="Y2726" i="1" s="1"/>
  <c r="X2727" i="1"/>
  <c r="Y2727" i="1" s="1"/>
  <c r="X2728" i="1"/>
  <c r="Y2728" i="1" s="1"/>
  <c r="X2729" i="1"/>
  <c r="Y2729" i="1" s="1"/>
  <c r="X2730" i="1"/>
  <c r="Y2730" i="1" s="1"/>
  <c r="X2731" i="1"/>
  <c r="Y2731" i="1" s="1"/>
  <c r="X2732" i="1"/>
  <c r="Y2732" i="1" s="1"/>
  <c r="X2733" i="1"/>
  <c r="Y2733" i="1" s="1"/>
  <c r="X2734" i="1"/>
  <c r="Y2734" i="1" s="1"/>
  <c r="X2735" i="1"/>
  <c r="Y2735" i="1" s="1"/>
  <c r="X2736" i="1"/>
  <c r="Y2736" i="1" s="1"/>
  <c r="X2737" i="1"/>
  <c r="Y2737" i="1" s="1"/>
  <c r="X2738" i="1"/>
  <c r="Y2738" i="1" s="1"/>
  <c r="X2739" i="1"/>
  <c r="Y2739" i="1" s="1"/>
  <c r="X2740" i="1"/>
  <c r="Y2740" i="1" s="1"/>
  <c r="X2741" i="1"/>
  <c r="Y2741" i="1" s="1"/>
  <c r="X2742" i="1"/>
  <c r="Y2742" i="1" s="1"/>
  <c r="X2743" i="1"/>
  <c r="Y2743" i="1" s="1"/>
  <c r="X2744" i="1"/>
  <c r="Y2744" i="1" s="1"/>
  <c r="X2745" i="1"/>
  <c r="Y2745" i="1" s="1"/>
  <c r="X2746" i="1"/>
  <c r="Y2746" i="1" s="1"/>
  <c r="X2747" i="1"/>
  <c r="Y2747" i="1" s="1"/>
  <c r="X2748" i="1"/>
  <c r="Y2748" i="1" s="1"/>
  <c r="X2749" i="1"/>
  <c r="Y2749" i="1" s="1"/>
  <c r="X2750" i="1"/>
  <c r="Y2750" i="1" s="1"/>
  <c r="X2751" i="1"/>
  <c r="Y2751" i="1" s="1"/>
  <c r="X2752" i="1"/>
  <c r="Y2752" i="1" s="1"/>
  <c r="X2753" i="1"/>
  <c r="Y2753" i="1" s="1"/>
  <c r="X2754" i="1"/>
  <c r="Y2754" i="1" s="1"/>
  <c r="X2755" i="1"/>
  <c r="Y2755" i="1" s="1"/>
  <c r="X2756" i="1"/>
  <c r="Y2756" i="1" s="1"/>
  <c r="X2757" i="1"/>
  <c r="Y2757" i="1" s="1"/>
  <c r="X2758" i="1"/>
  <c r="Y2758" i="1" s="1"/>
  <c r="X2759" i="1"/>
  <c r="Y2759" i="1" s="1"/>
  <c r="X2760" i="1"/>
  <c r="Y2760" i="1" s="1"/>
  <c r="X2761" i="1"/>
  <c r="Y2761" i="1" s="1"/>
  <c r="X2762" i="1"/>
  <c r="Y2762" i="1" s="1"/>
  <c r="X2763" i="1"/>
  <c r="Y2763" i="1" s="1"/>
  <c r="X2764" i="1"/>
  <c r="Y2764" i="1" s="1"/>
  <c r="X2765" i="1"/>
  <c r="Y2765" i="1" s="1"/>
  <c r="X2766" i="1"/>
  <c r="Y2766" i="1" s="1"/>
  <c r="X2767" i="1"/>
  <c r="Y2767" i="1" s="1"/>
  <c r="X2768" i="1"/>
  <c r="Y2768" i="1" s="1"/>
  <c r="X2769" i="1"/>
  <c r="Y2769" i="1" s="1"/>
  <c r="X2770" i="1"/>
  <c r="Y2770" i="1" s="1"/>
  <c r="X2771" i="1"/>
  <c r="Y2771" i="1" s="1"/>
  <c r="X2772" i="1"/>
  <c r="Y2772" i="1" s="1"/>
  <c r="X2773" i="1"/>
  <c r="Y2773" i="1" s="1"/>
  <c r="X2774" i="1"/>
  <c r="Y2774" i="1" s="1"/>
  <c r="X2775" i="1"/>
  <c r="Y2775" i="1" s="1"/>
  <c r="X2776" i="1"/>
  <c r="Y2776" i="1" s="1"/>
  <c r="X2777" i="1"/>
  <c r="Y2777" i="1" s="1"/>
  <c r="X2778" i="1"/>
  <c r="Y2778" i="1" s="1"/>
  <c r="X2779" i="1"/>
  <c r="Y2779" i="1" s="1"/>
  <c r="X2780" i="1"/>
  <c r="Y2780" i="1" s="1"/>
  <c r="X2781" i="1"/>
  <c r="Y2781" i="1" s="1"/>
  <c r="X2782" i="1"/>
  <c r="Y2782" i="1" s="1"/>
  <c r="X2783" i="1"/>
  <c r="Y2783" i="1" s="1"/>
  <c r="X2784" i="1"/>
  <c r="Y2784" i="1" s="1"/>
  <c r="X2785" i="1"/>
  <c r="Y2785" i="1" s="1"/>
  <c r="X2786" i="1"/>
  <c r="Y2786" i="1" s="1"/>
  <c r="X2787" i="1"/>
  <c r="Y2787" i="1" s="1"/>
  <c r="X2788" i="1"/>
  <c r="Y2788" i="1" s="1"/>
  <c r="X2789" i="1"/>
  <c r="Y2789" i="1" s="1"/>
  <c r="X2790" i="1"/>
  <c r="Y2790" i="1" s="1"/>
  <c r="X2791" i="1"/>
  <c r="Y2791" i="1" s="1"/>
  <c r="X2792" i="1"/>
  <c r="Y2792" i="1" s="1"/>
  <c r="X2793" i="1"/>
  <c r="Y2793" i="1" s="1"/>
  <c r="X2794" i="1"/>
  <c r="Y2794" i="1" s="1"/>
  <c r="X2795" i="1"/>
  <c r="Y2795" i="1" s="1"/>
  <c r="X2796" i="1"/>
  <c r="Y2796" i="1" s="1"/>
  <c r="X2797" i="1"/>
  <c r="Y2797" i="1" s="1"/>
  <c r="X2798" i="1"/>
  <c r="Y2798" i="1" s="1"/>
  <c r="X2799" i="1"/>
  <c r="Y2799" i="1" s="1"/>
  <c r="X2800" i="1"/>
  <c r="Y2800" i="1" s="1"/>
  <c r="X2801" i="1"/>
  <c r="Y2801" i="1" s="1"/>
  <c r="X2802" i="1"/>
  <c r="Y2802" i="1" s="1"/>
  <c r="X2803" i="1"/>
  <c r="Y2803" i="1" s="1"/>
  <c r="X2804" i="1"/>
  <c r="Y2804" i="1" s="1"/>
  <c r="X2805" i="1"/>
  <c r="Y2805" i="1" s="1"/>
  <c r="X2806" i="1"/>
  <c r="Y2806" i="1" s="1"/>
  <c r="X2807" i="1"/>
  <c r="Y2807" i="1" s="1"/>
  <c r="X2808" i="1"/>
  <c r="Y2808" i="1" s="1"/>
  <c r="X2809" i="1"/>
  <c r="Y2809" i="1" s="1"/>
  <c r="X2810" i="1"/>
  <c r="Y2810" i="1" s="1"/>
  <c r="X2811" i="1"/>
  <c r="Y2811" i="1" s="1"/>
  <c r="X2812" i="1"/>
  <c r="Y2812" i="1" s="1"/>
  <c r="X2813" i="1"/>
  <c r="Y2813" i="1" s="1"/>
  <c r="X2814" i="1"/>
  <c r="Y2814" i="1" s="1"/>
  <c r="X2815" i="1"/>
  <c r="Y2815" i="1" s="1"/>
  <c r="X2816" i="1"/>
  <c r="Y2816" i="1" s="1"/>
  <c r="X2817" i="1"/>
  <c r="Y2817" i="1" s="1"/>
  <c r="X2818" i="1"/>
  <c r="Y2818" i="1" s="1"/>
  <c r="X2819" i="1"/>
  <c r="Y2819" i="1" s="1"/>
  <c r="X2820" i="1"/>
  <c r="Y2820" i="1" s="1"/>
  <c r="X2821" i="1"/>
  <c r="Y2821" i="1" s="1"/>
  <c r="X2822" i="1"/>
  <c r="Y2822" i="1" s="1"/>
  <c r="X2823" i="1"/>
  <c r="Y2823" i="1" s="1"/>
  <c r="X2824" i="1"/>
  <c r="Y2824" i="1" s="1"/>
  <c r="X2825" i="1"/>
  <c r="Y2825" i="1" s="1"/>
  <c r="X2826" i="1"/>
  <c r="Y2826" i="1" s="1"/>
  <c r="X2827" i="1"/>
  <c r="Y2827" i="1" s="1"/>
  <c r="X2828" i="1"/>
  <c r="Y2828" i="1" s="1"/>
  <c r="X2829" i="1"/>
  <c r="Y2829" i="1" s="1"/>
  <c r="X2830" i="1"/>
  <c r="Y2830" i="1" s="1"/>
  <c r="X2831" i="1"/>
  <c r="Y2831" i="1" s="1"/>
  <c r="X2832" i="1"/>
  <c r="Y2832" i="1" s="1"/>
  <c r="X2833" i="1"/>
  <c r="Y2833" i="1" s="1"/>
  <c r="X2834" i="1"/>
  <c r="Y2834" i="1" s="1"/>
  <c r="X2835" i="1"/>
  <c r="Y2835" i="1" s="1"/>
  <c r="X2836" i="1"/>
  <c r="Y2836" i="1" s="1"/>
  <c r="X2837" i="1"/>
  <c r="Y2837" i="1" s="1"/>
  <c r="X2838" i="1"/>
  <c r="Y2838" i="1" s="1"/>
  <c r="X2839" i="1"/>
  <c r="Y2839" i="1" s="1"/>
  <c r="X2840" i="1"/>
  <c r="Y2840" i="1" s="1"/>
  <c r="X2841" i="1"/>
  <c r="Y2841" i="1" s="1"/>
  <c r="X2842" i="1"/>
  <c r="Y2842" i="1" s="1"/>
  <c r="X2843" i="1"/>
  <c r="Y2843" i="1" s="1"/>
  <c r="X2844" i="1"/>
  <c r="Y2844" i="1" s="1"/>
  <c r="X2845" i="1"/>
  <c r="Y2845" i="1" s="1"/>
  <c r="X2846" i="1"/>
  <c r="Y2846" i="1" s="1"/>
  <c r="X2847" i="1"/>
  <c r="Y2847" i="1" s="1"/>
  <c r="X2848" i="1"/>
  <c r="Y2848" i="1" s="1"/>
  <c r="X2849" i="1"/>
  <c r="Y2849" i="1" s="1"/>
  <c r="X2850" i="1"/>
  <c r="Y2850" i="1" s="1"/>
  <c r="X2851" i="1"/>
  <c r="Y2851" i="1" s="1"/>
  <c r="X2852" i="1"/>
  <c r="Y2852" i="1" s="1"/>
  <c r="X2853" i="1"/>
  <c r="Y2853" i="1" s="1"/>
  <c r="X2854" i="1"/>
  <c r="Y2854" i="1" s="1"/>
  <c r="X2855" i="1"/>
  <c r="Y2855" i="1" s="1"/>
  <c r="X2856" i="1"/>
  <c r="Y2856" i="1" s="1"/>
  <c r="X2857" i="1"/>
  <c r="Y2857" i="1" s="1"/>
  <c r="X2858" i="1"/>
  <c r="Y2858" i="1" s="1"/>
  <c r="X2859" i="1"/>
  <c r="Y2859" i="1" s="1"/>
  <c r="X2860" i="1"/>
  <c r="Y2860" i="1" s="1"/>
  <c r="X2861" i="1"/>
  <c r="Y2861" i="1" s="1"/>
  <c r="X2862" i="1"/>
  <c r="Y2862" i="1" s="1"/>
  <c r="X2863" i="1"/>
  <c r="Y2863" i="1" s="1"/>
  <c r="X2864" i="1"/>
  <c r="Y2864" i="1" s="1"/>
  <c r="X2865" i="1"/>
  <c r="Y2865" i="1" s="1"/>
  <c r="X2866" i="1"/>
  <c r="Y2866" i="1" s="1"/>
  <c r="X2867" i="1"/>
  <c r="Y2867" i="1" s="1"/>
  <c r="X2868" i="1"/>
  <c r="Y2868" i="1" s="1"/>
  <c r="X2869" i="1"/>
  <c r="Y2869" i="1" s="1"/>
  <c r="X2870" i="1"/>
  <c r="Y2870" i="1" s="1"/>
  <c r="X2871" i="1"/>
  <c r="Y2871" i="1" s="1"/>
  <c r="X2872" i="1"/>
  <c r="Y2872" i="1" s="1"/>
  <c r="X2873" i="1"/>
  <c r="Y2873" i="1" s="1"/>
  <c r="X2874" i="1"/>
  <c r="Y2874" i="1" s="1"/>
  <c r="X2875" i="1"/>
  <c r="Y2875" i="1" s="1"/>
  <c r="X2876" i="1"/>
  <c r="Y2876" i="1" s="1"/>
  <c r="X2877" i="1"/>
  <c r="Y2877" i="1" s="1"/>
  <c r="X2878" i="1"/>
  <c r="Y2878" i="1" s="1"/>
  <c r="X2879" i="1"/>
  <c r="Y2879" i="1" s="1"/>
  <c r="X2880" i="1"/>
  <c r="Y2880" i="1" s="1"/>
  <c r="X2881" i="1"/>
  <c r="Y2881" i="1" s="1"/>
  <c r="X2882" i="1"/>
  <c r="Y2882" i="1" s="1"/>
  <c r="X2883" i="1"/>
  <c r="Y2883" i="1" s="1"/>
  <c r="X2884" i="1"/>
  <c r="Y2884" i="1" s="1"/>
  <c r="X2885" i="1"/>
  <c r="Y2885" i="1" s="1"/>
  <c r="X2886" i="1"/>
  <c r="Y2886" i="1" s="1"/>
  <c r="X2887" i="1"/>
  <c r="Y2887" i="1" s="1"/>
  <c r="X2888" i="1"/>
  <c r="Y2888" i="1" s="1"/>
  <c r="X2889" i="1"/>
  <c r="Y2889" i="1" s="1"/>
  <c r="X2890" i="1"/>
  <c r="Y2890" i="1" s="1"/>
  <c r="X2891" i="1"/>
  <c r="Y2891" i="1" s="1"/>
  <c r="X2892" i="1"/>
  <c r="Y2892" i="1" s="1"/>
  <c r="X2893" i="1"/>
  <c r="Y2893" i="1" s="1"/>
  <c r="X2894" i="1"/>
  <c r="Y2894" i="1" s="1"/>
  <c r="X2895" i="1"/>
  <c r="Y2895" i="1" s="1"/>
  <c r="X2896" i="1"/>
  <c r="Y2896" i="1" s="1"/>
  <c r="X2897" i="1"/>
  <c r="Y2897" i="1" s="1"/>
  <c r="X2898" i="1"/>
  <c r="Y2898" i="1" s="1"/>
  <c r="X2899" i="1"/>
  <c r="Y2899" i="1" s="1"/>
  <c r="X2900" i="1"/>
  <c r="Y2900" i="1" s="1"/>
  <c r="X2901" i="1"/>
  <c r="Y2901" i="1" s="1"/>
  <c r="X2902" i="1"/>
  <c r="Y2902" i="1" s="1"/>
  <c r="X2903" i="1"/>
  <c r="Y2903" i="1" s="1"/>
  <c r="X2904" i="1"/>
  <c r="Y2904" i="1" s="1"/>
  <c r="X2905" i="1"/>
  <c r="Y2905" i="1" s="1"/>
  <c r="X2906" i="1"/>
  <c r="Y2906" i="1" s="1"/>
  <c r="X2907" i="1"/>
  <c r="Y2907" i="1" s="1"/>
  <c r="X2908" i="1"/>
  <c r="Y2908" i="1" s="1"/>
  <c r="X2909" i="1"/>
  <c r="Y2909" i="1" s="1"/>
  <c r="X2910" i="1"/>
  <c r="Y2910" i="1" s="1"/>
  <c r="X2911" i="1"/>
  <c r="Y2911" i="1" s="1"/>
  <c r="X2912" i="1"/>
  <c r="Y2912" i="1" s="1"/>
  <c r="X2913" i="1"/>
  <c r="Y2913" i="1" s="1"/>
  <c r="X2914" i="1"/>
  <c r="Y2914" i="1" s="1"/>
  <c r="X2915" i="1"/>
  <c r="Y2915" i="1" s="1"/>
  <c r="X2916" i="1"/>
  <c r="Y2916" i="1" s="1"/>
  <c r="X2917" i="1"/>
  <c r="Y2917" i="1" s="1"/>
  <c r="X2918" i="1"/>
  <c r="Y2918" i="1" s="1"/>
  <c r="X2919" i="1"/>
  <c r="Y2919" i="1" s="1"/>
  <c r="X2920" i="1"/>
  <c r="Y2920" i="1" s="1"/>
  <c r="X2921" i="1"/>
  <c r="Y2921" i="1" s="1"/>
  <c r="X2922" i="1"/>
  <c r="Y2922" i="1" s="1"/>
  <c r="X2923" i="1"/>
  <c r="Y2923" i="1" s="1"/>
  <c r="X2924" i="1"/>
  <c r="Y2924" i="1" s="1"/>
  <c r="X2925" i="1"/>
  <c r="Y2925" i="1" s="1"/>
  <c r="X2926" i="1"/>
  <c r="Y2926" i="1" s="1"/>
  <c r="X2927" i="1"/>
  <c r="Y2927" i="1" s="1"/>
  <c r="X2928" i="1"/>
  <c r="Y2928" i="1" s="1"/>
  <c r="X2929" i="1"/>
  <c r="Y2929" i="1" s="1"/>
  <c r="X2930" i="1"/>
  <c r="Y2930" i="1" s="1"/>
  <c r="X2931" i="1"/>
  <c r="Y2931" i="1" s="1"/>
  <c r="X2932" i="1"/>
  <c r="Y2932" i="1" s="1"/>
  <c r="X2933" i="1"/>
  <c r="Y2933" i="1" s="1"/>
  <c r="X2934" i="1"/>
  <c r="Y2934" i="1" s="1"/>
  <c r="X2935" i="1"/>
  <c r="Y2935" i="1" s="1"/>
  <c r="X2936" i="1"/>
  <c r="Y2936" i="1" s="1"/>
  <c r="X2937" i="1"/>
  <c r="Y2937" i="1" s="1"/>
  <c r="X2938" i="1"/>
  <c r="Y2938" i="1" s="1"/>
  <c r="X2939" i="1"/>
  <c r="Y2939" i="1" s="1"/>
  <c r="X2940" i="1"/>
  <c r="Y2940" i="1" s="1"/>
  <c r="X2941" i="1"/>
  <c r="Y2941" i="1" s="1"/>
  <c r="X2942" i="1"/>
  <c r="Y2942" i="1" s="1"/>
  <c r="X2943" i="1"/>
  <c r="Y2943" i="1" s="1"/>
  <c r="X2944" i="1"/>
  <c r="Y2944" i="1" s="1"/>
  <c r="X2945" i="1"/>
  <c r="Y2945" i="1" s="1"/>
  <c r="X2946" i="1"/>
  <c r="Y2946" i="1" s="1"/>
  <c r="X2947" i="1"/>
  <c r="Y2947" i="1" s="1"/>
  <c r="X2948" i="1"/>
  <c r="Y2948" i="1" s="1"/>
  <c r="X2949" i="1"/>
  <c r="Y2949" i="1" s="1"/>
  <c r="X2950" i="1"/>
  <c r="Y2950" i="1" s="1"/>
  <c r="X2951" i="1"/>
  <c r="Y2951" i="1" s="1"/>
  <c r="X2952" i="1"/>
  <c r="Y2952" i="1" s="1"/>
  <c r="X2953" i="1"/>
  <c r="Y2953" i="1" s="1"/>
  <c r="X2954" i="1"/>
  <c r="Y2954" i="1" s="1"/>
  <c r="X2955" i="1"/>
  <c r="Y2955" i="1" s="1"/>
  <c r="X2956" i="1"/>
  <c r="Y2956" i="1" s="1"/>
  <c r="X2957" i="1"/>
  <c r="Y2957" i="1" s="1"/>
  <c r="X2958" i="1"/>
  <c r="Y2958" i="1" s="1"/>
  <c r="X2959" i="1"/>
  <c r="Y2959" i="1" s="1"/>
  <c r="X2960" i="1"/>
  <c r="Y2960" i="1" s="1"/>
  <c r="X2961" i="1"/>
  <c r="Y2961" i="1" s="1"/>
  <c r="X2962" i="1"/>
  <c r="Y2962" i="1" s="1"/>
  <c r="X2963" i="1"/>
  <c r="Y2963" i="1" s="1"/>
  <c r="X2964" i="1"/>
  <c r="Y2964" i="1" s="1"/>
  <c r="X2965" i="1"/>
  <c r="Y2965" i="1" s="1"/>
  <c r="X2966" i="1"/>
  <c r="Y2966" i="1" s="1"/>
  <c r="X2967" i="1"/>
  <c r="Y2967" i="1" s="1"/>
  <c r="X2968" i="1"/>
  <c r="Y2968" i="1" s="1"/>
  <c r="X2969" i="1"/>
  <c r="Y2969" i="1" s="1"/>
  <c r="X2970" i="1"/>
  <c r="Y2970" i="1" s="1"/>
  <c r="X2971" i="1"/>
  <c r="Y2971" i="1" s="1"/>
  <c r="X2972" i="1"/>
  <c r="Y2972" i="1" s="1"/>
  <c r="X2973" i="1"/>
  <c r="Y2973" i="1" s="1"/>
  <c r="X2974" i="1"/>
  <c r="Y2974" i="1" s="1"/>
  <c r="X2975" i="1"/>
  <c r="Y2975" i="1" s="1"/>
  <c r="X2976" i="1"/>
  <c r="Y2976" i="1" s="1"/>
  <c r="X2977" i="1"/>
  <c r="Y2977" i="1" s="1"/>
  <c r="X2978" i="1"/>
  <c r="Y2978" i="1" s="1"/>
  <c r="X2979" i="1"/>
  <c r="Y2979" i="1" s="1"/>
  <c r="X2980" i="1"/>
  <c r="Y2980" i="1" s="1"/>
  <c r="X2981" i="1"/>
  <c r="Y2981" i="1" s="1"/>
  <c r="X2982" i="1"/>
  <c r="Y2982" i="1" s="1"/>
  <c r="X2983" i="1"/>
  <c r="Y2983" i="1" s="1"/>
  <c r="X2984" i="1"/>
  <c r="Y2984" i="1" s="1"/>
  <c r="X2985" i="1"/>
  <c r="Y2985" i="1" s="1"/>
  <c r="X2986" i="1"/>
  <c r="Y2986" i="1" s="1"/>
  <c r="X2987" i="1"/>
  <c r="Y2987" i="1" s="1"/>
  <c r="X2988" i="1"/>
  <c r="Y2988" i="1" s="1"/>
  <c r="X2989" i="1"/>
  <c r="Y2989" i="1" s="1"/>
  <c r="X2990" i="1"/>
  <c r="Y2990" i="1" s="1"/>
  <c r="X2991" i="1"/>
  <c r="Y2991" i="1" s="1"/>
  <c r="X2992" i="1"/>
  <c r="Y2992" i="1" s="1"/>
  <c r="X2993" i="1"/>
  <c r="Y2993" i="1" s="1"/>
  <c r="X2994" i="1"/>
  <c r="Y2994" i="1" s="1"/>
  <c r="X2995" i="1"/>
  <c r="Y2995" i="1" s="1"/>
  <c r="X2996" i="1"/>
  <c r="Y2996" i="1" s="1"/>
  <c r="X2997" i="1"/>
  <c r="Y2997" i="1" s="1"/>
  <c r="X2998" i="1"/>
  <c r="Y2998" i="1" s="1"/>
  <c r="X2999" i="1"/>
  <c r="Y2999" i="1" s="1"/>
  <c r="X3000" i="1"/>
  <c r="Y3000" i="1" s="1"/>
  <c r="X3001" i="1"/>
  <c r="Y3001" i="1" s="1"/>
  <c r="X3002" i="1"/>
  <c r="Y3002" i="1" s="1"/>
  <c r="X3003" i="1"/>
  <c r="Y3003" i="1" s="1"/>
  <c r="X3004" i="1"/>
  <c r="Y3004" i="1" s="1"/>
  <c r="X3005" i="1"/>
  <c r="Y3005" i="1" s="1"/>
  <c r="X3006" i="1"/>
  <c r="Y3006" i="1" s="1"/>
  <c r="X3007" i="1"/>
  <c r="Y3007" i="1" s="1"/>
  <c r="X3008" i="1"/>
  <c r="Y3008" i="1" s="1"/>
  <c r="X3009" i="1"/>
  <c r="Y3009" i="1" s="1"/>
  <c r="X3010" i="1"/>
  <c r="Y3010" i="1" s="1"/>
  <c r="X3011" i="1"/>
  <c r="Y3011" i="1" s="1"/>
  <c r="X3012" i="1"/>
  <c r="Y3012" i="1" s="1"/>
  <c r="X3013" i="1"/>
  <c r="Y3013" i="1" s="1"/>
  <c r="X3014" i="1"/>
  <c r="Y3014" i="1" s="1"/>
  <c r="X3015" i="1"/>
  <c r="Y3015" i="1" s="1"/>
  <c r="X3016" i="1"/>
  <c r="Y3016" i="1" s="1"/>
  <c r="X3017" i="1"/>
  <c r="Y3017" i="1" s="1"/>
  <c r="X3018" i="1"/>
  <c r="Y3018" i="1" s="1"/>
  <c r="X3019" i="1"/>
  <c r="Y3019" i="1" s="1"/>
  <c r="X3020" i="1"/>
  <c r="Y3020" i="1" s="1"/>
  <c r="X3021" i="1"/>
  <c r="Y3021" i="1" s="1"/>
  <c r="X3022" i="1"/>
  <c r="Y3022" i="1" s="1"/>
  <c r="X3023" i="1"/>
  <c r="Y3023" i="1" s="1"/>
  <c r="X3024" i="1"/>
  <c r="Y3024" i="1" s="1"/>
  <c r="X3025" i="1"/>
  <c r="Y3025" i="1" s="1"/>
  <c r="X3026" i="1"/>
  <c r="Y3026" i="1" s="1"/>
  <c r="X3027" i="1"/>
  <c r="Y3027" i="1" s="1"/>
  <c r="X3028" i="1"/>
  <c r="Y3028" i="1" s="1"/>
  <c r="X3029" i="1"/>
  <c r="Y3029" i="1" s="1"/>
  <c r="X3030" i="1"/>
  <c r="Y3030" i="1" s="1"/>
  <c r="X3031" i="1"/>
  <c r="Y3031" i="1" s="1"/>
  <c r="X3032" i="1"/>
  <c r="Y3032" i="1" s="1"/>
  <c r="X3033" i="1"/>
  <c r="Y3033" i="1" s="1"/>
  <c r="X3034" i="1"/>
  <c r="Y3034" i="1" s="1"/>
  <c r="X3035" i="1"/>
  <c r="Y3035" i="1" s="1"/>
  <c r="X3036" i="1"/>
  <c r="Y3036" i="1" s="1"/>
  <c r="X3037" i="1"/>
  <c r="Y3037" i="1" s="1"/>
  <c r="X3038" i="1"/>
  <c r="Y3038" i="1" s="1"/>
  <c r="X3039" i="1"/>
  <c r="Y3039" i="1" s="1"/>
  <c r="X3040" i="1"/>
  <c r="Y3040" i="1" s="1"/>
  <c r="X3041" i="1"/>
  <c r="Y3041" i="1" s="1"/>
  <c r="X3042" i="1"/>
  <c r="Y3042" i="1" s="1"/>
  <c r="X3043" i="1"/>
  <c r="Y3043" i="1" s="1"/>
  <c r="X3044" i="1"/>
  <c r="Y3044" i="1" s="1"/>
  <c r="X3045" i="1"/>
  <c r="Y3045" i="1" s="1"/>
  <c r="X3046" i="1"/>
  <c r="Y3046" i="1" s="1"/>
  <c r="X3047" i="1"/>
  <c r="Y3047" i="1" s="1"/>
  <c r="X3048" i="1"/>
  <c r="Y3048" i="1" s="1"/>
  <c r="X3049" i="1"/>
  <c r="Y3049" i="1" s="1"/>
  <c r="X3050" i="1"/>
  <c r="Y3050" i="1" s="1"/>
  <c r="X3051" i="1"/>
  <c r="Y3051" i="1" s="1"/>
  <c r="X3052" i="1"/>
  <c r="Y3052" i="1" s="1"/>
  <c r="X3053" i="1"/>
  <c r="Y3053" i="1" s="1"/>
  <c r="X3054" i="1"/>
  <c r="Y3054" i="1" s="1"/>
  <c r="X3055" i="1"/>
  <c r="Y3055" i="1" s="1"/>
  <c r="X3056" i="1"/>
  <c r="Y3056" i="1" s="1"/>
  <c r="X3057" i="1"/>
  <c r="Y3057" i="1" s="1"/>
  <c r="X3058" i="1"/>
  <c r="Y3058" i="1" s="1"/>
  <c r="X3059" i="1"/>
  <c r="Y3059" i="1" s="1"/>
  <c r="X3060" i="1"/>
  <c r="Y3060" i="1" s="1"/>
  <c r="X3061" i="1"/>
  <c r="Y3061" i="1" s="1"/>
  <c r="X3062" i="1"/>
  <c r="Y3062" i="1" s="1"/>
  <c r="X3063" i="1"/>
  <c r="Y3063" i="1" s="1"/>
  <c r="X3064" i="1"/>
  <c r="Y3064" i="1" s="1"/>
  <c r="X3065" i="1"/>
  <c r="Y3065" i="1" s="1"/>
  <c r="X3066" i="1"/>
  <c r="Y3066" i="1" s="1"/>
  <c r="X3067" i="1"/>
  <c r="Y3067" i="1" s="1"/>
  <c r="X3068" i="1"/>
  <c r="Y3068" i="1" s="1"/>
  <c r="X3069" i="1"/>
  <c r="Y3069" i="1" s="1"/>
  <c r="X3070" i="1"/>
  <c r="Y3070" i="1" s="1"/>
  <c r="X3071" i="1"/>
  <c r="Y3071" i="1" s="1"/>
  <c r="X3072" i="1"/>
  <c r="Y3072" i="1" s="1"/>
  <c r="X3073" i="1"/>
  <c r="Y3073" i="1" s="1"/>
  <c r="X3074" i="1"/>
  <c r="Y3074" i="1" s="1"/>
  <c r="X3075" i="1"/>
  <c r="Y3075" i="1" s="1"/>
  <c r="X3076" i="1"/>
  <c r="Y3076" i="1" s="1"/>
  <c r="X3077" i="1"/>
  <c r="Y3077" i="1" s="1"/>
  <c r="X3078" i="1"/>
  <c r="Y3078" i="1" s="1"/>
  <c r="X3079" i="1"/>
  <c r="Y3079" i="1" s="1"/>
  <c r="X3080" i="1"/>
  <c r="Y3080" i="1" s="1"/>
  <c r="X3081" i="1"/>
  <c r="Y3081" i="1" s="1"/>
  <c r="X3082" i="1"/>
  <c r="Y3082" i="1" s="1"/>
  <c r="X3083" i="1"/>
  <c r="Y3083" i="1" s="1"/>
  <c r="X3084" i="1"/>
  <c r="Y3084" i="1" s="1"/>
  <c r="X3085" i="1"/>
  <c r="Y3085" i="1" s="1"/>
  <c r="X3086" i="1"/>
  <c r="Y3086" i="1" s="1"/>
  <c r="X3087" i="1"/>
  <c r="Y3087" i="1" s="1"/>
  <c r="X3088" i="1"/>
  <c r="Y3088" i="1" s="1"/>
  <c r="X3089" i="1"/>
  <c r="Y3089" i="1" s="1"/>
  <c r="X3090" i="1"/>
  <c r="Y3090" i="1" s="1"/>
  <c r="X3091" i="1"/>
  <c r="Y3091" i="1" s="1"/>
  <c r="X3092" i="1"/>
  <c r="Y3092" i="1" s="1"/>
  <c r="X3093" i="1"/>
  <c r="Y3093" i="1" s="1"/>
  <c r="X3094" i="1"/>
  <c r="Y3094" i="1" s="1"/>
  <c r="X3095" i="1"/>
  <c r="Y3095" i="1" s="1"/>
  <c r="X3096" i="1"/>
  <c r="Y3096" i="1" s="1"/>
  <c r="X3097" i="1"/>
  <c r="Y3097" i="1" s="1"/>
  <c r="X3098" i="1"/>
  <c r="Y3098" i="1" s="1"/>
  <c r="X3099" i="1"/>
  <c r="Y3099" i="1" s="1"/>
  <c r="X3100" i="1"/>
  <c r="Y3100" i="1" s="1"/>
  <c r="X3101" i="1"/>
  <c r="Y3101" i="1" s="1"/>
  <c r="X3102" i="1"/>
  <c r="Y3102" i="1" s="1"/>
  <c r="X3103" i="1"/>
  <c r="Y3103" i="1" s="1"/>
  <c r="X3104" i="1"/>
  <c r="Y3104" i="1" s="1"/>
  <c r="X3105" i="1"/>
  <c r="Y3105" i="1" s="1"/>
  <c r="X3106" i="1"/>
  <c r="Y3106" i="1" s="1"/>
  <c r="X3107" i="1"/>
  <c r="Y3107" i="1" s="1"/>
  <c r="X3108" i="1"/>
  <c r="Y3108" i="1" s="1"/>
  <c r="X3109" i="1"/>
  <c r="Y3109" i="1" s="1"/>
  <c r="X3110" i="1"/>
  <c r="Y3110" i="1" s="1"/>
  <c r="X3111" i="1"/>
  <c r="Y3111" i="1" s="1"/>
  <c r="X3112" i="1"/>
  <c r="Y3112" i="1" s="1"/>
  <c r="X3113" i="1"/>
  <c r="Y3113" i="1" s="1"/>
  <c r="X3114" i="1"/>
  <c r="Y3114" i="1" s="1"/>
  <c r="X3115" i="1"/>
  <c r="Y3115" i="1" s="1"/>
  <c r="X3116" i="1"/>
  <c r="Y3116" i="1" s="1"/>
  <c r="X3117" i="1"/>
  <c r="Y3117" i="1" s="1"/>
  <c r="X3118" i="1"/>
  <c r="Y3118" i="1" s="1"/>
  <c r="X3119" i="1"/>
  <c r="Y3119" i="1" s="1"/>
  <c r="X3120" i="1"/>
  <c r="Y3120" i="1" s="1"/>
  <c r="X3121" i="1"/>
  <c r="Y3121" i="1" s="1"/>
  <c r="X3122" i="1"/>
  <c r="Y3122" i="1" s="1"/>
  <c r="X3123" i="1"/>
  <c r="Y3123" i="1" s="1"/>
  <c r="X3124" i="1"/>
  <c r="Y3124" i="1" s="1"/>
  <c r="X3125" i="1"/>
  <c r="Y3125" i="1" s="1"/>
  <c r="X3126" i="1"/>
  <c r="Y3126" i="1" s="1"/>
  <c r="X3127" i="1"/>
  <c r="Y3127" i="1" s="1"/>
  <c r="X3128" i="1"/>
  <c r="Y3128" i="1" s="1"/>
  <c r="X3129" i="1"/>
  <c r="Y3129" i="1" s="1"/>
  <c r="X3130" i="1"/>
  <c r="Y3130" i="1" s="1"/>
  <c r="X3131" i="1"/>
  <c r="Y3131" i="1" s="1"/>
  <c r="X3132" i="1"/>
  <c r="Y3132" i="1" s="1"/>
  <c r="X3133" i="1"/>
  <c r="Y3133" i="1" s="1"/>
  <c r="X3134" i="1"/>
  <c r="Y3134" i="1" s="1"/>
  <c r="X3135" i="1"/>
  <c r="Y3135" i="1" s="1"/>
  <c r="X3136" i="1"/>
  <c r="Y3136" i="1" s="1"/>
  <c r="X3137" i="1"/>
  <c r="Y3137" i="1" s="1"/>
  <c r="X3138" i="1"/>
  <c r="Y3138" i="1" s="1"/>
  <c r="X3139" i="1"/>
  <c r="Y3139" i="1" s="1"/>
  <c r="X3140" i="1"/>
  <c r="Y3140" i="1" s="1"/>
  <c r="X3141" i="1"/>
  <c r="Y3141" i="1" s="1"/>
  <c r="X3142" i="1"/>
  <c r="Y3142" i="1" s="1"/>
  <c r="X3143" i="1"/>
  <c r="Y3143" i="1" s="1"/>
  <c r="X3144" i="1"/>
  <c r="Y3144" i="1" s="1"/>
  <c r="X3145" i="1"/>
  <c r="Y3145" i="1" s="1"/>
  <c r="X3146" i="1"/>
  <c r="Y3146" i="1" s="1"/>
  <c r="X3147" i="1"/>
  <c r="Y3147" i="1" s="1"/>
  <c r="X3148" i="1"/>
  <c r="Y3148" i="1" s="1"/>
  <c r="X3149" i="1"/>
  <c r="Y3149" i="1" s="1"/>
  <c r="X3150" i="1"/>
  <c r="Y3150" i="1" s="1"/>
  <c r="X3151" i="1"/>
  <c r="Y3151" i="1" s="1"/>
  <c r="X3152" i="1"/>
  <c r="Y3152" i="1" s="1"/>
  <c r="X3153" i="1"/>
  <c r="Y3153" i="1" s="1"/>
  <c r="X3154" i="1"/>
  <c r="Y3154" i="1" s="1"/>
  <c r="X3155" i="1"/>
  <c r="Y3155" i="1" s="1"/>
  <c r="X3156" i="1"/>
  <c r="Y3156" i="1" s="1"/>
  <c r="X3157" i="1"/>
  <c r="Y3157" i="1" s="1"/>
  <c r="X3158" i="1"/>
  <c r="Y3158" i="1" s="1"/>
  <c r="X3159" i="1"/>
  <c r="Y3159" i="1" s="1"/>
  <c r="X3160" i="1"/>
  <c r="Y3160" i="1" s="1"/>
  <c r="X3161" i="1"/>
  <c r="Y3161" i="1" s="1"/>
  <c r="X3162" i="1"/>
  <c r="Y3162" i="1" s="1"/>
  <c r="X3163" i="1"/>
  <c r="Y3163" i="1" s="1"/>
  <c r="X3164" i="1"/>
  <c r="Y3164" i="1" s="1"/>
  <c r="X3165" i="1"/>
  <c r="Y3165" i="1" s="1"/>
  <c r="X3166" i="1"/>
  <c r="Y3166" i="1" s="1"/>
  <c r="X3167" i="1"/>
  <c r="Y3167" i="1" s="1"/>
  <c r="X3168" i="1"/>
  <c r="Y3168" i="1" s="1"/>
  <c r="X3169" i="1"/>
  <c r="Y3169" i="1" s="1"/>
  <c r="X3170" i="1"/>
  <c r="Y3170" i="1" s="1"/>
  <c r="X3171" i="1"/>
  <c r="Y3171" i="1" s="1"/>
  <c r="X3172" i="1"/>
  <c r="Y3172" i="1" s="1"/>
  <c r="X3173" i="1"/>
  <c r="Y3173" i="1" s="1"/>
  <c r="X3174" i="1"/>
  <c r="Y3174" i="1" s="1"/>
  <c r="X3175" i="1"/>
  <c r="Y3175" i="1" s="1"/>
  <c r="X3176" i="1"/>
  <c r="Y3176" i="1" s="1"/>
  <c r="X3177" i="1"/>
  <c r="Y3177" i="1" s="1"/>
  <c r="X3178" i="1"/>
  <c r="Y3178" i="1" s="1"/>
  <c r="X3179" i="1"/>
  <c r="Y3179" i="1" s="1"/>
  <c r="X3180" i="1"/>
  <c r="Y3180" i="1" s="1"/>
  <c r="X3181" i="1"/>
  <c r="Y3181" i="1" s="1"/>
  <c r="X3182" i="1"/>
  <c r="Y3182" i="1" s="1"/>
  <c r="X3183" i="1"/>
  <c r="Y3183" i="1" s="1"/>
  <c r="X3184" i="1"/>
  <c r="Y3184" i="1" s="1"/>
  <c r="X3185" i="1"/>
  <c r="Y3185" i="1" s="1"/>
  <c r="X3186" i="1"/>
  <c r="Y3186" i="1" s="1"/>
  <c r="X3187" i="1"/>
  <c r="Y3187" i="1" s="1"/>
  <c r="X3188" i="1"/>
  <c r="Y3188" i="1" s="1"/>
  <c r="X3189" i="1"/>
  <c r="Y3189" i="1" s="1"/>
  <c r="X3190" i="1"/>
  <c r="Y3190" i="1" s="1"/>
  <c r="X3191" i="1"/>
  <c r="Y3191" i="1" s="1"/>
  <c r="X3192" i="1"/>
  <c r="Y3192" i="1" s="1"/>
  <c r="X3193" i="1"/>
  <c r="Y3193" i="1" s="1"/>
  <c r="X3194" i="1"/>
  <c r="Y3194" i="1" s="1"/>
  <c r="X3195" i="1"/>
  <c r="Y3195" i="1" s="1"/>
  <c r="X3196" i="1"/>
  <c r="Y3196" i="1" s="1"/>
  <c r="X3197" i="1"/>
  <c r="Y3197" i="1" s="1"/>
  <c r="X3198" i="1"/>
  <c r="Y3198" i="1" s="1"/>
  <c r="X3199" i="1"/>
  <c r="Y3199" i="1" s="1"/>
  <c r="X3200" i="1"/>
  <c r="Y3200" i="1" s="1"/>
  <c r="X3201" i="1"/>
  <c r="Y3201" i="1" s="1"/>
  <c r="X3202" i="1"/>
  <c r="Y3202" i="1" s="1"/>
  <c r="X3203" i="1"/>
  <c r="Y3203" i="1" s="1"/>
  <c r="X3204" i="1"/>
  <c r="Y3204" i="1" s="1"/>
  <c r="X3205" i="1"/>
  <c r="Y3205" i="1" s="1"/>
  <c r="X3206" i="1"/>
  <c r="Y3206" i="1" s="1"/>
  <c r="X3207" i="1"/>
  <c r="Y3207" i="1" s="1"/>
  <c r="X3208" i="1"/>
  <c r="Y3208" i="1" s="1"/>
  <c r="X3209" i="1"/>
  <c r="Y3209" i="1" s="1"/>
  <c r="X3210" i="1"/>
  <c r="Y3210" i="1" s="1"/>
  <c r="X3211" i="1"/>
  <c r="Y3211" i="1" s="1"/>
  <c r="X3212" i="1"/>
  <c r="Y3212" i="1" s="1"/>
  <c r="X3213" i="1"/>
  <c r="Y3213" i="1" s="1"/>
  <c r="X3214" i="1"/>
  <c r="Y3214" i="1" s="1"/>
  <c r="X3215" i="1"/>
  <c r="Y3215" i="1" s="1"/>
  <c r="X3216" i="1"/>
  <c r="Y3216" i="1" s="1"/>
  <c r="X3217" i="1"/>
  <c r="Y3217" i="1" s="1"/>
  <c r="X3218" i="1"/>
  <c r="Y3218" i="1" s="1"/>
  <c r="X3219" i="1"/>
  <c r="Y3219" i="1" s="1"/>
  <c r="X3220" i="1"/>
  <c r="Y3220" i="1" s="1"/>
  <c r="X3221" i="1"/>
  <c r="Y3221" i="1" s="1"/>
  <c r="X3222" i="1"/>
  <c r="Y3222" i="1" s="1"/>
  <c r="X3223" i="1"/>
  <c r="Y3223" i="1" s="1"/>
  <c r="X3224" i="1"/>
  <c r="Y3224" i="1" s="1"/>
  <c r="X3225" i="1"/>
  <c r="Y3225" i="1" s="1"/>
  <c r="X3226" i="1"/>
  <c r="Y3226" i="1" s="1"/>
  <c r="X3227" i="1"/>
  <c r="Y3227" i="1" s="1"/>
  <c r="X3228" i="1"/>
  <c r="Y3228" i="1" s="1"/>
  <c r="X3229" i="1"/>
  <c r="Y3229" i="1" s="1"/>
  <c r="X3230" i="1"/>
  <c r="Y3230" i="1" s="1"/>
  <c r="X3231" i="1"/>
  <c r="Y3231" i="1" s="1"/>
  <c r="X3232" i="1"/>
  <c r="Y3232" i="1" s="1"/>
  <c r="X3233" i="1"/>
  <c r="Y3233" i="1" s="1"/>
  <c r="X3234" i="1"/>
  <c r="Y3234" i="1" s="1"/>
  <c r="X3235" i="1"/>
  <c r="Y3235" i="1" s="1"/>
  <c r="X3236" i="1"/>
  <c r="Y3236" i="1" s="1"/>
  <c r="X3237" i="1"/>
  <c r="Y3237" i="1" s="1"/>
  <c r="X3238" i="1"/>
  <c r="Y3238" i="1" s="1"/>
  <c r="X3239" i="1"/>
  <c r="Y3239" i="1" s="1"/>
  <c r="X3240" i="1"/>
  <c r="Y3240" i="1" s="1"/>
  <c r="X3241" i="1"/>
  <c r="Y3241" i="1" s="1"/>
  <c r="X3242" i="1"/>
  <c r="Y3242" i="1" s="1"/>
  <c r="X3243" i="1"/>
  <c r="Y3243" i="1" s="1"/>
  <c r="X3244" i="1"/>
  <c r="Y3244" i="1" s="1"/>
  <c r="X3245" i="1"/>
  <c r="Y3245" i="1" s="1"/>
  <c r="X3246" i="1"/>
  <c r="Y3246" i="1" s="1"/>
  <c r="X3247" i="1"/>
  <c r="Y3247" i="1" s="1"/>
  <c r="X3248" i="1"/>
  <c r="Y3248" i="1" s="1"/>
  <c r="X3249" i="1"/>
  <c r="Y3249" i="1" s="1"/>
  <c r="X3250" i="1"/>
  <c r="Y3250" i="1" s="1"/>
  <c r="X3251" i="1"/>
  <c r="Y3251" i="1" s="1"/>
  <c r="X3252" i="1"/>
  <c r="Y3252" i="1" s="1"/>
  <c r="X3253" i="1"/>
  <c r="Y3253" i="1" s="1"/>
  <c r="X3254" i="1"/>
  <c r="Y3254" i="1" s="1"/>
  <c r="X3255" i="1"/>
  <c r="Y3255" i="1" s="1"/>
  <c r="X3256" i="1"/>
  <c r="Y3256" i="1" s="1"/>
  <c r="X3257" i="1"/>
  <c r="Y3257" i="1" s="1"/>
  <c r="X3258" i="1"/>
  <c r="Y3258" i="1" s="1"/>
  <c r="X3259" i="1"/>
  <c r="Y3259" i="1" s="1"/>
  <c r="X3260" i="1"/>
  <c r="Y3260" i="1" s="1"/>
  <c r="X3261" i="1"/>
  <c r="Y3261" i="1" s="1"/>
  <c r="X3262" i="1"/>
  <c r="Y3262" i="1" s="1"/>
  <c r="X3263" i="1"/>
  <c r="Y3263" i="1" s="1"/>
  <c r="X3264" i="1"/>
  <c r="Y3264" i="1" s="1"/>
  <c r="X3265" i="1"/>
  <c r="Y3265" i="1" s="1"/>
  <c r="X3266" i="1"/>
  <c r="Y3266" i="1" s="1"/>
  <c r="X3267" i="1"/>
  <c r="Y3267" i="1" s="1"/>
  <c r="X3268" i="1"/>
  <c r="Y3268" i="1" s="1"/>
  <c r="X3269" i="1"/>
  <c r="Y3269" i="1" s="1"/>
  <c r="X3270" i="1"/>
  <c r="Y3270" i="1" s="1"/>
  <c r="X3271" i="1"/>
  <c r="Y3271" i="1" s="1"/>
  <c r="X3272" i="1"/>
  <c r="Y3272" i="1" s="1"/>
  <c r="X3273" i="1"/>
  <c r="Y3273" i="1" s="1"/>
  <c r="X3274" i="1"/>
  <c r="Y3274" i="1" s="1"/>
  <c r="X3275" i="1"/>
  <c r="Y3275" i="1" s="1"/>
  <c r="X3276" i="1"/>
  <c r="Y3276" i="1" s="1"/>
  <c r="X3277" i="1"/>
  <c r="Y3277" i="1" s="1"/>
  <c r="X3278" i="1"/>
  <c r="Y3278" i="1" s="1"/>
  <c r="X3279" i="1"/>
  <c r="Y3279" i="1" s="1"/>
  <c r="X3280" i="1"/>
  <c r="Y3280" i="1" s="1"/>
  <c r="X3281" i="1"/>
  <c r="Y3281" i="1" s="1"/>
  <c r="X3282" i="1"/>
  <c r="Y3282" i="1" s="1"/>
  <c r="X3283" i="1"/>
  <c r="Y3283" i="1" s="1"/>
  <c r="X3284" i="1"/>
  <c r="Y3284" i="1" s="1"/>
  <c r="X3285" i="1"/>
  <c r="Y3285" i="1" s="1"/>
  <c r="X3286" i="1"/>
  <c r="Y3286" i="1" s="1"/>
  <c r="X3287" i="1"/>
  <c r="Y3287" i="1" s="1"/>
  <c r="X3288" i="1"/>
  <c r="Y3288" i="1" s="1"/>
  <c r="X3289" i="1"/>
  <c r="Y3289" i="1" s="1"/>
  <c r="X3290" i="1"/>
  <c r="Y3290" i="1" s="1"/>
  <c r="X3291" i="1"/>
  <c r="Y3291" i="1" s="1"/>
  <c r="X3292" i="1"/>
  <c r="Y3292" i="1" s="1"/>
  <c r="X3293" i="1"/>
  <c r="Y3293" i="1" s="1"/>
  <c r="X3294" i="1"/>
  <c r="Y3294" i="1" s="1"/>
  <c r="X3295" i="1"/>
  <c r="Y3295" i="1" s="1"/>
  <c r="X3296" i="1"/>
  <c r="Y3296" i="1" s="1"/>
  <c r="X3297" i="1"/>
  <c r="Y3297" i="1" s="1"/>
  <c r="X3298" i="1"/>
  <c r="Y3298" i="1" s="1"/>
  <c r="X3299" i="1"/>
  <c r="Y3299" i="1" s="1"/>
  <c r="X3300" i="1"/>
  <c r="Y3300" i="1" s="1"/>
  <c r="X3301" i="1"/>
  <c r="Y3301" i="1" s="1"/>
  <c r="X3302" i="1"/>
  <c r="Y3302" i="1" s="1"/>
  <c r="X3303" i="1"/>
  <c r="Y3303" i="1" s="1"/>
  <c r="X3304" i="1"/>
  <c r="Y3304" i="1" s="1"/>
  <c r="X3305" i="1"/>
  <c r="Y3305" i="1" s="1"/>
  <c r="X3306" i="1"/>
  <c r="Y3306" i="1" s="1"/>
  <c r="X3307" i="1"/>
  <c r="Y3307" i="1" s="1"/>
  <c r="X3308" i="1"/>
  <c r="Y3308" i="1" s="1"/>
  <c r="X3309" i="1"/>
  <c r="Y3309" i="1" s="1"/>
  <c r="X3310" i="1"/>
  <c r="Y3310" i="1" s="1"/>
  <c r="X3311" i="1"/>
  <c r="Y3311" i="1" s="1"/>
  <c r="X3312" i="1"/>
  <c r="Y3312" i="1" s="1"/>
  <c r="X3313" i="1"/>
  <c r="Y3313" i="1" s="1"/>
  <c r="X3314" i="1"/>
  <c r="Y3314" i="1" s="1"/>
  <c r="X3315" i="1"/>
  <c r="Y3315" i="1" s="1"/>
  <c r="X3316" i="1"/>
  <c r="Y3316" i="1" s="1"/>
  <c r="X3317" i="1"/>
  <c r="Y3317" i="1" s="1"/>
  <c r="X3318" i="1"/>
  <c r="Y3318" i="1" s="1"/>
  <c r="X3319" i="1"/>
  <c r="Y3319" i="1" s="1"/>
  <c r="X3320" i="1"/>
  <c r="Y3320" i="1" s="1"/>
  <c r="X3321" i="1"/>
  <c r="Y3321" i="1" s="1"/>
  <c r="X3322" i="1"/>
  <c r="Y3322" i="1" s="1"/>
  <c r="X3323" i="1"/>
  <c r="Y3323" i="1" s="1"/>
  <c r="X3324" i="1"/>
  <c r="Y3324" i="1" s="1"/>
  <c r="X3325" i="1"/>
  <c r="Y3325" i="1" s="1"/>
  <c r="X3326" i="1"/>
  <c r="Y3326" i="1" s="1"/>
  <c r="X3327" i="1"/>
  <c r="Y3327" i="1" s="1"/>
  <c r="X3328" i="1"/>
  <c r="Y3328" i="1" s="1"/>
  <c r="X3329" i="1"/>
  <c r="Y3329" i="1" s="1"/>
  <c r="X3330" i="1"/>
  <c r="Y3330" i="1" s="1"/>
  <c r="X3331" i="1"/>
  <c r="Y3331" i="1" s="1"/>
  <c r="X3332" i="1"/>
  <c r="Y3332" i="1" s="1"/>
  <c r="X3333" i="1"/>
  <c r="Y3333" i="1" s="1"/>
  <c r="X3334" i="1"/>
  <c r="Y3334" i="1" s="1"/>
  <c r="X3335" i="1"/>
  <c r="Y3335" i="1" s="1"/>
  <c r="X3336" i="1"/>
  <c r="Y3336" i="1" s="1"/>
  <c r="X3337" i="1"/>
  <c r="Y3337" i="1" s="1"/>
  <c r="X3338" i="1"/>
  <c r="Y3338" i="1" s="1"/>
  <c r="X3339" i="1"/>
  <c r="Y3339" i="1" s="1"/>
  <c r="X3340" i="1"/>
  <c r="Y3340" i="1" s="1"/>
  <c r="X3341" i="1"/>
  <c r="Y3341" i="1" s="1"/>
  <c r="X3342" i="1"/>
  <c r="Y3342" i="1" s="1"/>
  <c r="X3343" i="1"/>
  <c r="Y3343" i="1" s="1"/>
  <c r="X3344" i="1"/>
  <c r="Y3344" i="1" s="1"/>
  <c r="X3345" i="1"/>
  <c r="Y3345" i="1" s="1"/>
  <c r="X3346" i="1"/>
  <c r="Y3346" i="1" s="1"/>
  <c r="X3347" i="1"/>
  <c r="Y3347" i="1" s="1"/>
  <c r="X3348" i="1"/>
  <c r="Y3348" i="1" s="1"/>
  <c r="X3349" i="1"/>
  <c r="Y3349" i="1" s="1"/>
  <c r="X3350" i="1"/>
  <c r="Y3350" i="1" s="1"/>
  <c r="X3351" i="1"/>
  <c r="Y3351" i="1" s="1"/>
  <c r="X3352" i="1"/>
  <c r="Y3352" i="1" s="1"/>
  <c r="X3353" i="1"/>
  <c r="Y3353" i="1" s="1"/>
  <c r="X3354" i="1"/>
  <c r="Y3354" i="1" s="1"/>
  <c r="X3355" i="1"/>
  <c r="Y3355" i="1" s="1"/>
  <c r="X3356" i="1"/>
  <c r="Y3356" i="1" s="1"/>
  <c r="X3357" i="1"/>
  <c r="Y3357" i="1" s="1"/>
  <c r="X3358" i="1"/>
  <c r="Y3358" i="1" s="1"/>
  <c r="X3359" i="1"/>
  <c r="Y3359" i="1" s="1"/>
  <c r="X3360" i="1"/>
  <c r="Y3360" i="1" s="1"/>
  <c r="X3361" i="1"/>
  <c r="Y3361" i="1" s="1"/>
  <c r="X3362" i="1"/>
  <c r="Y3362" i="1" s="1"/>
  <c r="X3363" i="1"/>
  <c r="Y3363" i="1" s="1"/>
  <c r="X3364" i="1"/>
  <c r="Y3364" i="1" s="1"/>
  <c r="X3365" i="1"/>
  <c r="Y3365" i="1" s="1"/>
  <c r="X3366" i="1"/>
  <c r="Y3366" i="1" s="1"/>
  <c r="X3367" i="1"/>
  <c r="Y3367" i="1" s="1"/>
  <c r="X3368" i="1"/>
  <c r="Y3368" i="1" s="1"/>
  <c r="X3369" i="1"/>
  <c r="Y3369" i="1" s="1"/>
  <c r="X3370" i="1"/>
  <c r="Y3370" i="1" s="1"/>
  <c r="X3371" i="1"/>
  <c r="Y3371" i="1" s="1"/>
  <c r="X3372" i="1"/>
  <c r="Y3372" i="1" s="1"/>
  <c r="X3373" i="1"/>
  <c r="Y3373" i="1" s="1"/>
  <c r="X3374" i="1"/>
  <c r="Y3374" i="1" s="1"/>
  <c r="X3375" i="1"/>
  <c r="Y3375" i="1" s="1"/>
  <c r="X3376" i="1"/>
  <c r="Y3376" i="1" s="1"/>
  <c r="X3377" i="1"/>
  <c r="Y3377" i="1" s="1"/>
  <c r="X3378" i="1"/>
  <c r="Y3378" i="1" s="1"/>
  <c r="X3379" i="1"/>
  <c r="Y3379" i="1" s="1"/>
  <c r="X3380" i="1"/>
  <c r="Y3380" i="1" s="1"/>
  <c r="X3381" i="1"/>
  <c r="Y3381" i="1" s="1"/>
  <c r="X3382" i="1"/>
  <c r="Y3382" i="1" s="1"/>
  <c r="X3383" i="1"/>
  <c r="Y3383" i="1" s="1"/>
  <c r="X3384" i="1"/>
  <c r="Y3384" i="1" s="1"/>
  <c r="X3385" i="1"/>
  <c r="Y3385" i="1" s="1"/>
  <c r="X3386" i="1"/>
  <c r="Y3386" i="1" s="1"/>
  <c r="X3387" i="1"/>
  <c r="Y3387" i="1" s="1"/>
  <c r="X3388" i="1"/>
  <c r="Y3388" i="1" s="1"/>
  <c r="X3389" i="1"/>
  <c r="Y3389" i="1" s="1"/>
  <c r="X3390" i="1"/>
  <c r="Y3390" i="1" s="1"/>
  <c r="X3391" i="1"/>
  <c r="Y3391" i="1" s="1"/>
  <c r="X3392" i="1"/>
  <c r="Y3392" i="1" s="1"/>
  <c r="X3393" i="1"/>
  <c r="Y3393" i="1" s="1"/>
  <c r="X3394" i="1"/>
  <c r="Y3394" i="1" s="1"/>
  <c r="X3395" i="1"/>
  <c r="Y3395" i="1" s="1"/>
  <c r="X3396" i="1"/>
  <c r="Y3396" i="1" s="1"/>
  <c r="X3397" i="1"/>
  <c r="Y3397" i="1" s="1"/>
  <c r="X3398" i="1"/>
  <c r="Y3398" i="1" s="1"/>
  <c r="X3399" i="1"/>
  <c r="Y3399" i="1" s="1"/>
  <c r="X3400" i="1"/>
  <c r="Y3400" i="1" s="1"/>
  <c r="X3401" i="1"/>
  <c r="Y3401" i="1" s="1"/>
  <c r="X3402" i="1"/>
  <c r="Y3402" i="1" s="1"/>
  <c r="X3403" i="1"/>
  <c r="Y3403" i="1" s="1"/>
  <c r="X3404" i="1"/>
  <c r="Y3404" i="1" s="1"/>
  <c r="X3405" i="1"/>
  <c r="Y3405" i="1" s="1"/>
  <c r="X3406" i="1"/>
  <c r="Y3406" i="1" s="1"/>
  <c r="X3407" i="1"/>
  <c r="Y3407" i="1" s="1"/>
  <c r="X3408" i="1"/>
  <c r="Y3408" i="1" s="1"/>
  <c r="X3409" i="1"/>
  <c r="Y3409" i="1" s="1"/>
  <c r="X3410" i="1"/>
  <c r="Y3410" i="1" s="1"/>
  <c r="X3411" i="1"/>
  <c r="Y3411" i="1" s="1"/>
  <c r="X3412" i="1"/>
  <c r="Y3412" i="1" s="1"/>
  <c r="X3413" i="1"/>
  <c r="Y3413" i="1" s="1"/>
  <c r="X3414" i="1"/>
  <c r="Y3414" i="1" s="1"/>
  <c r="X3415" i="1"/>
  <c r="Y3415" i="1" s="1"/>
  <c r="X3416" i="1"/>
  <c r="Y3416" i="1" s="1"/>
  <c r="X3417" i="1"/>
  <c r="Y3417" i="1" s="1"/>
  <c r="X3418" i="1"/>
  <c r="Y3418" i="1" s="1"/>
  <c r="X3419" i="1"/>
  <c r="Y3419" i="1" s="1"/>
  <c r="X3420" i="1"/>
  <c r="Y3420" i="1" s="1"/>
  <c r="X3421" i="1"/>
  <c r="Y3421" i="1" s="1"/>
  <c r="X3422" i="1"/>
  <c r="Y3422" i="1" s="1"/>
  <c r="X3423" i="1"/>
  <c r="Y3423" i="1" s="1"/>
  <c r="X3424" i="1"/>
  <c r="Y3424" i="1" s="1"/>
  <c r="X3425" i="1"/>
  <c r="Y3425" i="1" s="1"/>
  <c r="X3426" i="1"/>
  <c r="Y3426" i="1" s="1"/>
  <c r="X3427" i="1"/>
  <c r="Y3427" i="1" s="1"/>
  <c r="X3428" i="1"/>
  <c r="Y3428" i="1" s="1"/>
  <c r="X3429" i="1"/>
  <c r="Y3429" i="1" s="1"/>
  <c r="X3430" i="1"/>
  <c r="Y3430" i="1" s="1"/>
  <c r="X3431" i="1"/>
  <c r="Y3431" i="1" s="1"/>
  <c r="X3432" i="1"/>
  <c r="Y3432" i="1" s="1"/>
  <c r="X3433" i="1"/>
  <c r="Y3433" i="1" s="1"/>
  <c r="X3434" i="1"/>
  <c r="Y3434" i="1" s="1"/>
  <c r="X3435" i="1"/>
  <c r="Y3435" i="1" s="1"/>
  <c r="X3436" i="1"/>
  <c r="Y3436" i="1" s="1"/>
  <c r="X3437" i="1"/>
  <c r="Y3437" i="1" s="1"/>
  <c r="X3438" i="1"/>
  <c r="Y3438" i="1" s="1"/>
  <c r="X3439" i="1"/>
  <c r="Y3439" i="1" s="1"/>
  <c r="X3440" i="1"/>
  <c r="Y3440" i="1" s="1"/>
  <c r="X3441" i="1"/>
  <c r="Y3441" i="1" s="1"/>
  <c r="X3442" i="1"/>
  <c r="Y3442" i="1" s="1"/>
  <c r="X3443" i="1"/>
  <c r="Y3443" i="1" s="1"/>
  <c r="X3444" i="1"/>
  <c r="Y3444" i="1" s="1"/>
  <c r="X3445" i="1"/>
  <c r="Y3445" i="1" s="1"/>
  <c r="X3446" i="1"/>
  <c r="Y3446" i="1" s="1"/>
  <c r="X3447" i="1"/>
  <c r="Y3447" i="1" s="1"/>
  <c r="X3448" i="1"/>
  <c r="Y3448" i="1" s="1"/>
  <c r="X3449" i="1"/>
  <c r="Y3449" i="1" s="1"/>
  <c r="X3450" i="1"/>
  <c r="Y3450" i="1" s="1"/>
  <c r="X3451" i="1"/>
  <c r="Y3451" i="1" s="1"/>
  <c r="X3452" i="1"/>
  <c r="Y3452" i="1" s="1"/>
  <c r="X3453" i="1"/>
  <c r="Y3453" i="1" s="1"/>
  <c r="X3454" i="1"/>
  <c r="Y3454" i="1" s="1"/>
  <c r="X3455" i="1"/>
  <c r="Y3455" i="1" s="1"/>
  <c r="X3456" i="1"/>
  <c r="Y3456" i="1" s="1"/>
  <c r="X3457" i="1"/>
  <c r="Y3457" i="1" s="1"/>
  <c r="X3458" i="1"/>
  <c r="Y3458" i="1" s="1"/>
  <c r="X3459" i="1"/>
  <c r="Y3459" i="1" s="1"/>
  <c r="X3460" i="1"/>
  <c r="Y3460" i="1" s="1"/>
  <c r="X3461" i="1"/>
  <c r="Y3461" i="1" s="1"/>
  <c r="X3462" i="1"/>
  <c r="Y3462" i="1" s="1"/>
  <c r="X3463" i="1"/>
  <c r="Y3463" i="1" s="1"/>
  <c r="X3464" i="1"/>
  <c r="Y3464" i="1" s="1"/>
  <c r="X3465" i="1"/>
  <c r="Y3465" i="1" s="1"/>
  <c r="X3466" i="1"/>
  <c r="Y3466" i="1" s="1"/>
  <c r="X3467" i="1"/>
  <c r="Y3467" i="1" s="1"/>
  <c r="X3468" i="1"/>
  <c r="Y3468" i="1" s="1"/>
  <c r="X3469" i="1"/>
  <c r="Y3469" i="1" s="1"/>
  <c r="X3470" i="1"/>
  <c r="Y3470" i="1" s="1"/>
  <c r="X3471" i="1"/>
  <c r="Y3471" i="1" s="1"/>
  <c r="X3472" i="1"/>
  <c r="Y3472" i="1" s="1"/>
  <c r="X3473" i="1"/>
  <c r="Y3473" i="1" s="1"/>
  <c r="X3474" i="1"/>
  <c r="Y3474" i="1" s="1"/>
  <c r="X3475" i="1"/>
  <c r="Y3475" i="1" s="1"/>
  <c r="X3476" i="1"/>
  <c r="Y3476" i="1" s="1"/>
  <c r="X3477" i="1"/>
  <c r="Y3477" i="1" s="1"/>
  <c r="X3478" i="1"/>
  <c r="Y3478" i="1" s="1"/>
  <c r="X3479" i="1"/>
  <c r="Y3479" i="1" s="1"/>
  <c r="X3480" i="1"/>
  <c r="Y3480" i="1" s="1"/>
  <c r="X3481" i="1"/>
  <c r="Y3481" i="1" s="1"/>
  <c r="X3482" i="1"/>
  <c r="Y3482" i="1" s="1"/>
  <c r="X3483" i="1"/>
  <c r="Y3483" i="1" s="1"/>
  <c r="X3484" i="1"/>
  <c r="Y3484" i="1" s="1"/>
  <c r="X3485" i="1"/>
  <c r="Y3485" i="1" s="1"/>
  <c r="X3486" i="1"/>
  <c r="Y3486" i="1" s="1"/>
  <c r="X3487" i="1"/>
  <c r="Y3487" i="1" s="1"/>
  <c r="X3488" i="1"/>
  <c r="Y3488" i="1" s="1"/>
  <c r="X3489" i="1"/>
  <c r="Y3489" i="1" s="1"/>
  <c r="X3490" i="1"/>
  <c r="Y3490" i="1" s="1"/>
  <c r="X3491" i="1"/>
  <c r="Y3491" i="1" s="1"/>
  <c r="X3492" i="1"/>
  <c r="Y3492" i="1" s="1"/>
  <c r="X3493" i="1"/>
  <c r="Y3493" i="1" s="1"/>
  <c r="X3494" i="1"/>
  <c r="Y3494" i="1" s="1"/>
  <c r="X3495" i="1"/>
  <c r="Y3495" i="1" s="1"/>
  <c r="X3496" i="1"/>
  <c r="Y3496" i="1" s="1"/>
  <c r="X3497" i="1"/>
  <c r="Y3497" i="1" s="1"/>
  <c r="X3498" i="1"/>
  <c r="Y3498" i="1" s="1"/>
  <c r="X3499" i="1"/>
  <c r="Y3499" i="1" s="1"/>
  <c r="X3500" i="1"/>
  <c r="Y3500" i="1" s="1"/>
  <c r="X3501" i="1"/>
  <c r="Y3501" i="1" s="1"/>
  <c r="X3502" i="1"/>
  <c r="Y3502" i="1" s="1"/>
  <c r="X3503" i="1"/>
  <c r="Y3503" i="1" s="1"/>
  <c r="X3504" i="1"/>
  <c r="Y3504" i="1" s="1"/>
  <c r="X3505" i="1"/>
  <c r="Y3505" i="1" s="1"/>
  <c r="X3506" i="1"/>
  <c r="Y3506" i="1" s="1"/>
  <c r="X3507" i="1"/>
  <c r="Y3507" i="1" s="1"/>
  <c r="X3508" i="1"/>
  <c r="Y3508" i="1" s="1"/>
  <c r="X3509" i="1"/>
  <c r="Y3509" i="1" s="1"/>
  <c r="X3510" i="1"/>
  <c r="Y3510" i="1" s="1"/>
  <c r="X3511" i="1"/>
  <c r="Y3511" i="1" s="1"/>
  <c r="X3512" i="1"/>
  <c r="Y3512" i="1" s="1"/>
  <c r="X3513" i="1"/>
  <c r="Y3513" i="1" s="1"/>
  <c r="X3514" i="1"/>
  <c r="Y3514" i="1" s="1"/>
  <c r="X3515" i="1"/>
  <c r="Y3515" i="1" s="1"/>
  <c r="X3516" i="1"/>
  <c r="Y3516" i="1" s="1"/>
  <c r="X3517" i="1"/>
  <c r="Y3517" i="1" s="1"/>
  <c r="X3518" i="1"/>
  <c r="Y3518" i="1" s="1"/>
  <c r="X3519" i="1"/>
  <c r="Y3519" i="1" s="1"/>
  <c r="X3520" i="1"/>
  <c r="Y3520" i="1" s="1"/>
  <c r="X3521" i="1"/>
  <c r="Y3521" i="1" s="1"/>
  <c r="X3522" i="1"/>
  <c r="Y3522" i="1" s="1"/>
  <c r="X3523" i="1"/>
  <c r="Y3523" i="1" s="1"/>
  <c r="X3524" i="1"/>
  <c r="Y3524" i="1" s="1"/>
  <c r="X3525" i="1"/>
  <c r="Y3525" i="1" s="1"/>
  <c r="X3526" i="1"/>
  <c r="Y3526" i="1" s="1"/>
  <c r="X3527" i="1"/>
  <c r="Y3527" i="1" s="1"/>
  <c r="X3528" i="1"/>
  <c r="Y3528" i="1" s="1"/>
  <c r="X3529" i="1"/>
  <c r="Y3529" i="1" s="1"/>
  <c r="X3530" i="1"/>
  <c r="Y3530" i="1" s="1"/>
  <c r="X3531" i="1"/>
  <c r="Y3531" i="1" s="1"/>
  <c r="X3532" i="1"/>
  <c r="Y3532" i="1" s="1"/>
  <c r="X3533" i="1"/>
  <c r="Y3533" i="1" s="1"/>
  <c r="X3534" i="1"/>
  <c r="Y3534" i="1" s="1"/>
  <c r="X3535" i="1"/>
  <c r="Y3535" i="1" s="1"/>
  <c r="X3536" i="1"/>
  <c r="Y3536" i="1" s="1"/>
  <c r="X3537" i="1"/>
  <c r="Y3537" i="1" s="1"/>
  <c r="X3538" i="1"/>
  <c r="Y3538" i="1" s="1"/>
  <c r="X3539" i="1"/>
  <c r="Y3539" i="1" s="1"/>
  <c r="X3540" i="1"/>
  <c r="Y3540" i="1" s="1"/>
  <c r="X3541" i="1"/>
  <c r="Y3541" i="1" s="1"/>
  <c r="X3542" i="1"/>
  <c r="Y3542" i="1" s="1"/>
  <c r="X3543" i="1"/>
  <c r="Y3543" i="1" s="1"/>
  <c r="X3544" i="1"/>
  <c r="Y3544" i="1" s="1"/>
  <c r="X3545" i="1"/>
  <c r="Y3545" i="1" s="1"/>
  <c r="X3546" i="1"/>
  <c r="Y3546" i="1" s="1"/>
  <c r="X3547" i="1"/>
  <c r="Y3547" i="1" s="1"/>
  <c r="X3548" i="1"/>
  <c r="Y3548" i="1" s="1"/>
  <c r="X3549" i="1"/>
  <c r="Y3549" i="1" s="1"/>
  <c r="X3550" i="1"/>
  <c r="Y3550" i="1" s="1"/>
  <c r="X3551" i="1"/>
  <c r="Y3551" i="1" s="1"/>
  <c r="X3552" i="1"/>
  <c r="Y3552" i="1" s="1"/>
  <c r="X3553" i="1"/>
  <c r="Y3553" i="1" s="1"/>
  <c r="X3554" i="1"/>
  <c r="Y3554" i="1" s="1"/>
  <c r="X3555" i="1"/>
  <c r="Y3555" i="1" s="1"/>
  <c r="X3556" i="1"/>
  <c r="Y3556" i="1" s="1"/>
  <c r="X3557" i="1"/>
  <c r="Y3557" i="1" s="1"/>
  <c r="X3558" i="1"/>
  <c r="Y3558" i="1" s="1"/>
  <c r="X3559" i="1"/>
  <c r="Y3559" i="1" s="1"/>
  <c r="X3560" i="1"/>
  <c r="Y3560" i="1" s="1"/>
  <c r="X3561" i="1"/>
  <c r="Y3561" i="1" s="1"/>
  <c r="X3562" i="1"/>
  <c r="Y3562" i="1" s="1"/>
  <c r="X3563" i="1"/>
  <c r="Y3563" i="1" s="1"/>
  <c r="X3564" i="1"/>
  <c r="Y3564" i="1" s="1"/>
  <c r="X3565" i="1"/>
  <c r="Y3565" i="1" s="1"/>
  <c r="X3566" i="1"/>
  <c r="Y3566" i="1" s="1"/>
  <c r="X3567" i="1"/>
  <c r="Y3567" i="1" s="1"/>
  <c r="X3568" i="1"/>
  <c r="Y3568" i="1" s="1"/>
  <c r="X3569" i="1"/>
  <c r="Y3569" i="1" s="1"/>
  <c r="X3570" i="1"/>
  <c r="Y3570" i="1" s="1"/>
  <c r="X3571" i="1"/>
  <c r="Y3571" i="1" s="1"/>
  <c r="X3572" i="1"/>
  <c r="Y3572" i="1" s="1"/>
  <c r="X3573" i="1"/>
  <c r="Y3573" i="1" s="1"/>
  <c r="X3574" i="1"/>
  <c r="Y3574" i="1" s="1"/>
  <c r="X3575" i="1"/>
  <c r="Y3575" i="1" s="1"/>
  <c r="X3576" i="1"/>
  <c r="Y3576" i="1" s="1"/>
  <c r="X3577" i="1"/>
  <c r="Y3577" i="1" s="1"/>
  <c r="X3578" i="1"/>
  <c r="Y3578" i="1" s="1"/>
  <c r="X3579" i="1"/>
  <c r="Y3579" i="1" s="1"/>
  <c r="X3580" i="1"/>
  <c r="Y3580" i="1" s="1"/>
  <c r="X3581" i="1"/>
  <c r="Y3581" i="1" s="1"/>
  <c r="X3582" i="1"/>
  <c r="Y3582" i="1" s="1"/>
  <c r="X3583" i="1"/>
  <c r="Y3583" i="1" s="1"/>
  <c r="X3584" i="1"/>
  <c r="Y3584" i="1" s="1"/>
  <c r="X3585" i="1"/>
  <c r="Y3585" i="1" s="1"/>
  <c r="X3586" i="1"/>
  <c r="Y3586" i="1" s="1"/>
  <c r="X3587" i="1"/>
  <c r="Y3587" i="1" s="1"/>
  <c r="X3588" i="1"/>
  <c r="Y3588" i="1" s="1"/>
  <c r="X3589" i="1"/>
  <c r="Y3589" i="1" s="1"/>
  <c r="X3590" i="1"/>
  <c r="Y3590" i="1" s="1"/>
  <c r="X3591" i="1"/>
  <c r="Y3591" i="1" s="1"/>
  <c r="X3592" i="1"/>
  <c r="Y3592" i="1" s="1"/>
  <c r="X3593" i="1"/>
  <c r="Y3593" i="1" s="1"/>
  <c r="X3594" i="1"/>
  <c r="Y3594" i="1" s="1"/>
  <c r="X3595" i="1"/>
  <c r="Y3595" i="1" s="1"/>
  <c r="X3596" i="1"/>
  <c r="Y3596" i="1" s="1"/>
  <c r="X3597" i="1"/>
  <c r="Y3597" i="1" s="1"/>
  <c r="X3598" i="1"/>
  <c r="Y3598" i="1" s="1"/>
  <c r="X3599" i="1"/>
  <c r="Y3599" i="1" s="1"/>
  <c r="X3600" i="1"/>
  <c r="Y3600" i="1" s="1"/>
  <c r="X3601" i="1"/>
  <c r="Y3601" i="1" s="1"/>
  <c r="X3602" i="1"/>
  <c r="Y3602" i="1" s="1"/>
  <c r="X3603" i="1"/>
  <c r="Y3603" i="1" s="1"/>
  <c r="X3604" i="1"/>
  <c r="Y3604" i="1" s="1"/>
  <c r="X3605" i="1"/>
  <c r="Y3605" i="1" s="1"/>
  <c r="X3606" i="1"/>
  <c r="Y3606" i="1" s="1"/>
  <c r="X3607" i="1"/>
  <c r="Y3607" i="1" s="1"/>
  <c r="X3608" i="1"/>
  <c r="Y3608" i="1" s="1"/>
  <c r="X3609" i="1"/>
  <c r="Y3609" i="1" s="1"/>
  <c r="X3610" i="1"/>
  <c r="Y3610" i="1" s="1"/>
  <c r="X3611" i="1"/>
  <c r="Y3611" i="1" s="1"/>
  <c r="X3612" i="1"/>
  <c r="Y3612" i="1" s="1"/>
  <c r="X3613" i="1"/>
  <c r="Y3613" i="1" s="1"/>
  <c r="X3614" i="1"/>
  <c r="Y3614" i="1" s="1"/>
  <c r="X3615" i="1"/>
  <c r="Y3615" i="1" s="1"/>
  <c r="X3616" i="1"/>
  <c r="Y3616" i="1" s="1"/>
  <c r="X3617" i="1"/>
  <c r="Y3617" i="1" s="1"/>
  <c r="X3618" i="1"/>
  <c r="Y3618" i="1" s="1"/>
  <c r="X3619" i="1"/>
  <c r="Y3619" i="1" s="1"/>
  <c r="X3620" i="1"/>
  <c r="Y3620" i="1" s="1"/>
  <c r="X3621" i="1"/>
  <c r="Y3621" i="1" s="1"/>
  <c r="X3622" i="1"/>
  <c r="Y3622" i="1" s="1"/>
  <c r="X3623" i="1"/>
  <c r="Y3623" i="1" s="1"/>
  <c r="X3624" i="1"/>
  <c r="Y3624" i="1" s="1"/>
  <c r="X3625" i="1"/>
  <c r="Y3625" i="1" s="1"/>
  <c r="X3626" i="1"/>
  <c r="Y3626" i="1" s="1"/>
  <c r="X3627" i="1"/>
  <c r="Y3627" i="1" s="1"/>
  <c r="X3628" i="1"/>
  <c r="Y3628" i="1" s="1"/>
  <c r="X3629" i="1"/>
  <c r="Y3629" i="1" s="1"/>
  <c r="X3630" i="1"/>
  <c r="Y3630" i="1" s="1"/>
  <c r="X3631" i="1"/>
  <c r="Y3631" i="1" s="1"/>
  <c r="X3632" i="1"/>
  <c r="Y3632" i="1" s="1"/>
  <c r="X3633" i="1"/>
  <c r="Y3633" i="1" s="1"/>
  <c r="X3634" i="1"/>
  <c r="Y3634" i="1" s="1"/>
  <c r="X3635" i="1"/>
  <c r="Y3635" i="1" s="1"/>
  <c r="X3636" i="1"/>
  <c r="Y3636" i="1" s="1"/>
  <c r="X3637" i="1"/>
  <c r="Y3637" i="1" s="1"/>
  <c r="X3638" i="1"/>
  <c r="Y3638" i="1" s="1"/>
  <c r="X3639" i="1"/>
  <c r="Y3639" i="1" s="1"/>
  <c r="X3640" i="1"/>
  <c r="Y3640" i="1" s="1"/>
  <c r="X3641" i="1"/>
  <c r="Y3641" i="1" s="1"/>
  <c r="X3642" i="1"/>
  <c r="Y3642" i="1" s="1"/>
  <c r="X3643" i="1"/>
  <c r="Y3643" i="1" s="1"/>
  <c r="X3644" i="1"/>
  <c r="Y3644" i="1" s="1"/>
  <c r="X3645" i="1"/>
  <c r="Y3645" i="1" s="1"/>
  <c r="X3646" i="1"/>
  <c r="Y3646" i="1" s="1"/>
  <c r="X3647" i="1"/>
  <c r="Y3647" i="1" s="1"/>
  <c r="X3648" i="1"/>
  <c r="Y3648" i="1" s="1"/>
  <c r="X3649" i="1"/>
  <c r="Y3649" i="1" s="1"/>
  <c r="X3650" i="1"/>
  <c r="Y3650" i="1" s="1"/>
  <c r="X3651" i="1"/>
  <c r="Y3651" i="1" s="1"/>
  <c r="X3652" i="1"/>
  <c r="Y3652" i="1" s="1"/>
  <c r="X3653" i="1"/>
  <c r="Y3653" i="1" s="1"/>
  <c r="X3654" i="1"/>
  <c r="Y3654" i="1" s="1"/>
  <c r="X3655" i="1"/>
  <c r="Y3655" i="1" s="1"/>
  <c r="X3656" i="1"/>
  <c r="Y3656" i="1" s="1"/>
  <c r="X3657" i="1"/>
  <c r="Y3657" i="1" s="1"/>
  <c r="X3658" i="1"/>
  <c r="Y3658" i="1" s="1"/>
  <c r="X3659" i="1"/>
  <c r="Y3659" i="1" s="1"/>
  <c r="X3660" i="1"/>
  <c r="Y3660" i="1" s="1"/>
  <c r="X3661" i="1"/>
  <c r="Y3661" i="1" s="1"/>
  <c r="X3662" i="1"/>
  <c r="Y3662" i="1" s="1"/>
  <c r="X3663" i="1"/>
  <c r="Y3663" i="1" s="1"/>
  <c r="X3664" i="1"/>
  <c r="Y3664" i="1" s="1"/>
  <c r="X3665" i="1"/>
  <c r="Y3665" i="1" s="1"/>
  <c r="X3666" i="1"/>
  <c r="Y3666" i="1" s="1"/>
  <c r="X3667" i="1"/>
  <c r="Y3667" i="1" s="1"/>
  <c r="X3668" i="1"/>
  <c r="Y3668" i="1" s="1"/>
  <c r="X3669" i="1"/>
  <c r="Y3669" i="1" s="1"/>
  <c r="X3670" i="1"/>
  <c r="Y3670" i="1" s="1"/>
  <c r="X3671" i="1"/>
  <c r="Y3671" i="1" s="1"/>
  <c r="X3672" i="1"/>
  <c r="Y3672" i="1" s="1"/>
  <c r="X3673" i="1"/>
  <c r="Y3673" i="1" s="1"/>
  <c r="X3674" i="1"/>
  <c r="Y3674" i="1" s="1"/>
  <c r="X3675" i="1"/>
  <c r="Y3675" i="1" s="1"/>
  <c r="X3676" i="1"/>
  <c r="Y3676" i="1" s="1"/>
  <c r="X3677" i="1"/>
  <c r="Y3677" i="1" s="1"/>
  <c r="X3678" i="1"/>
  <c r="Y3678" i="1" s="1"/>
  <c r="X3679" i="1"/>
  <c r="Y3679" i="1" s="1"/>
  <c r="X3680" i="1"/>
  <c r="Y3680" i="1" s="1"/>
  <c r="X3681" i="1"/>
  <c r="Y3681" i="1" s="1"/>
  <c r="X3682" i="1"/>
  <c r="Y3682" i="1" s="1"/>
  <c r="X3683" i="1"/>
  <c r="Y3683" i="1" s="1"/>
  <c r="X3684" i="1"/>
  <c r="Y3684" i="1" s="1"/>
  <c r="X3685" i="1"/>
  <c r="Y3685" i="1" s="1"/>
  <c r="X3686" i="1"/>
  <c r="Y3686" i="1" s="1"/>
  <c r="X3687" i="1"/>
  <c r="Y3687" i="1" s="1"/>
  <c r="X3688" i="1"/>
  <c r="Y3688" i="1" s="1"/>
  <c r="X3689" i="1"/>
  <c r="Y3689" i="1" s="1"/>
  <c r="X3690" i="1"/>
  <c r="Y3690" i="1" s="1"/>
  <c r="X3691" i="1"/>
  <c r="Y3691" i="1" s="1"/>
  <c r="X3692" i="1"/>
  <c r="Y3692" i="1" s="1"/>
  <c r="X3693" i="1"/>
  <c r="Y3693" i="1" s="1"/>
  <c r="X3694" i="1"/>
  <c r="Y3694" i="1" s="1"/>
  <c r="X3695" i="1"/>
  <c r="Y3695" i="1" s="1"/>
  <c r="X3696" i="1"/>
  <c r="Y3696" i="1" s="1"/>
  <c r="X3697" i="1"/>
  <c r="Y3697" i="1" s="1"/>
  <c r="X3698" i="1"/>
  <c r="Y3698" i="1" s="1"/>
  <c r="X3699" i="1"/>
  <c r="Y3699" i="1" s="1"/>
  <c r="X3700" i="1"/>
  <c r="Y3700" i="1" s="1"/>
  <c r="X3701" i="1"/>
  <c r="Y3701" i="1" s="1"/>
  <c r="X3702" i="1"/>
  <c r="Y3702" i="1" s="1"/>
  <c r="X3703" i="1"/>
  <c r="Y3703" i="1" s="1"/>
  <c r="X3704" i="1"/>
  <c r="Y3704" i="1" s="1"/>
  <c r="X3705" i="1"/>
  <c r="Y3705" i="1" s="1"/>
  <c r="X3706" i="1"/>
  <c r="Y3706" i="1" s="1"/>
  <c r="X3707" i="1"/>
  <c r="Y3707" i="1" s="1"/>
  <c r="X3708" i="1"/>
  <c r="Y3708" i="1" s="1"/>
  <c r="X3709" i="1"/>
  <c r="Y3709" i="1" s="1"/>
  <c r="X3710" i="1"/>
  <c r="Y3710" i="1" s="1"/>
  <c r="X3711" i="1"/>
  <c r="Y3711" i="1" s="1"/>
  <c r="X3712" i="1"/>
  <c r="Y3712" i="1" s="1"/>
  <c r="X3713" i="1"/>
  <c r="Y3713" i="1" s="1"/>
  <c r="X3714" i="1"/>
  <c r="Y3714" i="1" s="1"/>
  <c r="X3715" i="1"/>
  <c r="Y3715" i="1" s="1"/>
  <c r="X3716" i="1"/>
  <c r="Y3716" i="1" s="1"/>
  <c r="X3717" i="1"/>
  <c r="Y3717" i="1" s="1"/>
  <c r="X3718" i="1"/>
  <c r="Y3718" i="1" s="1"/>
  <c r="X3719" i="1"/>
  <c r="Y3719" i="1" s="1"/>
  <c r="X3720" i="1"/>
  <c r="Y3720" i="1" s="1"/>
  <c r="X3721" i="1"/>
  <c r="Y3721" i="1" s="1"/>
  <c r="X3722" i="1"/>
  <c r="Y3722" i="1" s="1"/>
  <c r="X3723" i="1"/>
  <c r="Y3723" i="1" s="1"/>
  <c r="X3724" i="1"/>
  <c r="Y3724" i="1" s="1"/>
  <c r="X3725" i="1"/>
  <c r="Y3725" i="1" s="1"/>
  <c r="X3726" i="1"/>
  <c r="Y3726" i="1" s="1"/>
  <c r="X3727" i="1"/>
  <c r="Y3727" i="1" s="1"/>
  <c r="X3728" i="1"/>
  <c r="Y3728" i="1" s="1"/>
  <c r="X3729" i="1"/>
  <c r="Y3729" i="1" s="1"/>
  <c r="X3730" i="1"/>
  <c r="Y3730" i="1" s="1"/>
  <c r="X3731" i="1"/>
  <c r="Y3731" i="1" s="1"/>
  <c r="X3732" i="1"/>
  <c r="Y3732" i="1" s="1"/>
  <c r="X3733" i="1"/>
  <c r="Y3733" i="1" s="1"/>
  <c r="X3734" i="1"/>
  <c r="Y3734" i="1" s="1"/>
  <c r="X3735" i="1"/>
  <c r="Y3735" i="1" s="1"/>
  <c r="X3736" i="1"/>
  <c r="Y3736" i="1" s="1"/>
  <c r="X3737" i="1"/>
  <c r="Y3737" i="1" s="1"/>
  <c r="X3738" i="1"/>
  <c r="Y3738" i="1" s="1"/>
  <c r="X3739" i="1"/>
  <c r="Y3739" i="1" s="1"/>
  <c r="X3740" i="1"/>
  <c r="Y3740" i="1" s="1"/>
  <c r="X3741" i="1"/>
  <c r="Y3741" i="1" s="1"/>
  <c r="X3742" i="1"/>
  <c r="Y3742" i="1" s="1"/>
  <c r="X3743" i="1"/>
  <c r="Y3743" i="1" s="1"/>
  <c r="X3744" i="1"/>
  <c r="Y3744" i="1" s="1"/>
  <c r="X3745" i="1"/>
  <c r="Y3745" i="1" s="1"/>
  <c r="X3746" i="1"/>
  <c r="Y3746" i="1" s="1"/>
  <c r="X3747" i="1"/>
  <c r="Y3747" i="1" s="1"/>
  <c r="X3748" i="1"/>
  <c r="Y3748" i="1" s="1"/>
  <c r="X3749" i="1"/>
  <c r="Y3749" i="1" s="1"/>
  <c r="X3750" i="1"/>
  <c r="Y3750" i="1" s="1"/>
  <c r="X3751" i="1"/>
  <c r="Y3751" i="1" s="1"/>
  <c r="X3752" i="1"/>
  <c r="Y3752" i="1" s="1"/>
  <c r="X3753" i="1"/>
  <c r="Y3753" i="1" s="1"/>
  <c r="X3754" i="1"/>
  <c r="Y3754" i="1" s="1"/>
  <c r="X3755" i="1"/>
  <c r="Y3755" i="1" s="1"/>
  <c r="X3756" i="1"/>
  <c r="Y3756" i="1" s="1"/>
  <c r="X3757" i="1"/>
  <c r="Y3757" i="1" s="1"/>
  <c r="X3758" i="1"/>
  <c r="Y3758" i="1" s="1"/>
  <c r="X3759" i="1"/>
  <c r="Y3759" i="1" s="1"/>
  <c r="X3760" i="1"/>
  <c r="Y3760" i="1" s="1"/>
  <c r="X3761" i="1"/>
  <c r="Y3761" i="1" s="1"/>
  <c r="X3762" i="1"/>
  <c r="Y3762" i="1" s="1"/>
  <c r="X3763" i="1"/>
  <c r="Y3763" i="1" s="1"/>
  <c r="X3764" i="1"/>
  <c r="Y3764" i="1" s="1"/>
  <c r="X3765" i="1"/>
  <c r="Y3765" i="1" s="1"/>
  <c r="X3766" i="1"/>
  <c r="Y3766" i="1" s="1"/>
  <c r="X3767" i="1"/>
  <c r="Y3767" i="1" s="1"/>
  <c r="X3768" i="1"/>
  <c r="Y3768" i="1" s="1"/>
  <c r="X3769" i="1"/>
  <c r="Y3769" i="1" s="1"/>
  <c r="X3770" i="1"/>
  <c r="Y3770" i="1" s="1"/>
  <c r="X3771" i="1"/>
  <c r="Y3771" i="1" s="1"/>
  <c r="X3772" i="1"/>
  <c r="Y3772" i="1" s="1"/>
  <c r="X3773" i="1"/>
  <c r="Y3773" i="1" s="1"/>
  <c r="X3774" i="1"/>
  <c r="Y3774" i="1" s="1"/>
  <c r="X3775" i="1"/>
  <c r="Y3775" i="1" s="1"/>
  <c r="X3776" i="1"/>
  <c r="Y3776" i="1" s="1"/>
  <c r="X3777" i="1"/>
  <c r="Y3777" i="1" s="1"/>
  <c r="X3778" i="1"/>
  <c r="Y3778" i="1" s="1"/>
  <c r="X3779" i="1"/>
  <c r="Y3779" i="1" s="1"/>
  <c r="X3780" i="1"/>
  <c r="Y3780" i="1" s="1"/>
  <c r="X3781" i="1"/>
  <c r="Y3781" i="1" s="1"/>
  <c r="X3782" i="1"/>
  <c r="Y3782" i="1" s="1"/>
  <c r="X3783" i="1"/>
  <c r="Y3783" i="1" s="1"/>
  <c r="X3784" i="1"/>
  <c r="Y3784" i="1" s="1"/>
  <c r="X3785" i="1"/>
  <c r="Y3785" i="1" s="1"/>
  <c r="X3786" i="1"/>
  <c r="Y3786" i="1" s="1"/>
  <c r="X3787" i="1"/>
  <c r="Y3787" i="1" s="1"/>
  <c r="X3788" i="1"/>
  <c r="Y3788" i="1" s="1"/>
  <c r="X3789" i="1"/>
  <c r="Y3789" i="1" s="1"/>
  <c r="X3790" i="1"/>
  <c r="Y3790" i="1" s="1"/>
  <c r="X3791" i="1"/>
  <c r="Y3791" i="1" s="1"/>
  <c r="X3792" i="1"/>
  <c r="Y3792" i="1" s="1"/>
  <c r="X3793" i="1"/>
  <c r="Y3793" i="1" s="1"/>
  <c r="X3794" i="1"/>
  <c r="Y3794" i="1" s="1"/>
  <c r="X3795" i="1"/>
  <c r="Y3795" i="1" s="1"/>
  <c r="X3796" i="1"/>
  <c r="Y3796" i="1" s="1"/>
  <c r="X3797" i="1"/>
  <c r="Y3797" i="1" s="1"/>
  <c r="X3798" i="1"/>
  <c r="Y3798" i="1" s="1"/>
  <c r="X3799" i="1"/>
  <c r="Y3799" i="1" s="1"/>
  <c r="X3800" i="1"/>
  <c r="Y3800" i="1" s="1"/>
  <c r="X3801" i="1"/>
  <c r="Y3801" i="1" s="1"/>
  <c r="X3802" i="1"/>
  <c r="Y3802" i="1" s="1"/>
  <c r="X3803" i="1"/>
  <c r="Y3803" i="1" s="1"/>
  <c r="X3804" i="1"/>
  <c r="Y3804" i="1" s="1"/>
  <c r="X3805" i="1"/>
  <c r="Y3805" i="1" s="1"/>
  <c r="X3806" i="1"/>
  <c r="Y3806" i="1" s="1"/>
  <c r="X3807" i="1"/>
  <c r="Y3807" i="1" s="1"/>
  <c r="X3808" i="1"/>
  <c r="Y3808" i="1" s="1"/>
  <c r="X3809" i="1"/>
  <c r="Y3809" i="1" s="1"/>
  <c r="X3810" i="1"/>
  <c r="Y3810" i="1" s="1"/>
  <c r="X3811" i="1"/>
  <c r="Y3811" i="1" s="1"/>
  <c r="X3812" i="1"/>
  <c r="Y3812" i="1" s="1"/>
  <c r="X3813" i="1"/>
  <c r="Y3813" i="1" s="1"/>
  <c r="X3814" i="1"/>
  <c r="Y3814" i="1" s="1"/>
  <c r="X3815" i="1"/>
  <c r="Y3815" i="1" s="1"/>
  <c r="X3816" i="1"/>
  <c r="Y3816" i="1" s="1"/>
  <c r="X3817" i="1"/>
  <c r="Y3817" i="1" s="1"/>
  <c r="X3818" i="1"/>
  <c r="Y3818" i="1" s="1"/>
  <c r="X3819" i="1"/>
  <c r="Y3819" i="1" s="1"/>
  <c r="X3820" i="1"/>
  <c r="Y3820" i="1" s="1"/>
  <c r="X3821" i="1"/>
  <c r="Y3821" i="1" s="1"/>
  <c r="X3822" i="1"/>
  <c r="Y3822" i="1" s="1"/>
  <c r="X3823" i="1"/>
  <c r="Y3823" i="1" s="1"/>
  <c r="X3824" i="1"/>
  <c r="Y3824" i="1" s="1"/>
  <c r="X3825" i="1"/>
  <c r="Y3825" i="1" s="1"/>
  <c r="X3826" i="1"/>
  <c r="Y3826" i="1" s="1"/>
  <c r="X3827" i="1"/>
  <c r="Y3827" i="1" s="1"/>
  <c r="X3828" i="1"/>
  <c r="Y3828" i="1" s="1"/>
  <c r="X3829" i="1"/>
  <c r="Y3829" i="1" s="1"/>
  <c r="X3830" i="1"/>
  <c r="Y3830" i="1" s="1"/>
  <c r="X3831" i="1"/>
  <c r="Y3831" i="1" s="1"/>
  <c r="X3832" i="1"/>
  <c r="Y3832" i="1" s="1"/>
  <c r="X3833" i="1"/>
  <c r="Y3833" i="1" s="1"/>
  <c r="X3834" i="1"/>
  <c r="Y3834" i="1" s="1"/>
  <c r="X3835" i="1"/>
  <c r="Y3835" i="1" s="1"/>
  <c r="X3836" i="1"/>
  <c r="Y3836" i="1" s="1"/>
  <c r="X3837" i="1"/>
  <c r="Y3837" i="1" s="1"/>
  <c r="X3838" i="1"/>
  <c r="Y3838" i="1" s="1"/>
  <c r="X3839" i="1"/>
  <c r="Y3839" i="1" s="1"/>
  <c r="X3840" i="1"/>
  <c r="Y3840" i="1" s="1"/>
  <c r="X3841" i="1"/>
  <c r="Y3841" i="1" s="1"/>
  <c r="X3842" i="1"/>
  <c r="Y3842" i="1" s="1"/>
  <c r="X3843" i="1"/>
  <c r="Y3843" i="1" s="1"/>
  <c r="X3844" i="1"/>
  <c r="Y3844" i="1" s="1"/>
  <c r="X3845" i="1"/>
  <c r="Y3845" i="1" s="1"/>
  <c r="X3846" i="1"/>
  <c r="Y3846" i="1" s="1"/>
  <c r="X3847" i="1"/>
  <c r="Y3847" i="1" s="1"/>
  <c r="X3848" i="1"/>
  <c r="Y3848" i="1" s="1"/>
  <c r="X3849" i="1"/>
  <c r="Y3849" i="1" s="1"/>
  <c r="X3850" i="1"/>
  <c r="Y3850" i="1" s="1"/>
  <c r="X3851" i="1"/>
  <c r="Y3851" i="1" s="1"/>
  <c r="X3852" i="1"/>
  <c r="Y3852" i="1" s="1"/>
  <c r="X3853" i="1"/>
  <c r="Y3853" i="1" s="1"/>
  <c r="X3854" i="1"/>
  <c r="Y3854" i="1" s="1"/>
  <c r="X3855" i="1"/>
  <c r="Y3855" i="1" s="1"/>
  <c r="X3856" i="1"/>
  <c r="Y3856" i="1" s="1"/>
  <c r="X3857" i="1"/>
  <c r="Y3857" i="1" s="1"/>
  <c r="X3858" i="1"/>
  <c r="Y3858" i="1" s="1"/>
  <c r="X3859" i="1"/>
  <c r="Y3859" i="1" s="1"/>
  <c r="X3860" i="1"/>
  <c r="Y3860" i="1" s="1"/>
  <c r="X3861" i="1"/>
  <c r="Y3861" i="1" s="1"/>
  <c r="X3862" i="1"/>
  <c r="Y3862" i="1" s="1"/>
  <c r="X3863" i="1"/>
  <c r="Y3863" i="1" s="1"/>
  <c r="X3864" i="1"/>
  <c r="Y3864" i="1" s="1"/>
  <c r="X3865" i="1"/>
  <c r="Y3865" i="1" s="1"/>
  <c r="X3866" i="1"/>
  <c r="Y3866" i="1" s="1"/>
  <c r="X3867" i="1"/>
  <c r="Y3867" i="1" s="1"/>
  <c r="X3868" i="1"/>
  <c r="Y3868" i="1" s="1"/>
  <c r="X3869" i="1"/>
  <c r="Y3869" i="1" s="1"/>
  <c r="X3870" i="1"/>
  <c r="Y3870" i="1" s="1"/>
  <c r="X3871" i="1"/>
  <c r="Y3871" i="1" s="1"/>
  <c r="X3872" i="1"/>
  <c r="Y3872" i="1" s="1"/>
  <c r="X3873" i="1"/>
  <c r="Y3873" i="1" s="1"/>
  <c r="X3874" i="1"/>
  <c r="Y3874" i="1" s="1"/>
  <c r="X3875" i="1"/>
  <c r="Y3875" i="1" s="1"/>
  <c r="X3876" i="1"/>
  <c r="Y3876" i="1" s="1"/>
  <c r="X3877" i="1"/>
  <c r="Y3877" i="1" s="1"/>
  <c r="X3878" i="1"/>
  <c r="Y3878" i="1" s="1"/>
  <c r="X3879" i="1"/>
  <c r="Y3879" i="1" s="1"/>
  <c r="X3880" i="1"/>
  <c r="Y3880" i="1" s="1"/>
  <c r="X3881" i="1"/>
  <c r="Y3881" i="1" s="1"/>
  <c r="X3882" i="1"/>
  <c r="Y3882" i="1" s="1"/>
  <c r="X3883" i="1"/>
  <c r="Y3883" i="1" s="1"/>
  <c r="X3884" i="1"/>
  <c r="Y3884" i="1" s="1"/>
  <c r="X3885" i="1"/>
  <c r="Y3885" i="1" s="1"/>
  <c r="X3886" i="1"/>
  <c r="Y3886" i="1" s="1"/>
  <c r="X3887" i="1"/>
  <c r="Y3887" i="1" s="1"/>
  <c r="X3888" i="1"/>
  <c r="Y3888" i="1" s="1"/>
  <c r="X3889" i="1"/>
  <c r="Y3889" i="1" s="1"/>
  <c r="X3890" i="1"/>
  <c r="Y3890" i="1" s="1"/>
  <c r="X3891" i="1"/>
  <c r="Y3891" i="1" s="1"/>
  <c r="X3892" i="1"/>
  <c r="Y3892" i="1" s="1"/>
  <c r="X3893" i="1"/>
  <c r="Y3893" i="1" s="1"/>
  <c r="X3894" i="1"/>
  <c r="Y3894" i="1" s="1"/>
  <c r="X3895" i="1"/>
  <c r="Y3895" i="1" s="1"/>
  <c r="X3896" i="1"/>
  <c r="Y3896" i="1" s="1"/>
  <c r="X3897" i="1"/>
  <c r="Y3897" i="1" s="1"/>
  <c r="X3898" i="1"/>
  <c r="Y3898" i="1" s="1"/>
  <c r="X3899" i="1"/>
  <c r="Y3899" i="1" s="1"/>
  <c r="X3900" i="1"/>
  <c r="Y3900" i="1" s="1"/>
  <c r="X3901" i="1"/>
  <c r="Y3901" i="1" s="1"/>
  <c r="X3902" i="1"/>
  <c r="Y3902" i="1" s="1"/>
  <c r="X3903" i="1"/>
  <c r="Y3903" i="1" s="1"/>
  <c r="X3904" i="1"/>
  <c r="Y3904" i="1" s="1"/>
  <c r="X3905" i="1"/>
  <c r="Y3905" i="1" s="1"/>
  <c r="X3906" i="1"/>
  <c r="Y3906" i="1" s="1"/>
  <c r="X3907" i="1"/>
  <c r="Y3907" i="1" s="1"/>
  <c r="X3908" i="1"/>
  <c r="Y3908" i="1" s="1"/>
  <c r="X3909" i="1"/>
  <c r="Y3909" i="1" s="1"/>
  <c r="X3910" i="1"/>
  <c r="Y3910" i="1" s="1"/>
  <c r="X3911" i="1"/>
  <c r="Y3911" i="1" s="1"/>
  <c r="X3912" i="1"/>
  <c r="Y3912" i="1" s="1"/>
  <c r="X3913" i="1"/>
  <c r="Y3913" i="1" s="1"/>
  <c r="X3914" i="1"/>
  <c r="Y3914" i="1" s="1"/>
  <c r="X3915" i="1"/>
  <c r="Y3915" i="1" s="1"/>
  <c r="X3916" i="1"/>
  <c r="Y3916" i="1" s="1"/>
  <c r="X3917" i="1"/>
  <c r="Y3917" i="1" s="1"/>
  <c r="X3918" i="1"/>
  <c r="Y3918" i="1" s="1"/>
  <c r="X3919" i="1"/>
  <c r="Y3919" i="1" s="1"/>
  <c r="X3920" i="1"/>
  <c r="Y3920" i="1" s="1"/>
  <c r="X3921" i="1"/>
  <c r="Y3921" i="1" s="1"/>
  <c r="X3922" i="1"/>
  <c r="Y3922" i="1" s="1"/>
  <c r="X3923" i="1"/>
  <c r="Y3923" i="1" s="1"/>
  <c r="X3924" i="1"/>
  <c r="Y3924" i="1" s="1"/>
  <c r="X3925" i="1"/>
  <c r="Y3925" i="1" s="1"/>
  <c r="X3926" i="1"/>
  <c r="Y3926" i="1" s="1"/>
  <c r="X3927" i="1"/>
  <c r="Y3927" i="1" s="1"/>
  <c r="X3928" i="1"/>
  <c r="Y3928" i="1" s="1"/>
  <c r="X3929" i="1"/>
  <c r="Y3929" i="1" s="1"/>
  <c r="X3930" i="1"/>
  <c r="Y3930" i="1" s="1"/>
  <c r="X3931" i="1"/>
  <c r="Y3931" i="1" s="1"/>
  <c r="X3932" i="1"/>
  <c r="Y3932" i="1" s="1"/>
  <c r="X3933" i="1"/>
  <c r="Y3933" i="1" s="1"/>
  <c r="X3934" i="1"/>
  <c r="Y3934" i="1" s="1"/>
  <c r="X3935" i="1"/>
  <c r="Y3935" i="1" s="1"/>
  <c r="X3936" i="1"/>
  <c r="Y3936" i="1" s="1"/>
  <c r="X3937" i="1"/>
  <c r="Y3937" i="1" s="1"/>
  <c r="X3938" i="1"/>
  <c r="Y3938" i="1" s="1"/>
  <c r="X3939" i="1"/>
  <c r="Y3939" i="1" s="1"/>
  <c r="X3940" i="1"/>
  <c r="Y3940" i="1" s="1"/>
  <c r="X3941" i="1"/>
  <c r="Y3941" i="1" s="1"/>
  <c r="X3942" i="1"/>
  <c r="Y3942" i="1" s="1"/>
  <c r="X3943" i="1"/>
  <c r="Y3943" i="1" s="1"/>
  <c r="X3944" i="1"/>
  <c r="Y3944" i="1" s="1"/>
  <c r="X3945" i="1"/>
  <c r="Y3945" i="1" s="1"/>
  <c r="X3946" i="1"/>
  <c r="Y3946" i="1" s="1"/>
  <c r="X3947" i="1"/>
  <c r="Y3947" i="1" s="1"/>
  <c r="X3948" i="1"/>
  <c r="Y3948" i="1" s="1"/>
  <c r="X3949" i="1"/>
  <c r="Y3949" i="1" s="1"/>
  <c r="X3950" i="1"/>
  <c r="Y3950" i="1" s="1"/>
  <c r="X3951" i="1"/>
  <c r="Y3951" i="1" s="1"/>
  <c r="X3952" i="1"/>
  <c r="Y3952" i="1" s="1"/>
  <c r="X3953" i="1"/>
  <c r="Y3953" i="1" s="1"/>
  <c r="X3954" i="1"/>
  <c r="Y3954" i="1" s="1"/>
  <c r="X3955" i="1"/>
  <c r="Y3955" i="1" s="1"/>
  <c r="X3956" i="1"/>
  <c r="Y3956" i="1" s="1"/>
  <c r="X3957" i="1"/>
  <c r="Y3957" i="1" s="1"/>
  <c r="X3958" i="1"/>
  <c r="Y3958" i="1" s="1"/>
  <c r="X3959" i="1"/>
  <c r="Y3959" i="1" s="1"/>
  <c r="X3960" i="1"/>
  <c r="Y3960" i="1" s="1"/>
  <c r="X3961" i="1"/>
  <c r="Y3961" i="1" s="1"/>
  <c r="X3962" i="1"/>
  <c r="Y3962" i="1" s="1"/>
  <c r="X3963" i="1"/>
  <c r="Y3963" i="1" s="1"/>
  <c r="X3964" i="1"/>
  <c r="Y3964" i="1" s="1"/>
  <c r="X3965" i="1"/>
  <c r="Y3965" i="1" s="1"/>
  <c r="X3966" i="1"/>
  <c r="Y3966" i="1" s="1"/>
  <c r="X3967" i="1"/>
  <c r="Y3967" i="1" s="1"/>
  <c r="X3968" i="1"/>
  <c r="Y3968" i="1" s="1"/>
  <c r="X3969" i="1"/>
  <c r="Y3969" i="1" s="1"/>
  <c r="X3970" i="1"/>
  <c r="Y3970" i="1" s="1"/>
  <c r="X3971" i="1"/>
  <c r="Y3971" i="1" s="1"/>
  <c r="X3972" i="1"/>
  <c r="Y3972" i="1" s="1"/>
  <c r="X3973" i="1"/>
  <c r="Y3973" i="1" s="1"/>
  <c r="X3974" i="1"/>
  <c r="Y3974" i="1" s="1"/>
  <c r="X3975" i="1"/>
  <c r="Y3975" i="1" s="1"/>
  <c r="X3976" i="1"/>
  <c r="Y3976" i="1" s="1"/>
  <c r="X3977" i="1"/>
  <c r="Y3977" i="1" s="1"/>
  <c r="X3978" i="1"/>
  <c r="Y3978" i="1" s="1"/>
  <c r="X3979" i="1"/>
  <c r="Y3979" i="1" s="1"/>
  <c r="X3980" i="1"/>
  <c r="Y3980" i="1" s="1"/>
  <c r="X3981" i="1"/>
  <c r="Y3981" i="1" s="1"/>
  <c r="X3982" i="1"/>
  <c r="Y3982" i="1" s="1"/>
  <c r="X3983" i="1"/>
  <c r="Y3983" i="1" s="1"/>
  <c r="X3984" i="1"/>
  <c r="Y3984" i="1" s="1"/>
  <c r="X3985" i="1"/>
  <c r="Y3985" i="1" s="1"/>
  <c r="X3986" i="1"/>
  <c r="Y3986" i="1" s="1"/>
  <c r="X3987" i="1"/>
  <c r="Y3987" i="1" s="1"/>
  <c r="X3988" i="1"/>
  <c r="Y3988" i="1" s="1"/>
  <c r="X3989" i="1"/>
  <c r="Y3989" i="1" s="1"/>
  <c r="X3990" i="1"/>
  <c r="Y3990" i="1" s="1"/>
  <c r="X3991" i="1"/>
  <c r="Y3991" i="1" s="1"/>
  <c r="X3992" i="1"/>
  <c r="Y3992" i="1" s="1"/>
  <c r="X3993" i="1"/>
  <c r="Y3993" i="1" s="1"/>
  <c r="X3994" i="1"/>
  <c r="Y3994" i="1" s="1"/>
  <c r="X3995" i="1"/>
  <c r="Y3995" i="1" s="1"/>
  <c r="X3996" i="1"/>
  <c r="Y3996" i="1" s="1"/>
  <c r="X3997" i="1"/>
  <c r="Y3997" i="1" s="1"/>
  <c r="X3998" i="1"/>
  <c r="Y3998" i="1" s="1"/>
  <c r="X3999" i="1"/>
  <c r="Y3999" i="1" s="1"/>
  <c r="X4000" i="1"/>
  <c r="Y4000" i="1" s="1"/>
  <c r="X4001" i="1"/>
  <c r="Y4001" i="1" s="1"/>
  <c r="X4002" i="1"/>
  <c r="Y4002" i="1" s="1"/>
  <c r="X4003" i="1"/>
  <c r="Y4003" i="1" s="1"/>
  <c r="X4004" i="1"/>
  <c r="Y4004" i="1" s="1"/>
  <c r="X4005" i="1"/>
  <c r="Y4005" i="1" s="1"/>
  <c r="X4006" i="1"/>
  <c r="Y4006" i="1" s="1"/>
  <c r="X4007" i="1"/>
  <c r="Y4007" i="1" s="1"/>
  <c r="X4008" i="1"/>
  <c r="Y4008" i="1" s="1"/>
  <c r="X4009" i="1"/>
  <c r="Y4009" i="1" s="1"/>
  <c r="X4010" i="1"/>
  <c r="Y4010" i="1" s="1"/>
  <c r="X4011" i="1"/>
  <c r="Y4011" i="1" s="1"/>
  <c r="X4012" i="1"/>
  <c r="Y4012" i="1" s="1"/>
  <c r="X4013" i="1"/>
  <c r="Y4013" i="1" s="1"/>
  <c r="X4014" i="1"/>
  <c r="Y4014" i="1" s="1"/>
  <c r="X4015" i="1"/>
  <c r="Y4015" i="1" s="1"/>
  <c r="X4016" i="1"/>
  <c r="Y4016" i="1" s="1"/>
  <c r="X4017" i="1"/>
  <c r="Y4017" i="1" s="1"/>
  <c r="X4018" i="1"/>
  <c r="Y4018" i="1" s="1"/>
  <c r="X4019" i="1"/>
  <c r="Y4019" i="1" s="1"/>
  <c r="X4020" i="1"/>
  <c r="Y4020" i="1" s="1"/>
  <c r="X4021" i="1"/>
  <c r="Y4021" i="1" s="1"/>
  <c r="X4022" i="1"/>
  <c r="Y4022" i="1" s="1"/>
  <c r="X4023" i="1"/>
  <c r="Y4023" i="1" s="1"/>
  <c r="X4024" i="1"/>
  <c r="Y4024" i="1" s="1"/>
  <c r="X4025" i="1"/>
  <c r="Y4025" i="1" s="1"/>
  <c r="X4026" i="1"/>
  <c r="Y4026" i="1" s="1"/>
  <c r="X4027" i="1"/>
  <c r="Y4027" i="1" s="1"/>
  <c r="X4028" i="1"/>
  <c r="Y4028" i="1" s="1"/>
  <c r="X4029" i="1"/>
  <c r="Y4029" i="1" s="1"/>
  <c r="X4030" i="1"/>
  <c r="Y4030" i="1" s="1"/>
  <c r="X4031" i="1"/>
  <c r="Y4031" i="1" s="1"/>
  <c r="X4032" i="1"/>
  <c r="Y4032" i="1" s="1"/>
  <c r="X4033" i="1"/>
  <c r="Y4033" i="1" s="1"/>
  <c r="X4034" i="1"/>
  <c r="Y4034" i="1" s="1"/>
  <c r="X4035" i="1"/>
  <c r="Y4035" i="1" s="1"/>
  <c r="X4036" i="1"/>
  <c r="Y4036" i="1" s="1"/>
  <c r="X4037" i="1"/>
  <c r="Y4037" i="1" s="1"/>
  <c r="X4038" i="1"/>
  <c r="Y4038" i="1" s="1"/>
  <c r="X4039" i="1"/>
  <c r="Y4039" i="1" s="1"/>
  <c r="X4040" i="1"/>
  <c r="Y4040" i="1" s="1"/>
  <c r="X4041" i="1"/>
  <c r="Y4041" i="1" s="1"/>
  <c r="X4042" i="1"/>
  <c r="Y4042" i="1" s="1"/>
  <c r="X4043" i="1"/>
  <c r="Y4043" i="1" s="1"/>
  <c r="X4044" i="1"/>
  <c r="Y4044" i="1" s="1"/>
  <c r="X4045" i="1"/>
  <c r="Y4045" i="1" s="1"/>
  <c r="X4046" i="1"/>
  <c r="Y4046" i="1" s="1"/>
  <c r="X4047" i="1"/>
  <c r="Y4047" i="1" s="1"/>
  <c r="X4048" i="1"/>
  <c r="Y4048" i="1" s="1"/>
  <c r="X4049" i="1"/>
  <c r="Y4049" i="1" s="1"/>
  <c r="X4050" i="1"/>
  <c r="Y4050" i="1" s="1"/>
  <c r="X4051" i="1"/>
  <c r="Y4051" i="1" s="1"/>
  <c r="X4052" i="1"/>
  <c r="Y4052" i="1" s="1"/>
  <c r="X4053" i="1"/>
  <c r="Y4053" i="1" s="1"/>
  <c r="X4054" i="1"/>
  <c r="Y4054" i="1" s="1"/>
  <c r="X4055" i="1"/>
  <c r="Y4055" i="1" s="1"/>
  <c r="X4056" i="1"/>
  <c r="Y4056" i="1" s="1"/>
  <c r="X4057" i="1"/>
  <c r="Y4057" i="1" s="1"/>
  <c r="X4058" i="1"/>
  <c r="Y4058" i="1" s="1"/>
  <c r="X4059" i="1"/>
  <c r="Y4059" i="1" s="1"/>
  <c r="X4060" i="1"/>
  <c r="Y4060" i="1" s="1"/>
  <c r="X4061" i="1"/>
  <c r="Y4061" i="1" s="1"/>
  <c r="X4062" i="1"/>
  <c r="Y4062" i="1" s="1"/>
  <c r="X4063" i="1"/>
  <c r="Y4063" i="1" s="1"/>
  <c r="X4064" i="1"/>
  <c r="Y4064" i="1" s="1"/>
  <c r="X4065" i="1"/>
  <c r="Y4065" i="1" s="1"/>
  <c r="X4066" i="1"/>
  <c r="Y4066" i="1" s="1"/>
  <c r="X4067" i="1"/>
  <c r="Y4067" i="1" s="1"/>
  <c r="X4068" i="1"/>
  <c r="Y4068" i="1" s="1"/>
  <c r="X4069" i="1"/>
  <c r="Y4069" i="1" s="1"/>
  <c r="X4070" i="1"/>
  <c r="Y4070" i="1" s="1"/>
  <c r="X4071" i="1"/>
  <c r="Y4071" i="1" s="1"/>
  <c r="X4072" i="1"/>
  <c r="Y4072" i="1" s="1"/>
  <c r="X4073" i="1"/>
  <c r="Y4073" i="1" s="1"/>
  <c r="X4074" i="1"/>
  <c r="Y4074" i="1" s="1"/>
  <c r="X4075" i="1"/>
  <c r="Y4075" i="1" s="1"/>
  <c r="X4076" i="1"/>
  <c r="Y4076" i="1" s="1"/>
  <c r="X4077" i="1"/>
  <c r="Y4077" i="1" s="1"/>
  <c r="X4078" i="1"/>
  <c r="Y4078" i="1" s="1"/>
  <c r="X4079" i="1"/>
  <c r="Y4079" i="1" s="1"/>
  <c r="X4080" i="1"/>
  <c r="Y4080" i="1" s="1"/>
  <c r="X4081" i="1"/>
  <c r="Y4081" i="1" s="1"/>
  <c r="X4082" i="1"/>
  <c r="Y4082" i="1" s="1"/>
  <c r="X4083" i="1"/>
  <c r="Y4083" i="1" s="1"/>
  <c r="X4084" i="1"/>
  <c r="Y4084" i="1" s="1"/>
  <c r="X4085" i="1"/>
  <c r="Y4085" i="1" s="1"/>
  <c r="X4086" i="1"/>
  <c r="Y4086" i="1" s="1"/>
  <c r="X4087" i="1"/>
  <c r="Y4087" i="1" s="1"/>
  <c r="X4088" i="1"/>
  <c r="Y4088" i="1" s="1"/>
  <c r="X4089" i="1"/>
  <c r="Y4089" i="1" s="1"/>
  <c r="X4090" i="1"/>
  <c r="Y4090" i="1" s="1"/>
  <c r="X4091" i="1"/>
  <c r="Y4091" i="1" s="1"/>
  <c r="X4092" i="1"/>
  <c r="Y4092" i="1" s="1"/>
  <c r="X4093" i="1"/>
  <c r="Y4093" i="1" s="1"/>
  <c r="X4094" i="1"/>
  <c r="Y4094" i="1" s="1"/>
  <c r="X4095" i="1"/>
  <c r="Y4095" i="1" s="1"/>
  <c r="X4096" i="1"/>
  <c r="Y4096" i="1" s="1"/>
  <c r="X4097" i="1"/>
  <c r="Y4097" i="1" s="1"/>
  <c r="X4098" i="1"/>
  <c r="Y4098" i="1" s="1"/>
  <c r="X4099" i="1"/>
  <c r="Y4099" i="1" s="1"/>
  <c r="X4100" i="1"/>
  <c r="Y4100" i="1" s="1"/>
  <c r="X4101" i="1"/>
  <c r="Y4101" i="1" s="1"/>
  <c r="X4102" i="1"/>
  <c r="Y4102" i="1" s="1"/>
  <c r="X4103" i="1"/>
  <c r="Y4103" i="1" s="1"/>
  <c r="X4104" i="1"/>
  <c r="Y4104" i="1" s="1"/>
  <c r="X4105" i="1"/>
  <c r="Y4105" i="1" s="1"/>
  <c r="X4106" i="1"/>
  <c r="Y4106" i="1" s="1"/>
  <c r="X4107" i="1"/>
  <c r="Y4107" i="1" s="1"/>
  <c r="X4108" i="1"/>
  <c r="Y4108" i="1" s="1"/>
  <c r="X4109" i="1"/>
  <c r="Y4109" i="1" s="1"/>
  <c r="X4110" i="1"/>
  <c r="Y4110" i="1" s="1"/>
  <c r="X4111" i="1"/>
  <c r="Y4111" i="1" s="1"/>
  <c r="X4112" i="1"/>
  <c r="Y4112" i="1" s="1"/>
  <c r="X4113" i="1"/>
  <c r="Y4113" i="1" s="1"/>
  <c r="X4114" i="1"/>
  <c r="Y4114" i="1" s="1"/>
  <c r="X4115" i="1"/>
  <c r="Y4115" i="1" s="1"/>
  <c r="X4116" i="1"/>
  <c r="Y4116" i="1" s="1"/>
  <c r="X4117" i="1"/>
  <c r="Y4117" i="1" s="1"/>
  <c r="X4118" i="1"/>
  <c r="Y4118" i="1" s="1"/>
  <c r="X4119" i="1"/>
  <c r="Y4119" i="1" s="1"/>
  <c r="X4120" i="1"/>
  <c r="Y4120" i="1" s="1"/>
  <c r="X4121" i="1"/>
  <c r="Y4121" i="1" s="1"/>
  <c r="X4122" i="1"/>
  <c r="Y4122" i="1" s="1"/>
  <c r="X4123" i="1"/>
  <c r="Y4123" i="1" s="1"/>
  <c r="X4124" i="1"/>
  <c r="Y4124" i="1" s="1"/>
  <c r="X4125" i="1"/>
  <c r="Y4125" i="1" s="1"/>
  <c r="X4126" i="1"/>
  <c r="Y4126" i="1" s="1"/>
  <c r="X4127" i="1"/>
  <c r="Y4127" i="1" s="1"/>
  <c r="X4128" i="1"/>
  <c r="Y4128" i="1" s="1"/>
  <c r="X4129" i="1"/>
  <c r="Y4129" i="1" s="1"/>
  <c r="X4130" i="1"/>
  <c r="Y4130" i="1" s="1"/>
  <c r="X4131" i="1"/>
  <c r="Y4131" i="1" s="1"/>
  <c r="X4132" i="1"/>
  <c r="Y4132" i="1" s="1"/>
  <c r="X4133" i="1"/>
  <c r="Y4133" i="1" s="1"/>
  <c r="X4134" i="1"/>
  <c r="Y4134" i="1" s="1"/>
  <c r="X4135" i="1"/>
  <c r="Y4135" i="1" s="1"/>
  <c r="X4136" i="1"/>
  <c r="Y4136" i="1" s="1"/>
  <c r="X4137" i="1"/>
  <c r="Y4137" i="1" s="1"/>
  <c r="X4138" i="1"/>
  <c r="Y4138" i="1" s="1"/>
  <c r="X4139" i="1"/>
  <c r="Y4139" i="1" s="1"/>
  <c r="X4140" i="1"/>
  <c r="Y4140" i="1" s="1"/>
  <c r="X4141" i="1"/>
  <c r="Y4141" i="1" s="1"/>
  <c r="X4142" i="1"/>
  <c r="Y4142" i="1" s="1"/>
  <c r="X4143" i="1"/>
  <c r="Y4143" i="1" s="1"/>
  <c r="X4144" i="1"/>
  <c r="Y4144" i="1" s="1"/>
  <c r="X4145" i="1"/>
  <c r="Y4145" i="1" s="1"/>
  <c r="X4146" i="1"/>
  <c r="Y4146" i="1" s="1"/>
  <c r="X4147" i="1"/>
  <c r="Y4147" i="1" s="1"/>
  <c r="X4148" i="1"/>
  <c r="Y4148" i="1" s="1"/>
  <c r="X4149" i="1"/>
  <c r="Y4149" i="1" s="1"/>
  <c r="X4150" i="1"/>
  <c r="Y4150" i="1" s="1"/>
  <c r="X4151" i="1"/>
  <c r="Y4151" i="1" s="1"/>
  <c r="X4152" i="1"/>
  <c r="Y4152" i="1" s="1"/>
  <c r="X4153" i="1"/>
  <c r="Y4153" i="1" s="1"/>
  <c r="X4154" i="1"/>
  <c r="Y4154" i="1" s="1"/>
  <c r="X4155" i="1"/>
  <c r="Y4155" i="1" s="1"/>
  <c r="X4156" i="1"/>
  <c r="Y4156" i="1" s="1"/>
  <c r="X4157" i="1"/>
  <c r="Y4157" i="1" s="1"/>
  <c r="X4158" i="1"/>
  <c r="Y4158" i="1" s="1"/>
  <c r="X4159" i="1"/>
  <c r="Y4159" i="1" s="1"/>
  <c r="X4160" i="1"/>
  <c r="Y4160" i="1" s="1"/>
  <c r="X4161" i="1"/>
  <c r="Y4161" i="1" s="1"/>
  <c r="X4162" i="1"/>
  <c r="Y4162" i="1" s="1"/>
  <c r="X4163" i="1"/>
  <c r="Y4163" i="1" s="1"/>
  <c r="X4164" i="1"/>
  <c r="Y4164" i="1" s="1"/>
  <c r="X4165" i="1"/>
  <c r="Y4165" i="1" s="1"/>
  <c r="X4166" i="1"/>
  <c r="Y4166" i="1" s="1"/>
  <c r="X4167" i="1"/>
  <c r="Y4167" i="1" s="1"/>
  <c r="X4168" i="1"/>
  <c r="Y4168" i="1" s="1"/>
  <c r="X4169" i="1"/>
  <c r="Y4169" i="1" s="1"/>
  <c r="X4170" i="1"/>
  <c r="Y4170" i="1" s="1"/>
  <c r="X4171" i="1"/>
  <c r="Y4171" i="1" s="1"/>
  <c r="X4172" i="1"/>
  <c r="Y4172" i="1" s="1"/>
  <c r="X4173" i="1"/>
  <c r="Y4173" i="1" s="1"/>
  <c r="X4174" i="1"/>
  <c r="Y4174" i="1" s="1"/>
  <c r="X4175" i="1"/>
  <c r="Y4175" i="1" s="1"/>
  <c r="X4176" i="1"/>
  <c r="Y4176" i="1" s="1"/>
  <c r="X4177" i="1"/>
  <c r="Y4177" i="1" s="1"/>
  <c r="X4178" i="1"/>
  <c r="Y4178" i="1" s="1"/>
  <c r="X4179" i="1"/>
  <c r="Y4179" i="1" s="1"/>
  <c r="X4180" i="1"/>
  <c r="Y4180" i="1" s="1"/>
  <c r="X4181" i="1"/>
  <c r="Y4181" i="1" s="1"/>
  <c r="X4182" i="1"/>
  <c r="Y4182" i="1" s="1"/>
  <c r="X4183" i="1"/>
  <c r="Y4183" i="1" s="1"/>
  <c r="X4184" i="1"/>
  <c r="Y4184" i="1" s="1"/>
  <c r="X4185" i="1"/>
  <c r="Y4185" i="1" s="1"/>
  <c r="X4186" i="1"/>
  <c r="Y4186" i="1" s="1"/>
  <c r="X4187" i="1"/>
  <c r="Y4187" i="1" s="1"/>
  <c r="X4188" i="1"/>
  <c r="Y4188" i="1" s="1"/>
  <c r="X4189" i="1"/>
  <c r="Y4189" i="1" s="1"/>
  <c r="X4190" i="1"/>
  <c r="Y4190" i="1" s="1"/>
  <c r="X4191" i="1"/>
  <c r="Y4191" i="1" s="1"/>
  <c r="X4192" i="1"/>
  <c r="Y4192" i="1" s="1"/>
  <c r="X4193" i="1"/>
  <c r="Y4193" i="1" s="1"/>
  <c r="X4194" i="1"/>
  <c r="Y4194" i="1" s="1"/>
  <c r="X4195" i="1"/>
  <c r="Y4195" i="1" s="1"/>
  <c r="X4196" i="1"/>
  <c r="Y4196" i="1" s="1"/>
  <c r="X4197" i="1"/>
  <c r="Y4197" i="1" s="1"/>
  <c r="X4198" i="1"/>
  <c r="Y4198" i="1" s="1"/>
  <c r="X4199" i="1"/>
  <c r="Y4199" i="1" s="1"/>
  <c r="X4200" i="1"/>
  <c r="Y4200" i="1" s="1"/>
  <c r="X4201" i="1"/>
  <c r="Y4201" i="1" s="1"/>
  <c r="X4202" i="1"/>
  <c r="Y4202" i="1" s="1"/>
  <c r="X4203" i="1"/>
  <c r="Y4203" i="1" s="1"/>
  <c r="X4204" i="1"/>
  <c r="Y4204" i="1" s="1"/>
  <c r="X4205" i="1"/>
  <c r="Y4205" i="1" s="1"/>
  <c r="X4206" i="1"/>
  <c r="Y4206" i="1" s="1"/>
  <c r="X4207" i="1"/>
  <c r="Y4207" i="1" s="1"/>
  <c r="X4208" i="1"/>
  <c r="Y4208" i="1" s="1"/>
  <c r="X4209" i="1"/>
  <c r="Y4209" i="1" s="1"/>
  <c r="X4210" i="1"/>
  <c r="Y4210" i="1" s="1"/>
  <c r="X4211" i="1"/>
  <c r="Y4211" i="1" s="1"/>
  <c r="X4212" i="1"/>
  <c r="Y4212" i="1" s="1"/>
  <c r="X4213" i="1"/>
  <c r="Y4213" i="1" s="1"/>
  <c r="X4214" i="1"/>
  <c r="Y4214" i="1" s="1"/>
  <c r="X4215" i="1"/>
  <c r="Y4215" i="1" s="1"/>
  <c r="X4216" i="1"/>
  <c r="Y4216" i="1" s="1"/>
  <c r="X4217" i="1"/>
  <c r="Y4217" i="1" s="1"/>
  <c r="X4218" i="1"/>
  <c r="Y4218" i="1" s="1"/>
  <c r="X4219" i="1"/>
  <c r="Y4219" i="1" s="1"/>
  <c r="X4220" i="1"/>
  <c r="Y4220" i="1" s="1"/>
  <c r="X4221" i="1"/>
  <c r="Y4221" i="1" s="1"/>
  <c r="X4222" i="1"/>
  <c r="Y4222" i="1" s="1"/>
  <c r="X4223" i="1"/>
  <c r="Y4223" i="1" s="1"/>
  <c r="X4224" i="1"/>
  <c r="Y4224" i="1" s="1"/>
  <c r="X4225" i="1"/>
  <c r="Y4225" i="1" s="1"/>
  <c r="X4226" i="1"/>
  <c r="Y4226" i="1" s="1"/>
  <c r="X4227" i="1"/>
  <c r="Y4227" i="1" s="1"/>
  <c r="X4228" i="1"/>
  <c r="Y4228" i="1" s="1"/>
  <c r="X4229" i="1"/>
  <c r="Y4229" i="1" s="1"/>
  <c r="X4230" i="1"/>
  <c r="Y4230" i="1" s="1"/>
  <c r="X4231" i="1"/>
  <c r="Y4231" i="1" s="1"/>
  <c r="X4232" i="1"/>
  <c r="Y4232" i="1" s="1"/>
  <c r="X4233" i="1"/>
  <c r="Y4233" i="1" s="1"/>
  <c r="X4234" i="1"/>
  <c r="Y4234" i="1" s="1"/>
  <c r="X4235" i="1"/>
  <c r="Y4235" i="1" s="1"/>
  <c r="X4236" i="1"/>
  <c r="Y4236" i="1" s="1"/>
  <c r="X4237" i="1"/>
  <c r="Y4237" i="1" s="1"/>
  <c r="X4238" i="1"/>
  <c r="Y4238" i="1" s="1"/>
  <c r="X4239" i="1"/>
  <c r="Y4239" i="1" s="1"/>
  <c r="X4240" i="1"/>
  <c r="Y4240" i="1" s="1"/>
  <c r="X4241" i="1"/>
  <c r="Y4241" i="1" s="1"/>
  <c r="X4242" i="1"/>
  <c r="Y4242" i="1" s="1"/>
  <c r="X4243" i="1"/>
  <c r="Y4243" i="1" s="1"/>
  <c r="X4244" i="1"/>
  <c r="Y4244" i="1" s="1"/>
  <c r="X4245" i="1"/>
  <c r="Y4245" i="1" s="1"/>
  <c r="X4246" i="1"/>
  <c r="Y4246" i="1" s="1"/>
  <c r="X4247" i="1"/>
  <c r="Y4247" i="1" s="1"/>
  <c r="X4248" i="1"/>
  <c r="Y4248" i="1" s="1"/>
  <c r="X4249" i="1"/>
  <c r="Y4249" i="1" s="1"/>
  <c r="X4250" i="1"/>
  <c r="Y4250" i="1" s="1"/>
  <c r="X4251" i="1"/>
  <c r="Y4251" i="1" s="1"/>
  <c r="X4252" i="1"/>
  <c r="Y4252" i="1" s="1"/>
  <c r="X4253" i="1"/>
  <c r="Y4253" i="1" s="1"/>
  <c r="X4254" i="1"/>
  <c r="Y4254" i="1" s="1"/>
  <c r="X4255" i="1"/>
  <c r="Y4255" i="1" s="1"/>
  <c r="X4256" i="1"/>
  <c r="Y4256" i="1" s="1"/>
  <c r="X4257" i="1"/>
  <c r="Y4257" i="1" s="1"/>
  <c r="X4258" i="1"/>
  <c r="Y4258" i="1" s="1"/>
  <c r="X4259" i="1"/>
  <c r="Y4259" i="1" s="1"/>
  <c r="X4260" i="1"/>
  <c r="Y4260" i="1" s="1"/>
  <c r="X4261" i="1"/>
  <c r="Y4261" i="1" s="1"/>
  <c r="X4262" i="1"/>
  <c r="Y4262" i="1" s="1"/>
  <c r="X4263" i="1"/>
  <c r="Y4263" i="1" s="1"/>
  <c r="X4264" i="1"/>
  <c r="Y4264" i="1" s="1"/>
  <c r="X4265" i="1"/>
  <c r="Y4265" i="1" s="1"/>
  <c r="X4266" i="1"/>
  <c r="Y4266" i="1" s="1"/>
  <c r="X4267" i="1"/>
  <c r="Y4267" i="1" s="1"/>
  <c r="X4268" i="1"/>
  <c r="Y4268" i="1" s="1"/>
  <c r="X4269" i="1"/>
  <c r="Y4269" i="1" s="1"/>
  <c r="X4270" i="1"/>
  <c r="Y4270" i="1" s="1"/>
  <c r="X4271" i="1"/>
  <c r="Y4271" i="1" s="1"/>
  <c r="X4272" i="1"/>
  <c r="Y4272" i="1" s="1"/>
  <c r="X4273" i="1"/>
  <c r="Y4273" i="1" s="1"/>
  <c r="X4274" i="1"/>
  <c r="Y4274" i="1" s="1"/>
  <c r="X4275" i="1"/>
  <c r="Y4275" i="1" s="1"/>
  <c r="X4276" i="1"/>
  <c r="Y4276" i="1" s="1"/>
  <c r="X4277" i="1"/>
  <c r="Y4277" i="1" s="1"/>
  <c r="X4278" i="1"/>
  <c r="Y4278" i="1" s="1"/>
  <c r="X4279" i="1"/>
  <c r="Y4279" i="1" s="1"/>
  <c r="X4280" i="1"/>
  <c r="Y4280" i="1" s="1"/>
  <c r="X4281" i="1"/>
  <c r="Y4281" i="1" s="1"/>
  <c r="X4282" i="1"/>
  <c r="Y4282" i="1" s="1"/>
  <c r="X4283" i="1"/>
  <c r="Y4283" i="1" s="1"/>
  <c r="X4284" i="1"/>
  <c r="Y4284" i="1" s="1"/>
  <c r="X4285" i="1"/>
  <c r="Y4285" i="1" s="1"/>
  <c r="X4286" i="1"/>
  <c r="Y4286" i="1" s="1"/>
  <c r="X4287" i="1"/>
  <c r="Y4287" i="1" s="1"/>
  <c r="X4288" i="1"/>
  <c r="Y4288" i="1" s="1"/>
  <c r="X4289" i="1"/>
  <c r="Y4289" i="1" s="1"/>
  <c r="X4290" i="1"/>
  <c r="Y4290" i="1" s="1"/>
  <c r="X4291" i="1"/>
  <c r="Y4291" i="1" s="1"/>
  <c r="X4292" i="1"/>
  <c r="Y4292" i="1" s="1"/>
  <c r="X4293" i="1"/>
  <c r="Y4293" i="1" s="1"/>
  <c r="X4294" i="1"/>
  <c r="Y4294" i="1" s="1"/>
  <c r="X4295" i="1"/>
  <c r="Y4295" i="1" s="1"/>
  <c r="X4296" i="1"/>
  <c r="Y4296" i="1" s="1"/>
  <c r="X4297" i="1"/>
  <c r="Y4297" i="1" s="1"/>
  <c r="X4298" i="1"/>
  <c r="Y4298" i="1" s="1"/>
  <c r="X4299" i="1"/>
  <c r="Y4299" i="1" s="1"/>
  <c r="X4300" i="1"/>
  <c r="Y4300" i="1" s="1"/>
  <c r="X4301" i="1"/>
  <c r="Y4301" i="1" s="1"/>
  <c r="X4302" i="1"/>
  <c r="Y4302" i="1" s="1"/>
  <c r="X4303" i="1"/>
  <c r="Y4303" i="1" s="1"/>
  <c r="X4304" i="1"/>
  <c r="Y4304" i="1" s="1"/>
  <c r="X4305" i="1"/>
  <c r="Y4305" i="1" s="1"/>
  <c r="X4306" i="1"/>
  <c r="Y4306" i="1" s="1"/>
  <c r="X4307" i="1"/>
  <c r="Y4307" i="1" s="1"/>
  <c r="X4308" i="1"/>
  <c r="Y4308" i="1" s="1"/>
  <c r="X4309" i="1"/>
  <c r="Y4309" i="1" s="1"/>
  <c r="X4310" i="1"/>
  <c r="Y4310" i="1" s="1"/>
  <c r="X4311" i="1"/>
  <c r="Y4311" i="1" s="1"/>
  <c r="X4312" i="1"/>
  <c r="Y4312" i="1" s="1"/>
  <c r="X4313" i="1"/>
  <c r="Y4313" i="1" s="1"/>
  <c r="X4314" i="1"/>
  <c r="Y4314" i="1" s="1"/>
  <c r="X4315" i="1"/>
  <c r="Y4315" i="1" s="1"/>
  <c r="X4316" i="1"/>
  <c r="Y4316" i="1" s="1"/>
  <c r="X4317" i="1"/>
  <c r="Y4317" i="1" s="1"/>
  <c r="X4318" i="1"/>
  <c r="Y4318" i="1" s="1"/>
  <c r="X4319" i="1"/>
  <c r="Y4319" i="1" s="1"/>
  <c r="X4320" i="1"/>
  <c r="Y4320" i="1" s="1"/>
  <c r="X4321" i="1"/>
  <c r="Y4321" i="1" s="1"/>
  <c r="X4322" i="1"/>
  <c r="Y4322" i="1" s="1"/>
  <c r="X4323" i="1"/>
  <c r="Y4323" i="1" s="1"/>
  <c r="X4324" i="1"/>
  <c r="Y4324" i="1" s="1"/>
  <c r="X4325" i="1"/>
  <c r="Y4325" i="1" s="1"/>
  <c r="X4326" i="1"/>
  <c r="Y4326" i="1" s="1"/>
  <c r="X4327" i="1"/>
  <c r="Y4327" i="1" s="1"/>
  <c r="X4328" i="1"/>
  <c r="Y4328" i="1" s="1"/>
  <c r="X4329" i="1"/>
  <c r="Y4329" i="1" s="1"/>
  <c r="X4330" i="1"/>
  <c r="Y4330" i="1" s="1"/>
  <c r="X4331" i="1"/>
  <c r="Y4331" i="1" s="1"/>
  <c r="X4332" i="1"/>
  <c r="Y4332" i="1" s="1"/>
  <c r="X4333" i="1"/>
  <c r="Y4333" i="1" s="1"/>
  <c r="X4334" i="1"/>
  <c r="Y4334" i="1" s="1"/>
  <c r="X4335" i="1"/>
  <c r="Y4335" i="1" s="1"/>
  <c r="X4336" i="1"/>
  <c r="Y4336" i="1" s="1"/>
  <c r="X4337" i="1"/>
  <c r="Y4337" i="1" s="1"/>
  <c r="X4338" i="1"/>
  <c r="Y4338" i="1" s="1"/>
  <c r="X4339" i="1"/>
  <c r="Y4339" i="1" s="1"/>
  <c r="X4340" i="1"/>
  <c r="Y4340" i="1" s="1"/>
  <c r="X4341" i="1"/>
  <c r="Y4341" i="1" s="1"/>
  <c r="X4342" i="1"/>
  <c r="Y4342" i="1" s="1"/>
  <c r="X4343" i="1"/>
  <c r="Y4343" i="1" s="1"/>
  <c r="X4344" i="1"/>
  <c r="Y4344" i="1" s="1"/>
  <c r="X4345" i="1"/>
  <c r="Y4345" i="1" s="1"/>
  <c r="X4346" i="1"/>
  <c r="Y4346" i="1" s="1"/>
  <c r="X4347" i="1"/>
  <c r="Y4347" i="1" s="1"/>
  <c r="X4348" i="1"/>
  <c r="Y4348" i="1" s="1"/>
  <c r="X4349" i="1"/>
  <c r="Y4349" i="1" s="1"/>
  <c r="X4350" i="1"/>
  <c r="Y4350" i="1" s="1"/>
  <c r="X4351" i="1"/>
  <c r="Y4351" i="1" s="1"/>
  <c r="X4352" i="1"/>
  <c r="Y4352" i="1" s="1"/>
  <c r="X4353" i="1"/>
  <c r="Y4353" i="1" s="1"/>
  <c r="X4354" i="1"/>
  <c r="Y4354" i="1" s="1"/>
  <c r="X4355" i="1"/>
  <c r="Y4355" i="1" s="1"/>
  <c r="X4356" i="1"/>
  <c r="Y4356" i="1" s="1"/>
  <c r="X4357" i="1"/>
  <c r="Y4357" i="1" s="1"/>
  <c r="X4358" i="1"/>
  <c r="Y4358" i="1" s="1"/>
  <c r="X4359" i="1"/>
  <c r="Y4359" i="1" s="1"/>
  <c r="X4360" i="1"/>
  <c r="Y4360" i="1" s="1"/>
  <c r="X4361" i="1"/>
  <c r="Y4361" i="1" s="1"/>
  <c r="X4362" i="1"/>
  <c r="Y4362" i="1" s="1"/>
  <c r="X4363" i="1"/>
  <c r="Y4363" i="1" s="1"/>
  <c r="X4364" i="1"/>
  <c r="Y4364" i="1" s="1"/>
  <c r="X4365" i="1"/>
  <c r="Y4365" i="1" s="1"/>
  <c r="X4366" i="1"/>
  <c r="Y4366" i="1" s="1"/>
  <c r="X4367" i="1"/>
  <c r="Y4367" i="1" s="1"/>
  <c r="X4368" i="1"/>
  <c r="Y4368" i="1" s="1"/>
  <c r="X4369" i="1"/>
  <c r="Y4369" i="1" s="1"/>
  <c r="X4370" i="1"/>
  <c r="Y4370" i="1" s="1"/>
  <c r="X4371" i="1"/>
  <c r="Y4371" i="1" s="1"/>
  <c r="X4372" i="1"/>
  <c r="Y4372" i="1" s="1"/>
  <c r="X4373" i="1"/>
  <c r="Y4373" i="1" s="1"/>
  <c r="X4374" i="1"/>
  <c r="Y4374" i="1" s="1"/>
  <c r="X4375" i="1"/>
  <c r="Y4375" i="1" s="1"/>
  <c r="X4376" i="1"/>
  <c r="Y4376" i="1" s="1"/>
  <c r="X4377" i="1"/>
  <c r="Y4377" i="1" s="1"/>
  <c r="X4378" i="1"/>
  <c r="Y4378" i="1" s="1"/>
  <c r="X4379" i="1"/>
  <c r="Y4379" i="1" s="1"/>
  <c r="X4380" i="1"/>
  <c r="Y4380" i="1" s="1"/>
  <c r="X4381" i="1"/>
  <c r="Y4381" i="1" s="1"/>
  <c r="X4382" i="1"/>
  <c r="Y4382" i="1" s="1"/>
  <c r="X4383" i="1"/>
  <c r="Y4383" i="1" s="1"/>
  <c r="X4384" i="1"/>
  <c r="Y4384" i="1" s="1"/>
  <c r="X4385" i="1"/>
  <c r="Y4385" i="1" s="1"/>
  <c r="X4386" i="1"/>
  <c r="Y4386" i="1" s="1"/>
  <c r="X4387" i="1"/>
  <c r="Y4387" i="1" s="1"/>
  <c r="X4388" i="1"/>
  <c r="Y4388" i="1" s="1"/>
  <c r="X4389" i="1"/>
  <c r="Y4389" i="1" s="1"/>
  <c r="X4390" i="1"/>
  <c r="Y4390" i="1" s="1"/>
  <c r="X4391" i="1"/>
  <c r="Y4391" i="1" s="1"/>
  <c r="X4392" i="1"/>
  <c r="Y4392" i="1" s="1"/>
  <c r="X4393" i="1"/>
  <c r="Y4393" i="1" s="1"/>
  <c r="X4394" i="1"/>
  <c r="Y4394" i="1" s="1"/>
  <c r="X4395" i="1"/>
  <c r="Y4395" i="1" s="1"/>
  <c r="X4396" i="1"/>
  <c r="Y4396" i="1" s="1"/>
  <c r="X4397" i="1"/>
  <c r="Y4397" i="1" s="1"/>
  <c r="X4398" i="1"/>
  <c r="Y4398" i="1" s="1"/>
  <c r="X4399" i="1"/>
  <c r="Y4399" i="1" s="1"/>
  <c r="X4400" i="1"/>
  <c r="Y4400" i="1" s="1"/>
  <c r="X4401" i="1"/>
  <c r="Y4401" i="1" s="1"/>
  <c r="X4402" i="1"/>
  <c r="Y4402" i="1" s="1"/>
  <c r="X4403" i="1"/>
  <c r="Y4403" i="1" s="1"/>
  <c r="X4404" i="1"/>
  <c r="Y4404" i="1" s="1"/>
  <c r="X4405" i="1"/>
  <c r="Y4405" i="1" s="1"/>
  <c r="X4406" i="1"/>
  <c r="Y4406" i="1" s="1"/>
  <c r="X4407" i="1"/>
  <c r="Y4407" i="1" s="1"/>
  <c r="X4408" i="1"/>
  <c r="Y4408" i="1" s="1"/>
  <c r="X4409" i="1"/>
  <c r="Y4409" i="1" s="1"/>
  <c r="X4410" i="1"/>
  <c r="Y4410" i="1" s="1"/>
  <c r="X4411" i="1"/>
  <c r="Y4411" i="1" s="1"/>
  <c r="X4412" i="1"/>
  <c r="Y4412" i="1" s="1"/>
  <c r="X4413" i="1"/>
  <c r="Y4413" i="1" s="1"/>
  <c r="X4414" i="1"/>
  <c r="Y4414" i="1" s="1"/>
  <c r="X4415" i="1"/>
  <c r="Y4415" i="1" s="1"/>
  <c r="X4416" i="1"/>
  <c r="Y4416" i="1" s="1"/>
  <c r="X4417" i="1"/>
  <c r="Y4417" i="1" s="1"/>
  <c r="X4418" i="1"/>
  <c r="Y4418" i="1" s="1"/>
  <c r="X4419" i="1"/>
  <c r="Y4419" i="1" s="1"/>
  <c r="X4420" i="1"/>
  <c r="Y4420" i="1" s="1"/>
  <c r="X4421" i="1"/>
  <c r="Y4421" i="1" s="1"/>
  <c r="X4422" i="1"/>
  <c r="Y4422" i="1" s="1"/>
  <c r="X4423" i="1"/>
  <c r="Y4423" i="1" s="1"/>
  <c r="X4424" i="1"/>
  <c r="Y4424" i="1" s="1"/>
  <c r="X4425" i="1"/>
  <c r="Y4425" i="1" s="1"/>
  <c r="X4426" i="1"/>
  <c r="Y4426" i="1" s="1"/>
  <c r="X4427" i="1"/>
  <c r="Y4427" i="1" s="1"/>
  <c r="X4428" i="1"/>
  <c r="Y4428" i="1" s="1"/>
  <c r="X4429" i="1"/>
  <c r="Y4429" i="1" s="1"/>
  <c r="X4430" i="1"/>
  <c r="Y4430" i="1" s="1"/>
  <c r="X4431" i="1"/>
  <c r="Y4431" i="1" s="1"/>
  <c r="X4432" i="1"/>
  <c r="Y4432" i="1" s="1"/>
  <c r="X4433" i="1"/>
  <c r="Y4433" i="1" s="1"/>
  <c r="X4434" i="1"/>
  <c r="Y4434" i="1" s="1"/>
  <c r="X4435" i="1"/>
  <c r="Y4435" i="1" s="1"/>
  <c r="X4436" i="1"/>
  <c r="Y4436" i="1" s="1"/>
  <c r="X4437" i="1"/>
  <c r="Y4437" i="1" s="1"/>
  <c r="X4438" i="1"/>
  <c r="Y4438" i="1" s="1"/>
  <c r="X4439" i="1"/>
  <c r="Y4439" i="1" s="1"/>
  <c r="X4440" i="1"/>
  <c r="Y4440" i="1" s="1"/>
  <c r="X4441" i="1"/>
  <c r="Y4441" i="1" s="1"/>
  <c r="X4442" i="1"/>
  <c r="Y4442" i="1" s="1"/>
  <c r="X4443" i="1"/>
  <c r="Y4443" i="1" s="1"/>
  <c r="X4444" i="1"/>
  <c r="Y4444" i="1" s="1"/>
  <c r="X4445" i="1"/>
  <c r="Y4445" i="1" s="1"/>
  <c r="X4446" i="1"/>
  <c r="Y4446" i="1" s="1"/>
  <c r="X4447" i="1"/>
  <c r="Y4447" i="1" s="1"/>
  <c r="X4448" i="1"/>
  <c r="Y4448" i="1" s="1"/>
  <c r="X4449" i="1"/>
  <c r="Y4449" i="1" s="1"/>
  <c r="X4450" i="1"/>
  <c r="Y4450" i="1" s="1"/>
  <c r="X4451" i="1"/>
  <c r="Y4451" i="1" s="1"/>
  <c r="X4452" i="1"/>
  <c r="Y4452" i="1" s="1"/>
  <c r="X4453" i="1"/>
  <c r="Y4453" i="1" s="1"/>
  <c r="X4454" i="1"/>
  <c r="Y4454" i="1" s="1"/>
  <c r="X4455" i="1"/>
  <c r="Y4455" i="1" s="1"/>
  <c r="X4456" i="1"/>
  <c r="Y4456" i="1" s="1"/>
  <c r="X4457" i="1"/>
  <c r="Y4457" i="1" s="1"/>
  <c r="X4458" i="1"/>
  <c r="Y4458" i="1" s="1"/>
  <c r="X4459" i="1"/>
  <c r="Y4459" i="1" s="1"/>
  <c r="X4460" i="1"/>
  <c r="Y4460" i="1" s="1"/>
  <c r="X4461" i="1"/>
  <c r="Y4461" i="1" s="1"/>
  <c r="X4462" i="1"/>
  <c r="Y4462" i="1" s="1"/>
  <c r="X4463" i="1"/>
  <c r="Y4463" i="1" s="1"/>
  <c r="X4464" i="1"/>
  <c r="Y4464" i="1" s="1"/>
  <c r="X4465" i="1"/>
  <c r="Y4465" i="1" s="1"/>
  <c r="X4466" i="1"/>
  <c r="Y4466" i="1" s="1"/>
  <c r="X4467" i="1"/>
  <c r="Y4467" i="1" s="1"/>
  <c r="X4468" i="1"/>
  <c r="Y4468" i="1" s="1"/>
  <c r="X4469" i="1"/>
  <c r="Y4469" i="1" s="1"/>
  <c r="X4470" i="1"/>
  <c r="Y4470" i="1" s="1"/>
  <c r="X4471" i="1"/>
  <c r="Y4471" i="1" s="1"/>
  <c r="X4472" i="1"/>
  <c r="Y4472" i="1" s="1"/>
  <c r="X4473" i="1"/>
  <c r="Y4473" i="1" s="1"/>
  <c r="X4474" i="1"/>
  <c r="Y4474" i="1" s="1"/>
  <c r="X4475" i="1"/>
  <c r="Y4475" i="1" s="1"/>
  <c r="X4476" i="1"/>
  <c r="Y4476" i="1" s="1"/>
  <c r="X4477" i="1"/>
  <c r="Y4477" i="1" s="1"/>
  <c r="X4478" i="1"/>
  <c r="Y4478" i="1" s="1"/>
  <c r="X4479" i="1"/>
  <c r="Y4479" i="1" s="1"/>
  <c r="X4480" i="1"/>
  <c r="Y4480" i="1" s="1"/>
  <c r="X4481" i="1"/>
  <c r="Y4481" i="1" s="1"/>
  <c r="X4482" i="1"/>
  <c r="Y4482" i="1" s="1"/>
  <c r="X4483" i="1"/>
  <c r="Y4483" i="1" s="1"/>
  <c r="X4484" i="1"/>
  <c r="Y4484" i="1" s="1"/>
  <c r="X4485" i="1"/>
  <c r="Y4485" i="1" s="1"/>
  <c r="X4486" i="1"/>
  <c r="Y4486" i="1" s="1"/>
  <c r="X4487" i="1"/>
  <c r="Y4487" i="1" s="1"/>
  <c r="X4488" i="1"/>
  <c r="Y4488" i="1" s="1"/>
  <c r="X4489" i="1"/>
  <c r="Y4489" i="1" s="1"/>
  <c r="X4490" i="1"/>
  <c r="Y4490" i="1" s="1"/>
  <c r="X4491" i="1"/>
  <c r="Y4491" i="1" s="1"/>
  <c r="X4492" i="1"/>
  <c r="Y4492" i="1" s="1"/>
  <c r="X4493" i="1"/>
  <c r="Y4493" i="1" s="1"/>
  <c r="X4494" i="1"/>
  <c r="Y4494" i="1" s="1"/>
  <c r="X4495" i="1"/>
  <c r="Y4495" i="1" s="1"/>
  <c r="X4496" i="1"/>
  <c r="Y4496" i="1" s="1"/>
  <c r="X4497" i="1"/>
  <c r="Y4497" i="1" s="1"/>
  <c r="X4498" i="1"/>
  <c r="Y4498" i="1" s="1"/>
  <c r="X4499" i="1"/>
  <c r="Y4499" i="1" s="1"/>
  <c r="X4500" i="1"/>
  <c r="Y4500" i="1" s="1"/>
  <c r="X4501" i="1"/>
  <c r="Y4501" i="1" s="1"/>
  <c r="X4502" i="1"/>
  <c r="Y4502" i="1" s="1"/>
  <c r="X4503" i="1"/>
  <c r="Y4503" i="1" s="1"/>
  <c r="X4504" i="1"/>
  <c r="Y4504" i="1" s="1"/>
  <c r="X4505" i="1"/>
  <c r="Y4505" i="1" s="1"/>
  <c r="X4506" i="1"/>
  <c r="Y4506" i="1" s="1"/>
  <c r="X4507" i="1"/>
  <c r="Y4507" i="1" s="1"/>
  <c r="X4508" i="1"/>
  <c r="Y4508" i="1" s="1"/>
  <c r="X4509" i="1"/>
  <c r="Y4509" i="1" s="1"/>
  <c r="X4510" i="1"/>
  <c r="Y4510" i="1" s="1"/>
  <c r="X4511" i="1"/>
  <c r="Y4511" i="1" s="1"/>
  <c r="X4512" i="1"/>
  <c r="Y4512" i="1" s="1"/>
  <c r="X4513" i="1"/>
  <c r="Y4513" i="1" s="1"/>
  <c r="X4514" i="1"/>
  <c r="Y4514" i="1" s="1"/>
  <c r="X4515" i="1"/>
  <c r="Y4515" i="1" s="1"/>
  <c r="X4516" i="1"/>
  <c r="Y4516" i="1" s="1"/>
  <c r="X4517" i="1"/>
  <c r="Y4517" i="1" s="1"/>
  <c r="X4518" i="1"/>
  <c r="Y4518" i="1" s="1"/>
  <c r="X4519" i="1"/>
  <c r="Y4519" i="1" s="1"/>
  <c r="X4520" i="1"/>
  <c r="Y4520" i="1" s="1"/>
  <c r="X4521" i="1"/>
  <c r="Y4521" i="1" s="1"/>
  <c r="X4522" i="1"/>
  <c r="Y4522" i="1" s="1"/>
  <c r="X4523" i="1"/>
  <c r="Y4523" i="1" s="1"/>
  <c r="X4524" i="1"/>
  <c r="Y4524" i="1" s="1"/>
  <c r="X4525" i="1"/>
  <c r="Y4525" i="1" s="1"/>
  <c r="X4526" i="1"/>
  <c r="Y4526" i="1" s="1"/>
  <c r="X4527" i="1"/>
  <c r="Y4527" i="1" s="1"/>
  <c r="X4528" i="1"/>
  <c r="Y4528" i="1" s="1"/>
  <c r="X4529" i="1"/>
  <c r="Y4529" i="1" s="1"/>
  <c r="X4530" i="1"/>
  <c r="Y4530" i="1" s="1"/>
  <c r="X4531" i="1"/>
  <c r="Y4531" i="1" s="1"/>
  <c r="X4532" i="1"/>
  <c r="Y4532" i="1" s="1"/>
  <c r="X4533" i="1"/>
  <c r="Y4533" i="1" s="1"/>
  <c r="X4534" i="1"/>
  <c r="Y4534" i="1" s="1"/>
  <c r="X4535" i="1"/>
  <c r="Y4535" i="1" s="1"/>
  <c r="X4536" i="1"/>
  <c r="Y4536" i="1" s="1"/>
  <c r="X4537" i="1"/>
  <c r="Y4537" i="1" s="1"/>
  <c r="X4538" i="1"/>
  <c r="Y4538" i="1" s="1"/>
  <c r="X4539" i="1"/>
  <c r="Y4539" i="1" s="1"/>
  <c r="X4540" i="1"/>
  <c r="Y4540" i="1" s="1"/>
  <c r="X4541" i="1"/>
  <c r="Y4541" i="1" s="1"/>
  <c r="X4542" i="1"/>
  <c r="Y4542" i="1" s="1"/>
  <c r="X4543" i="1"/>
  <c r="Y4543" i="1" s="1"/>
  <c r="X4544" i="1"/>
  <c r="Y4544" i="1" s="1"/>
  <c r="X4545" i="1"/>
  <c r="Y4545" i="1" s="1"/>
  <c r="X4546" i="1"/>
  <c r="Y4546" i="1" s="1"/>
  <c r="X4547" i="1"/>
  <c r="Y4547" i="1" s="1"/>
  <c r="X4548" i="1"/>
  <c r="Y4548" i="1" s="1"/>
  <c r="X4549" i="1"/>
  <c r="Y4549" i="1" s="1"/>
  <c r="X4550" i="1"/>
  <c r="Y4550" i="1" s="1"/>
  <c r="X4551" i="1"/>
  <c r="Y4551" i="1" s="1"/>
  <c r="X4552" i="1"/>
  <c r="Y4552" i="1" s="1"/>
  <c r="X4553" i="1"/>
  <c r="Y4553" i="1" s="1"/>
  <c r="X4554" i="1"/>
  <c r="Y4554" i="1" s="1"/>
  <c r="X4555" i="1"/>
  <c r="Y4555" i="1" s="1"/>
  <c r="X4556" i="1"/>
  <c r="Y4556" i="1" s="1"/>
  <c r="X4557" i="1"/>
  <c r="Y4557" i="1" s="1"/>
  <c r="X4558" i="1"/>
  <c r="Y4558" i="1" s="1"/>
  <c r="X4559" i="1"/>
  <c r="Y4559" i="1" s="1"/>
  <c r="X4560" i="1"/>
  <c r="Y4560" i="1" s="1"/>
  <c r="X4561" i="1"/>
  <c r="Y4561" i="1" s="1"/>
  <c r="X4562" i="1"/>
  <c r="Y4562" i="1" s="1"/>
  <c r="X4563" i="1"/>
  <c r="Y4563" i="1" s="1"/>
  <c r="X4564" i="1"/>
  <c r="Y4564" i="1" s="1"/>
  <c r="X4565" i="1"/>
  <c r="Y4565" i="1" s="1"/>
  <c r="X4566" i="1"/>
  <c r="Y4566" i="1" s="1"/>
  <c r="X4567" i="1"/>
  <c r="Y4567" i="1" s="1"/>
  <c r="X4568" i="1"/>
  <c r="Y4568" i="1" s="1"/>
  <c r="X4569" i="1"/>
  <c r="Y4569" i="1" s="1"/>
  <c r="X4570" i="1"/>
  <c r="Y4570" i="1" s="1"/>
  <c r="X4571" i="1"/>
  <c r="Y4571" i="1" s="1"/>
  <c r="X4572" i="1"/>
  <c r="Y4572" i="1" s="1"/>
  <c r="X4573" i="1"/>
  <c r="Y4573" i="1" s="1"/>
  <c r="X4574" i="1"/>
  <c r="Y4574" i="1" s="1"/>
  <c r="X4575" i="1"/>
  <c r="Y4575" i="1" s="1"/>
  <c r="X4576" i="1"/>
  <c r="Y4576" i="1" s="1"/>
  <c r="X4577" i="1"/>
  <c r="Y4577" i="1" s="1"/>
  <c r="X4578" i="1"/>
  <c r="Y4578" i="1" s="1"/>
  <c r="X4579" i="1"/>
  <c r="Y4579" i="1" s="1"/>
  <c r="X4580" i="1"/>
  <c r="Y4580" i="1" s="1"/>
  <c r="X4581" i="1"/>
  <c r="Y4581" i="1" s="1"/>
  <c r="X4582" i="1"/>
  <c r="Y4582" i="1" s="1"/>
  <c r="X4583" i="1"/>
  <c r="Y4583" i="1" s="1"/>
  <c r="X4584" i="1"/>
  <c r="Y4584" i="1" s="1"/>
  <c r="X4585" i="1"/>
  <c r="Y4585" i="1" s="1"/>
  <c r="X4586" i="1"/>
  <c r="Y4586" i="1" s="1"/>
  <c r="X4587" i="1"/>
  <c r="Y4587" i="1" s="1"/>
  <c r="X4588" i="1"/>
  <c r="Y4588" i="1" s="1"/>
  <c r="X4589" i="1"/>
  <c r="Y4589" i="1" s="1"/>
  <c r="X4590" i="1"/>
  <c r="Y4590" i="1" s="1"/>
  <c r="X4591" i="1"/>
  <c r="Y4591" i="1" s="1"/>
  <c r="X4592" i="1"/>
  <c r="Y4592" i="1" s="1"/>
  <c r="X4593" i="1"/>
  <c r="Y4593" i="1" s="1"/>
  <c r="X4594" i="1"/>
  <c r="Y4594" i="1" s="1"/>
  <c r="X4595" i="1"/>
  <c r="Y4595" i="1" s="1"/>
  <c r="X4596" i="1"/>
  <c r="Y4596" i="1" s="1"/>
  <c r="X4597" i="1"/>
  <c r="Y4597" i="1" s="1"/>
  <c r="X4598" i="1"/>
  <c r="Y4598" i="1" s="1"/>
  <c r="X4599" i="1"/>
  <c r="Y4599" i="1" s="1"/>
  <c r="X4600" i="1"/>
  <c r="Y4600" i="1" s="1"/>
  <c r="X4601" i="1"/>
  <c r="Y4601" i="1" s="1"/>
  <c r="X4602" i="1"/>
  <c r="Y4602" i="1" s="1"/>
  <c r="X4603" i="1"/>
  <c r="Y4603" i="1" s="1"/>
  <c r="X4604" i="1"/>
  <c r="Y4604" i="1" s="1"/>
  <c r="X4605" i="1"/>
  <c r="Y4605" i="1" s="1"/>
  <c r="X4606" i="1"/>
  <c r="Y4606" i="1" s="1"/>
  <c r="X4607" i="1"/>
  <c r="Y4607" i="1" s="1"/>
  <c r="X4608" i="1"/>
  <c r="Y4608" i="1" s="1"/>
  <c r="X4609" i="1"/>
  <c r="Y4609" i="1" s="1"/>
  <c r="X4610" i="1"/>
  <c r="Y4610" i="1" s="1"/>
  <c r="X4611" i="1"/>
  <c r="Y4611" i="1" s="1"/>
  <c r="X4612" i="1"/>
  <c r="Y4612" i="1" s="1"/>
  <c r="X4613" i="1"/>
  <c r="Y4613" i="1" s="1"/>
  <c r="X4614" i="1"/>
  <c r="Y4614" i="1" s="1"/>
  <c r="X4615" i="1"/>
  <c r="Y4615" i="1" s="1"/>
  <c r="X4616" i="1"/>
  <c r="Y4616" i="1" s="1"/>
  <c r="X4617" i="1"/>
  <c r="Y4617" i="1" s="1"/>
  <c r="X4618" i="1"/>
  <c r="Y4618" i="1" s="1"/>
  <c r="X4619" i="1"/>
  <c r="Y4619" i="1" s="1"/>
  <c r="X4620" i="1"/>
  <c r="Y4620" i="1" s="1"/>
  <c r="X4621" i="1"/>
  <c r="Y4621" i="1" s="1"/>
  <c r="X4622" i="1"/>
  <c r="Y4622" i="1" s="1"/>
  <c r="X4623" i="1"/>
  <c r="Y4623" i="1" s="1"/>
  <c r="X4624" i="1"/>
  <c r="Y4624" i="1" s="1"/>
  <c r="X4625" i="1"/>
  <c r="Y4625" i="1" s="1"/>
  <c r="X4626" i="1"/>
  <c r="Y4626" i="1" s="1"/>
  <c r="X4627" i="1"/>
  <c r="Y4627" i="1" s="1"/>
  <c r="X4628" i="1"/>
  <c r="Y4628" i="1" s="1"/>
  <c r="X4629" i="1"/>
  <c r="Y4629" i="1" s="1"/>
  <c r="X4630" i="1"/>
  <c r="Y4630" i="1" s="1"/>
  <c r="X4631" i="1"/>
  <c r="Y4631" i="1" s="1"/>
  <c r="X4632" i="1"/>
  <c r="Y4632" i="1" s="1"/>
  <c r="X4633" i="1"/>
  <c r="Y4633" i="1" s="1"/>
  <c r="X4634" i="1"/>
  <c r="Y4634" i="1" s="1"/>
  <c r="X4635" i="1"/>
  <c r="Y4635" i="1" s="1"/>
  <c r="X4636" i="1"/>
  <c r="Y4636" i="1" s="1"/>
  <c r="X4637" i="1"/>
  <c r="Y4637" i="1" s="1"/>
  <c r="X4638" i="1"/>
  <c r="Y4638" i="1" s="1"/>
  <c r="X4639" i="1"/>
  <c r="Y4639" i="1" s="1"/>
  <c r="X4640" i="1"/>
  <c r="Y4640" i="1" s="1"/>
  <c r="X4641" i="1"/>
  <c r="Y4641" i="1" s="1"/>
  <c r="X4642" i="1"/>
  <c r="Y4642" i="1" s="1"/>
  <c r="X4643" i="1"/>
  <c r="Y4643" i="1" s="1"/>
  <c r="X4644" i="1"/>
  <c r="Y4644" i="1" s="1"/>
  <c r="X4645" i="1"/>
  <c r="Y4645" i="1" s="1"/>
  <c r="X4646" i="1"/>
  <c r="Y4646" i="1" s="1"/>
  <c r="X4647" i="1"/>
  <c r="Y4647" i="1" s="1"/>
  <c r="X4648" i="1"/>
  <c r="Y4648" i="1" s="1"/>
  <c r="X4649" i="1"/>
  <c r="Y4649" i="1" s="1"/>
  <c r="X4650" i="1"/>
  <c r="Y4650" i="1" s="1"/>
  <c r="X4651" i="1"/>
  <c r="Y4651" i="1" s="1"/>
  <c r="X4652" i="1"/>
  <c r="Y4652" i="1" s="1"/>
  <c r="X4653" i="1"/>
  <c r="Y4653" i="1" s="1"/>
  <c r="X4654" i="1"/>
  <c r="Y4654" i="1" s="1"/>
  <c r="X4655" i="1"/>
  <c r="Y4655" i="1" s="1"/>
  <c r="X4656" i="1"/>
  <c r="Y4656" i="1" s="1"/>
  <c r="X4657" i="1"/>
  <c r="Y4657" i="1" s="1"/>
  <c r="X4658" i="1"/>
  <c r="Y4658" i="1" s="1"/>
  <c r="X4659" i="1"/>
  <c r="Y4659" i="1" s="1"/>
  <c r="X4660" i="1"/>
  <c r="Y4660" i="1" s="1"/>
  <c r="X4661" i="1"/>
  <c r="Y4661" i="1" s="1"/>
  <c r="X4662" i="1"/>
  <c r="Y4662" i="1" s="1"/>
  <c r="X4663" i="1"/>
  <c r="Y4663" i="1" s="1"/>
  <c r="X4664" i="1"/>
  <c r="Y4664" i="1" s="1"/>
  <c r="X4665" i="1"/>
  <c r="Y4665" i="1" s="1"/>
  <c r="X4666" i="1"/>
  <c r="Y4666" i="1" s="1"/>
  <c r="X4667" i="1"/>
  <c r="Y4667" i="1" s="1"/>
  <c r="X4668" i="1"/>
  <c r="Y4668" i="1" s="1"/>
  <c r="X4669" i="1"/>
  <c r="Y4669" i="1" s="1"/>
  <c r="X4670" i="1"/>
  <c r="Y4670" i="1" s="1"/>
  <c r="X4671" i="1"/>
  <c r="Y4671" i="1" s="1"/>
  <c r="X4672" i="1"/>
  <c r="Y4672" i="1" s="1"/>
  <c r="X4673" i="1"/>
  <c r="Y4673" i="1" s="1"/>
  <c r="X4674" i="1"/>
  <c r="Y4674" i="1" s="1"/>
  <c r="X4675" i="1"/>
  <c r="Y4675" i="1" s="1"/>
  <c r="X4676" i="1"/>
  <c r="Y4676" i="1" s="1"/>
  <c r="X4677" i="1"/>
  <c r="Y4677" i="1" s="1"/>
  <c r="X4678" i="1"/>
  <c r="Y4678" i="1" s="1"/>
  <c r="X4679" i="1"/>
  <c r="Y4679" i="1" s="1"/>
  <c r="X4680" i="1"/>
  <c r="Y4680" i="1" s="1"/>
  <c r="X4681" i="1"/>
  <c r="Y4681" i="1" s="1"/>
  <c r="X4682" i="1"/>
  <c r="Y4682" i="1" s="1"/>
  <c r="X4683" i="1"/>
  <c r="Y4683" i="1" s="1"/>
  <c r="X4684" i="1"/>
  <c r="Y4684" i="1" s="1"/>
  <c r="X4685" i="1"/>
  <c r="Y4685" i="1" s="1"/>
  <c r="X4686" i="1"/>
  <c r="Y4686" i="1" s="1"/>
  <c r="X4687" i="1"/>
  <c r="Y4687" i="1" s="1"/>
  <c r="X4688" i="1"/>
  <c r="Y4688" i="1" s="1"/>
  <c r="X4689" i="1"/>
  <c r="Y4689" i="1" s="1"/>
  <c r="X4690" i="1"/>
  <c r="Y4690" i="1" s="1"/>
  <c r="X4691" i="1"/>
  <c r="Y4691" i="1" s="1"/>
  <c r="X4692" i="1"/>
  <c r="Y4692" i="1" s="1"/>
  <c r="X4693" i="1"/>
  <c r="Y4693" i="1" s="1"/>
  <c r="X4694" i="1"/>
  <c r="Y4694" i="1" s="1"/>
  <c r="X4695" i="1"/>
  <c r="Y4695" i="1" s="1"/>
  <c r="X4696" i="1"/>
  <c r="Y4696" i="1" s="1"/>
  <c r="X4697" i="1"/>
  <c r="Y4697" i="1" s="1"/>
  <c r="X4698" i="1"/>
  <c r="Y4698" i="1" s="1"/>
  <c r="X4699" i="1"/>
  <c r="Y4699" i="1" s="1"/>
  <c r="X4700" i="1"/>
  <c r="Y4700" i="1" s="1"/>
  <c r="X4701" i="1"/>
  <c r="Y4701" i="1" s="1"/>
  <c r="X4702" i="1"/>
  <c r="Y4702" i="1" s="1"/>
  <c r="X4703" i="1"/>
  <c r="Y4703" i="1" s="1"/>
  <c r="X4704" i="1"/>
  <c r="Y4704" i="1" s="1"/>
  <c r="X4705" i="1"/>
  <c r="Y4705" i="1" s="1"/>
  <c r="X4706" i="1"/>
  <c r="Y4706" i="1" s="1"/>
  <c r="X4707" i="1"/>
  <c r="Y4707" i="1" s="1"/>
  <c r="X4708" i="1"/>
  <c r="Y4708" i="1" s="1"/>
  <c r="X4709" i="1"/>
  <c r="Y4709" i="1" s="1"/>
  <c r="X4710" i="1"/>
  <c r="Y4710" i="1" s="1"/>
  <c r="X4711" i="1"/>
  <c r="Y4711" i="1" s="1"/>
  <c r="X4712" i="1"/>
  <c r="Y4712" i="1" s="1"/>
  <c r="X4713" i="1"/>
  <c r="Y4713" i="1" s="1"/>
  <c r="X4714" i="1"/>
  <c r="Y4714" i="1" s="1"/>
  <c r="X4715" i="1"/>
  <c r="Y4715" i="1" s="1"/>
  <c r="X4716" i="1"/>
  <c r="Y4716" i="1" s="1"/>
  <c r="X4717" i="1"/>
  <c r="Y4717" i="1" s="1"/>
  <c r="X4718" i="1"/>
  <c r="Y4718" i="1" s="1"/>
  <c r="X4719" i="1"/>
  <c r="Y4719" i="1" s="1"/>
  <c r="X4720" i="1"/>
  <c r="Y4720" i="1" s="1"/>
  <c r="X4721" i="1"/>
  <c r="Y4721" i="1" s="1"/>
  <c r="X4722" i="1"/>
  <c r="Y4722" i="1" s="1"/>
  <c r="X4723" i="1"/>
  <c r="Y4723" i="1" s="1"/>
  <c r="X4724" i="1"/>
  <c r="Y4724" i="1" s="1"/>
  <c r="X4725" i="1"/>
  <c r="Y4725" i="1" s="1"/>
  <c r="X4726" i="1"/>
  <c r="Y4726" i="1" s="1"/>
  <c r="X4727" i="1"/>
  <c r="Y4727" i="1" s="1"/>
  <c r="X4728" i="1"/>
  <c r="Y4728" i="1" s="1"/>
  <c r="X4729" i="1"/>
  <c r="Y4729" i="1" s="1"/>
  <c r="X4730" i="1"/>
  <c r="Y4730" i="1" s="1"/>
  <c r="X4731" i="1"/>
  <c r="Y4731" i="1" s="1"/>
  <c r="X4732" i="1"/>
  <c r="Y4732" i="1" s="1"/>
  <c r="X4733" i="1"/>
  <c r="Y4733" i="1" s="1"/>
  <c r="X4734" i="1"/>
  <c r="Y4734" i="1" s="1"/>
  <c r="X4735" i="1"/>
  <c r="Y4735" i="1" s="1"/>
  <c r="X4736" i="1"/>
  <c r="Y4736" i="1" s="1"/>
  <c r="X4737" i="1"/>
  <c r="Y4737" i="1" s="1"/>
  <c r="X4738" i="1"/>
  <c r="Y4738" i="1" s="1"/>
  <c r="X4739" i="1"/>
  <c r="Y4739" i="1" s="1"/>
  <c r="X4740" i="1"/>
  <c r="Y4740" i="1" s="1"/>
  <c r="X4741" i="1"/>
  <c r="Y4741" i="1" s="1"/>
  <c r="X4742" i="1"/>
  <c r="Y4742" i="1" s="1"/>
  <c r="X4743" i="1"/>
  <c r="Y4743" i="1" s="1"/>
  <c r="X4744" i="1"/>
  <c r="Y4744" i="1" s="1"/>
  <c r="X4745" i="1"/>
  <c r="Y4745" i="1" s="1"/>
  <c r="X4746" i="1"/>
  <c r="Y4746" i="1" s="1"/>
  <c r="X4747" i="1"/>
  <c r="Y4747" i="1" s="1"/>
  <c r="X4748" i="1"/>
  <c r="Y4748" i="1" s="1"/>
  <c r="X4749" i="1"/>
  <c r="Y4749" i="1" s="1"/>
  <c r="X4750" i="1"/>
  <c r="Y4750" i="1" s="1"/>
  <c r="X4751" i="1"/>
  <c r="Y4751" i="1" s="1"/>
  <c r="X4752" i="1"/>
  <c r="Y4752" i="1" s="1"/>
  <c r="X4753" i="1"/>
  <c r="Y4753" i="1" s="1"/>
  <c r="X4754" i="1"/>
  <c r="Y4754" i="1" s="1"/>
  <c r="X4755" i="1"/>
  <c r="Y4755" i="1" s="1"/>
  <c r="X4756" i="1"/>
  <c r="Y4756" i="1" s="1"/>
  <c r="X4757" i="1"/>
  <c r="Y4757" i="1" s="1"/>
  <c r="X4758" i="1"/>
  <c r="Y4758" i="1" s="1"/>
  <c r="X4759" i="1"/>
  <c r="Y4759" i="1" s="1"/>
  <c r="X4760" i="1"/>
  <c r="Y4760" i="1" s="1"/>
  <c r="X4761" i="1"/>
  <c r="Y4761" i="1" s="1"/>
  <c r="X4762" i="1"/>
  <c r="Y4762" i="1" s="1"/>
  <c r="X4763" i="1"/>
  <c r="Y4763" i="1" s="1"/>
  <c r="X4764" i="1"/>
  <c r="Y4764" i="1" s="1"/>
  <c r="X4765" i="1"/>
  <c r="Y4765" i="1" s="1"/>
  <c r="X4766" i="1"/>
  <c r="Y4766" i="1" s="1"/>
  <c r="X4767" i="1"/>
  <c r="Y4767" i="1" s="1"/>
  <c r="X4768" i="1"/>
  <c r="Y4768" i="1" s="1"/>
  <c r="X4769" i="1"/>
  <c r="Y4769" i="1" s="1"/>
  <c r="X4770" i="1"/>
  <c r="Y4770" i="1" s="1"/>
  <c r="X4771" i="1"/>
  <c r="Y4771" i="1" s="1"/>
  <c r="X4772" i="1"/>
  <c r="Y4772" i="1" s="1"/>
  <c r="X4773" i="1"/>
  <c r="Y4773" i="1" s="1"/>
  <c r="X4774" i="1"/>
  <c r="Y4774" i="1" s="1"/>
  <c r="X4775" i="1"/>
  <c r="Y4775" i="1" s="1"/>
  <c r="X4776" i="1"/>
  <c r="Y4776" i="1" s="1"/>
  <c r="X4777" i="1"/>
  <c r="Y4777" i="1" s="1"/>
  <c r="X4778" i="1"/>
  <c r="Y4778" i="1" s="1"/>
  <c r="X4779" i="1"/>
  <c r="Y4779" i="1" s="1"/>
  <c r="X4780" i="1"/>
  <c r="Y4780" i="1" s="1"/>
  <c r="X4781" i="1"/>
  <c r="Y4781" i="1" s="1"/>
  <c r="X4782" i="1"/>
  <c r="Y4782" i="1" s="1"/>
  <c r="X4783" i="1"/>
  <c r="Y4783" i="1" s="1"/>
  <c r="X4784" i="1"/>
  <c r="Y4784" i="1" s="1"/>
  <c r="X4785" i="1"/>
  <c r="Y4785" i="1" s="1"/>
  <c r="X4786" i="1"/>
  <c r="Y4786" i="1" s="1"/>
  <c r="X4787" i="1"/>
  <c r="Y4787" i="1" s="1"/>
  <c r="X4788" i="1"/>
  <c r="Y4788" i="1" s="1"/>
  <c r="X4789" i="1"/>
  <c r="Y4789" i="1" s="1"/>
  <c r="X4790" i="1"/>
  <c r="Y4790" i="1" s="1"/>
  <c r="X4791" i="1"/>
  <c r="Y4791" i="1" s="1"/>
  <c r="X4792" i="1"/>
  <c r="Y4792" i="1" s="1"/>
  <c r="X4793" i="1"/>
  <c r="Y4793" i="1" s="1"/>
  <c r="X4794" i="1"/>
  <c r="Y4794" i="1" s="1"/>
  <c r="X4795" i="1"/>
  <c r="Y4795" i="1" s="1"/>
  <c r="X4796" i="1"/>
  <c r="Y4796" i="1" s="1"/>
  <c r="X4797" i="1"/>
  <c r="Y4797" i="1" s="1"/>
  <c r="X4798" i="1"/>
  <c r="Y4798" i="1" s="1"/>
  <c r="X4799" i="1"/>
  <c r="Y4799" i="1" s="1"/>
  <c r="X4800" i="1"/>
  <c r="Y4800" i="1" s="1"/>
  <c r="X4801" i="1"/>
  <c r="Y4801" i="1" s="1"/>
  <c r="X4802" i="1"/>
  <c r="Y4802" i="1" s="1"/>
  <c r="X4803" i="1"/>
  <c r="Y4803" i="1" s="1"/>
  <c r="X4804" i="1"/>
  <c r="Y4804" i="1" s="1"/>
  <c r="X4805" i="1"/>
  <c r="Y4805" i="1" s="1"/>
  <c r="X4806" i="1"/>
  <c r="Y4806" i="1" s="1"/>
  <c r="X4807" i="1"/>
  <c r="Y4807" i="1" s="1"/>
  <c r="X4808" i="1"/>
  <c r="Y4808" i="1" s="1"/>
  <c r="X4809" i="1"/>
  <c r="Y4809" i="1" s="1"/>
  <c r="X4810" i="1"/>
  <c r="Y4810" i="1" s="1"/>
  <c r="X4811" i="1"/>
  <c r="Y4811" i="1" s="1"/>
  <c r="X4812" i="1"/>
  <c r="Y4812" i="1" s="1"/>
  <c r="X4813" i="1"/>
  <c r="Y4813" i="1" s="1"/>
  <c r="X4814" i="1"/>
  <c r="Y4814" i="1" s="1"/>
  <c r="X4815" i="1"/>
  <c r="Y4815" i="1" s="1"/>
  <c r="X4816" i="1"/>
  <c r="Y4816" i="1" s="1"/>
  <c r="X4817" i="1"/>
  <c r="Y4817" i="1" s="1"/>
  <c r="X4818" i="1"/>
  <c r="Y4818" i="1" s="1"/>
  <c r="X4819" i="1"/>
  <c r="Y4819" i="1" s="1"/>
  <c r="X4820" i="1"/>
  <c r="Y4820" i="1" s="1"/>
  <c r="X4821" i="1"/>
  <c r="Y4821" i="1" s="1"/>
  <c r="X4822" i="1"/>
  <c r="Y4822" i="1" s="1"/>
  <c r="X4823" i="1"/>
  <c r="Y4823" i="1" s="1"/>
  <c r="X4824" i="1"/>
  <c r="Y4824" i="1" s="1"/>
  <c r="X4825" i="1"/>
  <c r="Y4825" i="1" s="1"/>
  <c r="X4826" i="1"/>
  <c r="Y4826" i="1" s="1"/>
  <c r="X4827" i="1"/>
  <c r="Y4827" i="1" s="1"/>
  <c r="X4828" i="1"/>
  <c r="Y4828" i="1" s="1"/>
  <c r="X4829" i="1"/>
  <c r="Y4829" i="1" s="1"/>
  <c r="X4830" i="1"/>
  <c r="Y4830" i="1" s="1"/>
  <c r="X4831" i="1"/>
  <c r="Y4831" i="1" s="1"/>
  <c r="X4832" i="1"/>
  <c r="Y4832" i="1" s="1"/>
  <c r="X4833" i="1"/>
  <c r="Y4833" i="1" s="1"/>
  <c r="X4834" i="1"/>
  <c r="Y4834" i="1" s="1"/>
  <c r="X4835" i="1"/>
  <c r="Y4835" i="1" s="1"/>
  <c r="X4836" i="1"/>
  <c r="Y4836" i="1" s="1"/>
  <c r="X4837" i="1"/>
  <c r="Y4837" i="1" s="1"/>
  <c r="X4838" i="1"/>
  <c r="Y4838" i="1" s="1"/>
  <c r="X4839" i="1"/>
  <c r="Y4839" i="1" s="1"/>
  <c r="X4840" i="1"/>
  <c r="Y4840" i="1" s="1"/>
  <c r="X4841" i="1"/>
  <c r="Y4841" i="1" s="1"/>
  <c r="X4842" i="1"/>
  <c r="Y4842" i="1" s="1"/>
  <c r="X4843" i="1"/>
  <c r="Y4843" i="1" s="1"/>
  <c r="X4844" i="1"/>
  <c r="Y4844" i="1" s="1"/>
  <c r="X4845" i="1"/>
  <c r="Y4845" i="1" s="1"/>
  <c r="X4846" i="1"/>
  <c r="Y4846" i="1" s="1"/>
  <c r="X4847" i="1"/>
  <c r="Y4847" i="1" s="1"/>
  <c r="X4848" i="1"/>
  <c r="Y4848" i="1" s="1"/>
  <c r="X4849" i="1"/>
  <c r="Y4849" i="1" s="1"/>
  <c r="X4850" i="1"/>
  <c r="Y4850" i="1" s="1"/>
  <c r="X4851" i="1"/>
  <c r="Y4851" i="1" s="1"/>
  <c r="X4852" i="1"/>
  <c r="Y4852" i="1" s="1"/>
  <c r="X4853" i="1"/>
  <c r="Y4853" i="1" s="1"/>
  <c r="X4854" i="1"/>
  <c r="Y4854" i="1" s="1"/>
  <c r="X4855" i="1"/>
  <c r="Y4855" i="1" s="1"/>
  <c r="X4856" i="1"/>
  <c r="Y4856" i="1" s="1"/>
  <c r="X4857" i="1"/>
  <c r="Y4857" i="1" s="1"/>
  <c r="X4858" i="1"/>
  <c r="Y4858" i="1" s="1"/>
  <c r="X4859" i="1"/>
  <c r="Y4859" i="1" s="1"/>
  <c r="X4860" i="1"/>
  <c r="Y4860" i="1" s="1"/>
  <c r="X4861" i="1"/>
  <c r="Y4861" i="1" s="1"/>
  <c r="X4862" i="1"/>
  <c r="Y4862" i="1" s="1"/>
  <c r="X4863" i="1"/>
  <c r="Y4863" i="1" s="1"/>
  <c r="X4864" i="1"/>
  <c r="Y4864" i="1" s="1"/>
  <c r="X4865" i="1"/>
  <c r="Y4865" i="1" s="1"/>
  <c r="X4866" i="1"/>
  <c r="Y4866" i="1" s="1"/>
  <c r="X4867" i="1"/>
  <c r="Y4867" i="1" s="1"/>
  <c r="X4868" i="1"/>
  <c r="Y4868" i="1" s="1"/>
  <c r="X4869" i="1"/>
  <c r="Y4869" i="1" s="1"/>
  <c r="X4870" i="1"/>
  <c r="Y4870" i="1" s="1"/>
  <c r="X4871" i="1"/>
  <c r="Y4871" i="1" s="1"/>
  <c r="X4872" i="1"/>
  <c r="Y4872" i="1" s="1"/>
  <c r="X4873" i="1"/>
  <c r="Y4873" i="1" s="1"/>
  <c r="X4874" i="1"/>
  <c r="Y4874" i="1" s="1"/>
  <c r="X4875" i="1"/>
  <c r="Y4875" i="1" s="1"/>
  <c r="X4876" i="1"/>
  <c r="Y4876" i="1" s="1"/>
  <c r="X4877" i="1"/>
  <c r="Y4877" i="1" s="1"/>
  <c r="X4878" i="1"/>
  <c r="Y4878" i="1" s="1"/>
  <c r="X4879" i="1"/>
  <c r="Y4879" i="1" s="1"/>
  <c r="X4880" i="1"/>
  <c r="Y4880" i="1" s="1"/>
  <c r="X4881" i="1"/>
  <c r="Y4881" i="1" s="1"/>
  <c r="X4882" i="1"/>
  <c r="Y4882" i="1" s="1"/>
  <c r="X4883" i="1"/>
  <c r="Y4883" i="1" s="1"/>
  <c r="X4884" i="1"/>
  <c r="Y4884" i="1" s="1"/>
  <c r="X4885" i="1"/>
  <c r="Y4885" i="1" s="1"/>
  <c r="X4886" i="1"/>
  <c r="Y4886" i="1" s="1"/>
  <c r="X4887" i="1"/>
  <c r="Y4887" i="1" s="1"/>
  <c r="X4888" i="1"/>
  <c r="Y4888" i="1" s="1"/>
  <c r="X4889" i="1"/>
  <c r="Y4889" i="1" s="1"/>
  <c r="X4890" i="1"/>
  <c r="Y4890" i="1" s="1"/>
  <c r="X4891" i="1"/>
  <c r="Y4891" i="1" s="1"/>
  <c r="X4892" i="1"/>
  <c r="Y4892" i="1" s="1"/>
  <c r="X4893" i="1"/>
  <c r="Y4893" i="1" s="1"/>
  <c r="X4894" i="1"/>
  <c r="Y4894" i="1" s="1"/>
  <c r="X4895" i="1"/>
  <c r="Y4895" i="1" s="1"/>
  <c r="X4896" i="1"/>
  <c r="Y4896" i="1" s="1"/>
  <c r="X4897" i="1"/>
  <c r="Y4897" i="1" s="1"/>
  <c r="X4898" i="1"/>
  <c r="Y4898" i="1" s="1"/>
  <c r="X4899" i="1"/>
  <c r="Y4899" i="1" s="1"/>
  <c r="X4900" i="1"/>
  <c r="Y4900" i="1" s="1"/>
  <c r="X4901" i="1"/>
  <c r="Y4901" i="1" s="1"/>
  <c r="X4902" i="1"/>
  <c r="Y4902" i="1" s="1"/>
  <c r="X4903" i="1"/>
  <c r="Y4903" i="1" s="1"/>
  <c r="X4904" i="1"/>
  <c r="Y4904" i="1" s="1"/>
  <c r="X4905" i="1"/>
  <c r="Y4905" i="1" s="1"/>
  <c r="X4906" i="1"/>
  <c r="Y4906" i="1" s="1"/>
  <c r="X4907" i="1"/>
  <c r="Y4907" i="1" s="1"/>
  <c r="X4908" i="1"/>
  <c r="Y4908" i="1" s="1"/>
  <c r="X4909" i="1"/>
  <c r="Y4909" i="1" s="1"/>
  <c r="X4910" i="1"/>
  <c r="Y4910" i="1" s="1"/>
  <c r="X4911" i="1"/>
  <c r="Y4911" i="1" s="1"/>
  <c r="X4912" i="1"/>
  <c r="Y4912" i="1" s="1"/>
  <c r="X4913" i="1"/>
  <c r="Y4913" i="1" s="1"/>
  <c r="X4914" i="1"/>
  <c r="Y4914" i="1" s="1"/>
  <c r="X4915" i="1"/>
  <c r="Y4915" i="1" s="1"/>
  <c r="X4916" i="1"/>
  <c r="Y4916" i="1" s="1"/>
  <c r="X4917" i="1"/>
  <c r="Y4917" i="1" s="1"/>
  <c r="X4918" i="1"/>
  <c r="Y4918" i="1" s="1"/>
  <c r="X4919" i="1"/>
  <c r="Y4919" i="1" s="1"/>
  <c r="X4920" i="1"/>
  <c r="Y4920" i="1" s="1"/>
  <c r="X4921" i="1"/>
  <c r="Y4921" i="1" s="1"/>
  <c r="X4922" i="1"/>
  <c r="Y4922" i="1" s="1"/>
  <c r="X4923" i="1"/>
  <c r="Y4923" i="1" s="1"/>
  <c r="X4924" i="1"/>
  <c r="Y4924" i="1" s="1"/>
  <c r="X4925" i="1"/>
  <c r="Y4925" i="1" s="1"/>
  <c r="X4926" i="1"/>
  <c r="Y4926" i="1" s="1"/>
  <c r="X4927" i="1"/>
  <c r="Y4927" i="1" s="1"/>
  <c r="X4928" i="1"/>
  <c r="Y4928" i="1" s="1"/>
  <c r="X4929" i="1"/>
  <c r="Y4929" i="1" s="1"/>
  <c r="X4930" i="1"/>
  <c r="Y4930" i="1" s="1"/>
  <c r="X4931" i="1"/>
  <c r="Y4931" i="1" s="1"/>
  <c r="X4932" i="1"/>
  <c r="Y4932" i="1" s="1"/>
  <c r="X4933" i="1"/>
  <c r="Y4933" i="1" s="1"/>
  <c r="X4934" i="1"/>
  <c r="Y4934" i="1" s="1"/>
  <c r="X4935" i="1"/>
  <c r="Y4935" i="1" s="1"/>
  <c r="X4936" i="1"/>
  <c r="Y4936" i="1" s="1"/>
  <c r="X4937" i="1"/>
  <c r="Y4937" i="1" s="1"/>
  <c r="X4938" i="1"/>
  <c r="Y4938" i="1" s="1"/>
  <c r="X4939" i="1"/>
  <c r="Y4939" i="1" s="1"/>
  <c r="X4940" i="1"/>
  <c r="Y4940" i="1" s="1"/>
  <c r="X4941" i="1"/>
  <c r="Y4941" i="1" s="1"/>
  <c r="X4942" i="1"/>
  <c r="Y4942" i="1" s="1"/>
  <c r="X4943" i="1"/>
  <c r="Y4943" i="1" s="1"/>
  <c r="X4944" i="1"/>
  <c r="Y4944" i="1" s="1"/>
  <c r="X4945" i="1"/>
  <c r="Y4945" i="1" s="1"/>
  <c r="X4946" i="1"/>
  <c r="Y4946" i="1" s="1"/>
  <c r="X4947" i="1"/>
  <c r="Y4947" i="1" s="1"/>
  <c r="X4948" i="1"/>
  <c r="Y4948" i="1" s="1"/>
  <c r="X4949" i="1"/>
  <c r="Y4949" i="1" s="1"/>
  <c r="X4950" i="1"/>
  <c r="Y4950" i="1" s="1"/>
  <c r="X4951" i="1"/>
  <c r="Y4951" i="1" s="1"/>
  <c r="X4952" i="1"/>
  <c r="Y4952" i="1" s="1"/>
  <c r="X4953" i="1"/>
  <c r="Y4953" i="1" s="1"/>
  <c r="X4954" i="1"/>
  <c r="Y4954" i="1" s="1"/>
  <c r="X4955" i="1"/>
  <c r="Y4955" i="1" s="1"/>
  <c r="X4956" i="1"/>
  <c r="Y4956" i="1" s="1"/>
  <c r="X4957" i="1"/>
  <c r="Y4957" i="1" s="1"/>
  <c r="X4958" i="1"/>
  <c r="Y4958" i="1" s="1"/>
  <c r="X4959" i="1"/>
  <c r="Y4959" i="1" s="1"/>
  <c r="X4960" i="1"/>
  <c r="Y4960" i="1" s="1"/>
  <c r="X4961" i="1"/>
  <c r="Y4961" i="1" s="1"/>
  <c r="X4962" i="1"/>
  <c r="Y4962" i="1" s="1"/>
  <c r="X4963" i="1"/>
  <c r="Y4963" i="1" s="1"/>
  <c r="X4964" i="1"/>
  <c r="Y4964" i="1" s="1"/>
  <c r="X4965" i="1"/>
  <c r="Y4965" i="1" s="1"/>
  <c r="X4966" i="1"/>
  <c r="Y4966" i="1" s="1"/>
  <c r="X4967" i="1"/>
  <c r="Y4967" i="1" s="1"/>
  <c r="X4968" i="1"/>
  <c r="Y4968" i="1" s="1"/>
  <c r="X4969" i="1"/>
  <c r="Y4969" i="1" s="1"/>
  <c r="X4970" i="1"/>
  <c r="Y4970" i="1" s="1"/>
  <c r="X4971" i="1"/>
  <c r="Y4971" i="1" s="1"/>
  <c r="X4972" i="1"/>
  <c r="Y4972" i="1" s="1"/>
  <c r="X4973" i="1"/>
  <c r="Y4973" i="1" s="1"/>
  <c r="X4974" i="1"/>
  <c r="Y4974" i="1" s="1"/>
  <c r="X4975" i="1"/>
  <c r="Y4975" i="1" s="1"/>
  <c r="X4976" i="1"/>
  <c r="Y4976" i="1" s="1"/>
  <c r="X4977" i="1"/>
  <c r="Y4977" i="1" s="1"/>
  <c r="X4978" i="1"/>
  <c r="Y4978" i="1" s="1"/>
  <c r="X4979" i="1"/>
  <c r="Y4979" i="1" s="1"/>
  <c r="X4980" i="1"/>
  <c r="Y4980" i="1" s="1"/>
  <c r="X4981" i="1"/>
  <c r="Y4981" i="1" s="1"/>
  <c r="X4982" i="1"/>
  <c r="Y4982" i="1" s="1"/>
  <c r="X4983" i="1"/>
  <c r="Y4983" i="1" s="1"/>
  <c r="X4984" i="1"/>
  <c r="Y4984" i="1" s="1"/>
  <c r="X4985" i="1"/>
  <c r="Y4985" i="1" s="1"/>
  <c r="X4986" i="1"/>
  <c r="Y4986" i="1" s="1"/>
  <c r="X4987" i="1"/>
  <c r="Y4987" i="1" s="1"/>
  <c r="X4988" i="1"/>
  <c r="Y4988" i="1" s="1"/>
  <c r="X4989" i="1"/>
  <c r="Y4989" i="1" s="1"/>
  <c r="X4990" i="1"/>
  <c r="Y4990" i="1" s="1"/>
  <c r="X4991" i="1"/>
  <c r="Y4991" i="1" s="1"/>
  <c r="X4992" i="1"/>
  <c r="Y4992" i="1" s="1"/>
  <c r="X4993" i="1"/>
  <c r="Y4993" i="1" s="1"/>
  <c r="X4994" i="1"/>
  <c r="Y4994" i="1" s="1"/>
  <c r="X4995" i="1"/>
  <c r="Y4995" i="1" s="1"/>
  <c r="X4996" i="1"/>
  <c r="Y4996" i="1" s="1"/>
  <c r="X4997" i="1"/>
  <c r="Y4997" i="1" s="1"/>
  <c r="X4998" i="1"/>
  <c r="Y4998" i="1" s="1"/>
  <c r="X4999" i="1"/>
  <c r="Y4999" i="1" s="1"/>
  <c r="X5000" i="1"/>
  <c r="Y5000" i="1" s="1"/>
  <c r="X5001" i="1"/>
  <c r="Y5001" i="1" s="1"/>
  <c r="X5002" i="1"/>
  <c r="Y5002" i="1" s="1"/>
  <c r="X5003" i="1"/>
  <c r="Y5003" i="1" s="1"/>
  <c r="X5004" i="1"/>
  <c r="Y5004" i="1" s="1"/>
  <c r="X5005" i="1"/>
  <c r="Y5005" i="1" s="1"/>
  <c r="X5006" i="1"/>
  <c r="Y5006" i="1" s="1"/>
  <c r="X5007" i="1"/>
  <c r="Y5007" i="1" s="1"/>
  <c r="X5008" i="1"/>
  <c r="Y5008" i="1" s="1"/>
  <c r="X5009" i="1"/>
  <c r="Y5009" i="1" s="1"/>
  <c r="X5010" i="1"/>
  <c r="Y5010" i="1" s="1"/>
  <c r="X5011" i="1"/>
  <c r="Y5011" i="1" s="1"/>
  <c r="X5012" i="1"/>
  <c r="Y5012" i="1" s="1"/>
  <c r="X5013" i="1"/>
  <c r="Y5013" i="1" s="1"/>
  <c r="X5014" i="1"/>
  <c r="Y5014" i="1" s="1"/>
  <c r="X5015" i="1"/>
  <c r="Y5015" i="1" s="1"/>
  <c r="X5016" i="1"/>
  <c r="Y5016" i="1" s="1"/>
  <c r="X5017" i="1"/>
  <c r="Y5017" i="1" s="1"/>
  <c r="X5018" i="1"/>
  <c r="Y5018" i="1" s="1"/>
  <c r="X5019" i="1"/>
  <c r="Y5019" i="1" s="1"/>
  <c r="X5020" i="1"/>
  <c r="Y5020" i="1" s="1"/>
  <c r="X5021" i="1"/>
  <c r="Y5021" i="1" s="1"/>
  <c r="X5022" i="1"/>
  <c r="Y5022" i="1" s="1"/>
  <c r="X5023" i="1"/>
  <c r="Y5023" i="1" s="1"/>
  <c r="X5024" i="1"/>
  <c r="Y5024" i="1" s="1"/>
  <c r="X5025" i="1"/>
  <c r="Y5025" i="1" s="1"/>
  <c r="X5026" i="1"/>
  <c r="Y5026" i="1" s="1"/>
  <c r="X5027" i="1"/>
  <c r="Y5027" i="1" s="1"/>
  <c r="X5028" i="1"/>
  <c r="Y5028" i="1" s="1"/>
  <c r="X5029" i="1"/>
  <c r="Y5029" i="1" s="1"/>
  <c r="X5030" i="1"/>
  <c r="Y5030" i="1" s="1"/>
  <c r="X5031" i="1"/>
  <c r="Y5031" i="1" s="1"/>
  <c r="X5032" i="1"/>
  <c r="Y5032" i="1" s="1"/>
  <c r="X5033" i="1"/>
  <c r="Y5033" i="1" s="1"/>
  <c r="X5034" i="1"/>
  <c r="Y5034" i="1" s="1"/>
  <c r="X5035" i="1"/>
  <c r="Y5035" i="1" s="1"/>
  <c r="X5036" i="1"/>
  <c r="Y5036" i="1" s="1"/>
  <c r="X5037" i="1"/>
  <c r="Y5037" i="1" s="1"/>
  <c r="X5038" i="1"/>
  <c r="Y5038" i="1" s="1"/>
  <c r="X5039" i="1"/>
  <c r="Y5039" i="1" s="1"/>
  <c r="X5040" i="1"/>
  <c r="Y5040" i="1" s="1"/>
  <c r="X5041" i="1"/>
  <c r="Y5041" i="1" s="1"/>
  <c r="X5042" i="1"/>
  <c r="Y5042" i="1" s="1"/>
  <c r="X5043" i="1"/>
  <c r="Y5043" i="1" s="1"/>
  <c r="X5044" i="1"/>
  <c r="Y5044" i="1" s="1"/>
  <c r="X5045" i="1"/>
  <c r="Y5045" i="1" s="1"/>
  <c r="X5046" i="1"/>
  <c r="Y5046" i="1" s="1"/>
  <c r="X5047" i="1"/>
  <c r="Y5047" i="1" s="1"/>
  <c r="X5048" i="1"/>
  <c r="Y5048" i="1" s="1"/>
  <c r="X5049" i="1"/>
  <c r="Y5049" i="1" s="1"/>
  <c r="X5050" i="1"/>
  <c r="Y5050" i="1" s="1"/>
  <c r="X5051" i="1"/>
  <c r="Y5051" i="1" s="1"/>
  <c r="X5052" i="1"/>
  <c r="Y5052" i="1" s="1"/>
  <c r="X5053" i="1"/>
  <c r="Y5053" i="1" s="1"/>
  <c r="X5054" i="1"/>
  <c r="Y5054" i="1" s="1"/>
  <c r="X5055" i="1"/>
  <c r="Y5055" i="1" s="1"/>
  <c r="X5056" i="1"/>
  <c r="Y5056" i="1" s="1"/>
  <c r="X5057" i="1"/>
  <c r="Y5057" i="1" s="1"/>
  <c r="X5058" i="1"/>
  <c r="Y5058" i="1" s="1"/>
  <c r="X5059" i="1"/>
  <c r="Y5059" i="1" s="1"/>
  <c r="X5060" i="1"/>
  <c r="Y5060" i="1" s="1"/>
  <c r="X5061" i="1"/>
  <c r="Y5061" i="1" s="1"/>
  <c r="X5062" i="1"/>
  <c r="Y5062" i="1" s="1"/>
  <c r="X5063" i="1"/>
  <c r="Y5063" i="1" s="1"/>
  <c r="X5064" i="1"/>
  <c r="Y5064" i="1" s="1"/>
  <c r="X5065" i="1"/>
  <c r="Y5065" i="1" s="1"/>
  <c r="X5066" i="1"/>
  <c r="Y5066" i="1" s="1"/>
  <c r="X5067" i="1"/>
  <c r="Y5067" i="1" s="1"/>
  <c r="X5068" i="1"/>
  <c r="Y5068" i="1" s="1"/>
  <c r="X5069" i="1"/>
  <c r="Y5069" i="1" s="1"/>
  <c r="X5070" i="1"/>
  <c r="Y5070" i="1" s="1"/>
  <c r="X5071" i="1"/>
  <c r="Y5071" i="1" s="1"/>
  <c r="X5072" i="1"/>
  <c r="Y5072" i="1" s="1"/>
  <c r="X5073" i="1"/>
  <c r="Y5073" i="1" s="1"/>
  <c r="X5074" i="1"/>
  <c r="Y5074" i="1" s="1"/>
  <c r="X5075" i="1"/>
  <c r="Y5075" i="1" s="1"/>
  <c r="X5076" i="1"/>
  <c r="Y5076" i="1" s="1"/>
  <c r="X5077" i="1"/>
  <c r="Y5077" i="1" s="1"/>
  <c r="X5078" i="1"/>
  <c r="Y5078" i="1" s="1"/>
  <c r="X5079" i="1"/>
  <c r="Y5079" i="1" s="1"/>
  <c r="X5080" i="1"/>
  <c r="Y5080" i="1" s="1"/>
  <c r="X5081" i="1"/>
  <c r="Y5081" i="1" s="1"/>
  <c r="X5082" i="1"/>
  <c r="Y5082" i="1" s="1"/>
  <c r="X5083" i="1"/>
  <c r="Y5083" i="1" s="1"/>
  <c r="X5084" i="1"/>
  <c r="Y5084" i="1" s="1"/>
  <c r="X5085" i="1"/>
  <c r="Y5085" i="1" s="1"/>
  <c r="X5086" i="1"/>
  <c r="Y5086" i="1" s="1"/>
  <c r="X5087" i="1"/>
  <c r="Y5087" i="1" s="1"/>
  <c r="X5088" i="1"/>
  <c r="Y5088" i="1" s="1"/>
  <c r="X5089" i="1"/>
  <c r="Y5089" i="1" s="1"/>
  <c r="X5090" i="1"/>
  <c r="Y5090" i="1" s="1"/>
  <c r="X5091" i="1"/>
  <c r="Y5091" i="1" s="1"/>
  <c r="X5092" i="1"/>
  <c r="Y5092" i="1" s="1"/>
  <c r="X5093" i="1"/>
  <c r="Y5093" i="1" s="1"/>
  <c r="X5094" i="1"/>
  <c r="Y5094" i="1" s="1"/>
  <c r="X5095" i="1"/>
  <c r="Y5095" i="1" s="1"/>
  <c r="X5096" i="1"/>
  <c r="Y5096" i="1" s="1"/>
  <c r="X5097" i="1"/>
  <c r="Y5097" i="1" s="1"/>
  <c r="X5098" i="1"/>
  <c r="Y5098" i="1" s="1"/>
  <c r="X5099" i="1"/>
  <c r="Y5099" i="1" s="1"/>
  <c r="X5100" i="1"/>
  <c r="Y5100" i="1" s="1"/>
  <c r="X5101" i="1"/>
  <c r="Y5101" i="1" s="1"/>
  <c r="X5102" i="1"/>
  <c r="Y5102" i="1" s="1"/>
  <c r="X5103" i="1"/>
  <c r="Y5103" i="1" s="1"/>
  <c r="X5104" i="1"/>
  <c r="Y5104" i="1" s="1"/>
  <c r="X5105" i="1"/>
  <c r="Y5105" i="1" s="1"/>
  <c r="X5106" i="1"/>
  <c r="Y5106" i="1" s="1"/>
  <c r="X5107" i="1"/>
  <c r="Y5107" i="1" s="1"/>
  <c r="X5108" i="1"/>
  <c r="Y5108" i="1" s="1"/>
  <c r="X5109" i="1"/>
  <c r="Y5109" i="1" s="1"/>
  <c r="X5110" i="1"/>
  <c r="Y5110" i="1" s="1"/>
  <c r="X5111" i="1"/>
  <c r="Y5111" i="1" s="1"/>
  <c r="X5112" i="1"/>
  <c r="Y5112" i="1" s="1"/>
  <c r="X5113" i="1"/>
  <c r="Y5113" i="1" s="1"/>
  <c r="X5114" i="1"/>
  <c r="Y5114" i="1" s="1"/>
  <c r="X5115" i="1"/>
  <c r="Y5115" i="1" s="1"/>
  <c r="X5116" i="1"/>
  <c r="Y5116" i="1" s="1"/>
  <c r="X5117" i="1"/>
  <c r="Y5117" i="1" s="1"/>
  <c r="X5118" i="1"/>
  <c r="Y5118" i="1" s="1"/>
  <c r="X5119" i="1"/>
  <c r="Y5119" i="1" s="1"/>
  <c r="X5120" i="1"/>
  <c r="Y5120" i="1" s="1"/>
  <c r="X5121" i="1"/>
  <c r="Y5121" i="1" s="1"/>
  <c r="X5122" i="1"/>
  <c r="Y5122" i="1" s="1"/>
  <c r="X5123" i="1"/>
  <c r="Y5123" i="1" s="1"/>
  <c r="X5124" i="1"/>
  <c r="Y5124" i="1" s="1"/>
  <c r="X5125" i="1"/>
  <c r="Y5125" i="1" s="1"/>
  <c r="X5126" i="1"/>
  <c r="Y5126" i="1" s="1"/>
  <c r="X5127" i="1"/>
  <c r="Y5127" i="1" s="1"/>
  <c r="X5128" i="1"/>
  <c r="Y5128" i="1" s="1"/>
  <c r="X5129" i="1"/>
  <c r="Y5129" i="1" s="1"/>
  <c r="X5130" i="1"/>
  <c r="Y5130" i="1" s="1"/>
  <c r="X5131" i="1"/>
  <c r="Y5131" i="1" s="1"/>
  <c r="X5132" i="1"/>
  <c r="Y5132" i="1" s="1"/>
  <c r="X5133" i="1"/>
  <c r="Y5133" i="1" s="1"/>
  <c r="X5134" i="1"/>
  <c r="Y5134" i="1" s="1"/>
  <c r="X5135" i="1"/>
  <c r="Y5135" i="1" s="1"/>
  <c r="X5136" i="1"/>
  <c r="Y5136" i="1" s="1"/>
  <c r="X5137" i="1"/>
  <c r="Y5137" i="1" s="1"/>
  <c r="X5138" i="1"/>
  <c r="Y5138" i="1" s="1"/>
  <c r="X5139" i="1"/>
  <c r="Y5139" i="1" s="1"/>
  <c r="X5140" i="1"/>
  <c r="Y5140" i="1" s="1"/>
  <c r="X5141" i="1"/>
  <c r="Y5141" i="1" s="1"/>
  <c r="X5142" i="1"/>
  <c r="Y5142" i="1" s="1"/>
  <c r="X5143" i="1"/>
  <c r="Y5143" i="1" s="1"/>
  <c r="X5144" i="1"/>
  <c r="Y5144" i="1" s="1"/>
  <c r="X5145" i="1"/>
  <c r="Y5145" i="1" s="1"/>
  <c r="X5146" i="1"/>
  <c r="Y5146" i="1" s="1"/>
  <c r="X5147" i="1"/>
  <c r="Y5147" i="1" s="1"/>
  <c r="X5148" i="1"/>
  <c r="Y5148" i="1" s="1"/>
  <c r="X5149" i="1"/>
  <c r="Y5149" i="1" s="1"/>
  <c r="X5150" i="1"/>
  <c r="Y5150" i="1" s="1"/>
  <c r="X5151" i="1"/>
  <c r="Y5151" i="1" s="1"/>
  <c r="X5152" i="1"/>
  <c r="Y5152" i="1" s="1"/>
  <c r="X5153" i="1"/>
  <c r="Y5153" i="1" s="1"/>
  <c r="X5154" i="1"/>
  <c r="Y5154" i="1" s="1"/>
  <c r="X5155" i="1"/>
  <c r="Y5155" i="1" s="1"/>
  <c r="X5156" i="1"/>
  <c r="Y5156" i="1" s="1"/>
  <c r="X5157" i="1"/>
  <c r="Y5157" i="1" s="1"/>
  <c r="X5158" i="1"/>
  <c r="Y5158" i="1" s="1"/>
  <c r="X5159" i="1"/>
  <c r="Y5159" i="1" s="1"/>
  <c r="X5160" i="1"/>
  <c r="Y5160" i="1" s="1"/>
  <c r="X5161" i="1"/>
  <c r="Y5161" i="1" s="1"/>
  <c r="X5162" i="1"/>
  <c r="Y5162" i="1" s="1"/>
  <c r="X5163" i="1"/>
  <c r="Y5163" i="1" s="1"/>
  <c r="X5164" i="1"/>
  <c r="Y5164" i="1" s="1"/>
  <c r="X5165" i="1"/>
  <c r="Y5165" i="1" s="1"/>
  <c r="X5166" i="1"/>
  <c r="Y5166" i="1" s="1"/>
  <c r="X5167" i="1"/>
  <c r="Y5167" i="1" s="1"/>
  <c r="X5168" i="1"/>
  <c r="Y5168" i="1" s="1"/>
  <c r="X5169" i="1"/>
  <c r="Y5169" i="1" s="1"/>
  <c r="X5170" i="1"/>
  <c r="Y5170" i="1" s="1"/>
  <c r="X5171" i="1"/>
  <c r="Y5171" i="1" s="1"/>
  <c r="X5172" i="1"/>
  <c r="Y5172" i="1" s="1"/>
  <c r="X5173" i="1"/>
  <c r="Y5173" i="1" s="1"/>
  <c r="X5174" i="1"/>
  <c r="Y5174" i="1" s="1"/>
  <c r="X5175" i="1"/>
  <c r="Y5175" i="1" s="1"/>
  <c r="X5176" i="1"/>
  <c r="Y5176" i="1" s="1"/>
  <c r="X5177" i="1"/>
  <c r="Y5177" i="1" s="1"/>
  <c r="X5178" i="1"/>
  <c r="Y5178" i="1" s="1"/>
  <c r="X5179" i="1"/>
  <c r="Y5179" i="1" s="1"/>
  <c r="X5180" i="1"/>
  <c r="Y5180" i="1" s="1"/>
  <c r="X5181" i="1"/>
  <c r="Y5181" i="1" s="1"/>
  <c r="X5182" i="1"/>
  <c r="Y5182" i="1" s="1"/>
  <c r="X5183" i="1"/>
  <c r="Y5183" i="1" s="1"/>
  <c r="X5184" i="1"/>
  <c r="Y5184" i="1" s="1"/>
  <c r="X5185" i="1"/>
  <c r="Y5185" i="1" s="1"/>
  <c r="X5186" i="1"/>
  <c r="Y5186" i="1" s="1"/>
  <c r="X5187" i="1"/>
  <c r="Y5187" i="1" s="1"/>
  <c r="X5188" i="1"/>
  <c r="Y5188" i="1" s="1"/>
  <c r="X5189" i="1"/>
  <c r="Y5189" i="1" s="1"/>
  <c r="X5190" i="1"/>
  <c r="Y5190" i="1" s="1"/>
  <c r="X5191" i="1"/>
  <c r="Y5191" i="1" s="1"/>
  <c r="X5192" i="1"/>
  <c r="Y5192" i="1" s="1"/>
  <c r="X5193" i="1"/>
  <c r="Y5193" i="1" s="1"/>
  <c r="X5194" i="1"/>
  <c r="Y5194" i="1" s="1"/>
  <c r="X5195" i="1"/>
  <c r="Y5195" i="1" s="1"/>
  <c r="X5196" i="1"/>
  <c r="Y5196" i="1" s="1"/>
  <c r="X5197" i="1"/>
  <c r="Y5197" i="1" s="1"/>
  <c r="X5198" i="1"/>
  <c r="Y5198" i="1" s="1"/>
  <c r="X5199" i="1"/>
  <c r="Y5199" i="1" s="1"/>
  <c r="X5200" i="1"/>
  <c r="Y5200" i="1" s="1"/>
  <c r="X5201" i="1"/>
  <c r="Y5201" i="1" s="1"/>
  <c r="X5202" i="1"/>
  <c r="Y5202" i="1" s="1"/>
  <c r="X5203" i="1"/>
  <c r="Y5203" i="1" s="1"/>
  <c r="X5204" i="1"/>
  <c r="Y5204" i="1" s="1"/>
  <c r="X5205" i="1"/>
  <c r="Y5205" i="1" s="1"/>
  <c r="X5206" i="1"/>
  <c r="Y5206" i="1" s="1"/>
  <c r="X5207" i="1"/>
  <c r="Y5207" i="1" s="1"/>
  <c r="X5208" i="1"/>
  <c r="Y5208" i="1" s="1"/>
  <c r="X5209" i="1"/>
  <c r="Y5209" i="1" s="1"/>
  <c r="X5210" i="1"/>
  <c r="Y5210" i="1" s="1"/>
  <c r="X5211" i="1"/>
  <c r="Y5211" i="1" s="1"/>
  <c r="X5212" i="1"/>
  <c r="Y5212" i="1" s="1"/>
  <c r="X5213" i="1"/>
  <c r="Y5213" i="1" s="1"/>
  <c r="X5214" i="1"/>
  <c r="Y5214" i="1" s="1"/>
  <c r="X5215" i="1"/>
  <c r="Y5215" i="1" s="1"/>
  <c r="X5216" i="1"/>
  <c r="Y5216" i="1" s="1"/>
  <c r="X5217" i="1"/>
  <c r="Y5217" i="1" s="1"/>
  <c r="X5218" i="1"/>
  <c r="Y5218" i="1" s="1"/>
  <c r="X5219" i="1"/>
  <c r="Y5219" i="1" s="1"/>
  <c r="X5220" i="1"/>
  <c r="Y5220" i="1" s="1"/>
  <c r="X5221" i="1"/>
  <c r="Y5221" i="1" s="1"/>
  <c r="X5222" i="1"/>
  <c r="Y5222" i="1" s="1"/>
  <c r="X5223" i="1"/>
  <c r="Y5223" i="1" s="1"/>
  <c r="X5224" i="1"/>
  <c r="Y5224" i="1" s="1"/>
  <c r="X5225" i="1"/>
  <c r="Y5225" i="1" s="1"/>
  <c r="X5226" i="1"/>
  <c r="Y5226" i="1" s="1"/>
  <c r="X5227" i="1"/>
  <c r="Y5227" i="1" s="1"/>
  <c r="X5228" i="1"/>
  <c r="Y5228" i="1" s="1"/>
  <c r="X5229" i="1"/>
  <c r="Y5229" i="1" s="1"/>
  <c r="X5230" i="1"/>
  <c r="Y5230" i="1" s="1"/>
  <c r="X5231" i="1"/>
  <c r="Y5231" i="1" s="1"/>
  <c r="X5232" i="1"/>
  <c r="Y5232" i="1" s="1"/>
  <c r="X5233" i="1"/>
  <c r="Y5233" i="1" s="1"/>
  <c r="X5234" i="1"/>
  <c r="Y5234" i="1" s="1"/>
  <c r="X5235" i="1"/>
  <c r="Y5235" i="1" s="1"/>
  <c r="X5236" i="1"/>
  <c r="Y5236" i="1" s="1"/>
  <c r="X5237" i="1"/>
  <c r="Y5237" i="1" s="1"/>
  <c r="X5238" i="1"/>
  <c r="Y5238" i="1" s="1"/>
  <c r="X5239" i="1"/>
  <c r="Y5239" i="1" s="1"/>
  <c r="X5240" i="1"/>
  <c r="Y5240" i="1" s="1"/>
  <c r="X5241" i="1"/>
  <c r="Y5241" i="1" s="1"/>
  <c r="X5242" i="1"/>
  <c r="Y5242" i="1" s="1"/>
  <c r="X5243" i="1"/>
  <c r="Y5243" i="1" s="1"/>
  <c r="X5244" i="1"/>
  <c r="Y5244" i="1" s="1"/>
  <c r="X5245" i="1"/>
  <c r="Y5245" i="1" s="1"/>
  <c r="X5246" i="1"/>
  <c r="Y5246" i="1" s="1"/>
  <c r="X5247" i="1"/>
  <c r="Y5247" i="1" s="1"/>
  <c r="X5248" i="1"/>
  <c r="Y5248" i="1" s="1"/>
  <c r="X5249" i="1"/>
  <c r="Y5249" i="1" s="1"/>
  <c r="X5250" i="1"/>
  <c r="Y5250" i="1" s="1"/>
  <c r="X5251" i="1"/>
  <c r="Y5251" i="1" s="1"/>
  <c r="X5252" i="1"/>
  <c r="Y5252" i="1" s="1"/>
  <c r="X5253" i="1"/>
  <c r="Y5253" i="1" s="1"/>
  <c r="X5254" i="1"/>
  <c r="Y5254" i="1" s="1"/>
  <c r="X5255" i="1"/>
  <c r="Y5255" i="1" s="1"/>
  <c r="X5256" i="1"/>
  <c r="Y5256" i="1" s="1"/>
  <c r="X5257" i="1"/>
  <c r="Y5257" i="1" s="1"/>
  <c r="X5258" i="1"/>
  <c r="Y5258" i="1" s="1"/>
  <c r="X5259" i="1"/>
  <c r="Y5259" i="1" s="1"/>
  <c r="X5260" i="1"/>
  <c r="Y5260" i="1" s="1"/>
  <c r="X5261" i="1"/>
  <c r="Y5261" i="1" s="1"/>
  <c r="X5262" i="1"/>
  <c r="Y5262" i="1" s="1"/>
  <c r="X5263" i="1"/>
  <c r="Y5263" i="1" s="1"/>
  <c r="X5264" i="1"/>
  <c r="Y5264" i="1" s="1"/>
  <c r="X5265" i="1"/>
  <c r="Y5265" i="1" s="1"/>
  <c r="X5266" i="1"/>
  <c r="Y5266" i="1" s="1"/>
  <c r="X5267" i="1"/>
  <c r="Y5267" i="1" s="1"/>
  <c r="X5268" i="1"/>
  <c r="Y5268" i="1" s="1"/>
  <c r="X5269" i="1"/>
  <c r="Y5269" i="1" s="1"/>
  <c r="X5270" i="1"/>
  <c r="Y5270" i="1" s="1"/>
  <c r="X5271" i="1"/>
  <c r="Y5271" i="1" s="1"/>
  <c r="X5272" i="1"/>
  <c r="Y5272" i="1" s="1"/>
  <c r="X5273" i="1"/>
  <c r="Y5273" i="1" s="1"/>
  <c r="X5274" i="1"/>
  <c r="Y5274" i="1" s="1"/>
  <c r="X5275" i="1"/>
  <c r="Y5275" i="1" s="1"/>
  <c r="X5276" i="1"/>
  <c r="Y5276" i="1" s="1"/>
  <c r="X5277" i="1"/>
  <c r="Y5277" i="1" s="1"/>
  <c r="X5278" i="1"/>
  <c r="Y5278" i="1" s="1"/>
  <c r="X5279" i="1"/>
  <c r="Y5279" i="1" s="1"/>
  <c r="X5280" i="1"/>
  <c r="Y5280" i="1" s="1"/>
  <c r="X5281" i="1"/>
  <c r="Y5281" i="1" s="1"/>
  <c r="X5282" i="1"/>
  <c r="Y5282" i="1" s="1"/>
  <c r="X5283" i="1"/>
  <c r="Y5283" i="1" s="1"/>
  <c r="X5284" i="1"/>
  <c r="Y5284" i="1" s="1"/>
  <c r="X5285" i="1"/>
  <c r="Y5285" i="1" s="1"/>
  <c r="X5286" i="1"/>
  <c r="Y5286" i="1" s="1"/>
  <c r="X5287" i="1"/>
  <c r="Y5287" i="1" s="1"/>
  <c r="X5288" i="1"/>
  <c r="Y5288" i="1" s="1"/>
  <c r="X5289" i="1"/>
  <c r="Y5289" i="1" s="1"/>
  <c r="X5290" i="1"/>
  <c r="Y5290" i="1" s="1"/>
  <c r="X5291" i="1"/>
  <c r="Y5291" i="1" s="1"/>
  <c r="X5292" i="1"/>
  <c r="Y5292" i="1" s="1"/>
  <c r="X5293" i="1"/>
  <c r="Y5293" i="1" s="1"/>
  <c r="X5294" i="1"/>
  <c r="Y5294" i="1" s="1"/>
  <c r="X5295" i="1"/>
  <c r="Y5295" i="1" s="1"/>
  <c r="X5296" i="1"/>
  <c r="Y5296" i="1" s="1"/>
  <c r="X5297" i="1"/>
  <c r="Y5297" i="1" s="1"/>
  <c r="X5298" i="1"/>
  <c r="Y5298" i="1" s="1"/>
  <c r="X5299" i="1"/>
  <c r="Y5299" i="1" s="1"/>
  <c r="X5300" i="1"/>
  <c r="Y5300" i="1" s="1"/>
  <c r="X5301" i="1"/>
  <c r="Y5301" i="1" s="1"/>
  <c r="X5302" i="1"/>
  <c r="Y5302" i="1" s="1"/>
  <c r="X5303" i="1"/>
  <c r="Y5303" i="1" s="1"/>
  <c r="X5304" i="1"/>
  <c r="Y5304" i="1" s="1"/>
  <c r="X5305" i="1"/>
  <c r="Y5305" i="1" s="1"/>
  <c r="X5306" i="1"/>
  <c r="Y5306" i="1" s="1"/>
  <c r="X5307" i="1"/>
  <c r="Y5307" i="1" s="1"/>
  <c r="X5308" i="1"/>
  <c r="Y5308" i="1" s="1"/>
  <c r="X5309" i="1"/>
  <c r="Y5309" i="1" s="1"/>
  <c r="X5310" i="1"/>
  <c r="Y5310" i="1" s="1"/>
  <c r="X5311" i="1"/>
  <c r="Y5311" i="1" s="1"/>
  <c r="X5312" i="1"/>
  <c r="Y5312" i="1" s="1"/>
  <c r="X5313" i="1"/>
  <c r="Y5313" i="1" s="1"/>
  <c r="X5314" i="1"/>
  <c r="Y5314" i="1" s="1"/>
  <c r="X5315" i="1"/>
  <c r="Y5315" i="1" s="1"/>
  <c r="X5316" i="1"/>
  <c r="Y5316" i="1" s="1"/>
  <c r="X5317" i="1"/>
  <c r="Y5317" i="1" s="1"/>
  <c r="X5318" i="1"/>
  <c r="Y5318" i="1" s="1"/>
  <c r="X5319" i="1"/>
  <c r="Y5319" i="1" s="1"/>
  <c r="X5320" i="1"/>
  <c r="Y5320" i="1" s="1"/>
  <c r="X5321" i="1"/>
  <c r="Y5321" i="1" s="1"/>
  <c r="X5322" i="1"/>
  <c r="Y5322" i="1" s="1"/>
  <c r="X5323" i="1"/>
  <c r="Y5323" i="1" s="1"/>
  <c r="X5324" i="1"/>
  <c r="Y5324" i="1" s="1"/>
  <c r="X5325" i="1"/>
  <c r="Y5325" i="1" s="1"/>
  <c r="X5326" i="1"/>
  <c r="Y5326" i="1" s="1"/>
  <c r="X5327" i="1"/>
  <c r="Y5327" i="1" s="1"/>
  <c r="X5328" i="1"/>
  <c r="Y5328" i="1" s="1"/>
  <c r="X5329" i="1"/>
  <c r="Y5329" i="1" s="1"/>
  <c r="X5330" i="1"/>
  <c r="Y5330" i="1" s="1"/>
  <c r="X5331" i="1"/>
  <c r="Y5331" i="1" s="1"/>
  <c r="X5332" i="1"/>
  <c r="Y5332" i="1" s="1"/>
  <c r="X5333" i="1"/>
  <c r="Y5333" i="1" s="1"/>
  <c r="X5334" i="1"/>
  <c r="Y5334" i="1" s="1"/>
  <c r="X5335" i="1"/>
  <c r="Y5335" i="1" s="1"/>
  <c r="X5336" i="1"/>
  <c r="Y5336" i="1" s="1"/>
  <c r="X5337" i="1"/>
  <c r="Y5337" i="1" s="1"/>
  <c r="X5338" i="1"/>
  <c r="Y5338" i="1" s="1"/>
  <c r="X5339" i="1"/>
  <c r="Y5339" i="1" s="1"/>
  <c r="X5340" i="1"/>
  <c r="Y5340" i="1" s="1"/>
  <c r="X5341" i="1"/>
  <c r="Y5341" i="1" s="1"/>
  <c r="X5342" i="1"/>
  <c r="Y5342" i="1" s="1"/>
  <c r="X5343" i="1"/>
  <c r="Y5343" i="1" s="1"/>
  <c r="X5344" i="1"/>
  <c r="Y5344" i="1" s="1"/>
  <c r="X5345" i="1"/>
  <c r="Y5345" i="1" s="1"/>
  <c r="X5346" i="1"/>
  <c r="Y5346" i="1" s="1"/>
  <c r="X5347" i="1"/>
  <c r="Y5347" i="1" s="1"/>
  <c r="X5348" i="1"/>
  <c r="Y5348" i="1" s="1"/>
  <c r="X5349" i="1"/>
  <c r="Y5349" i="1" s="1"/>
  <c r="X5350" i="1"/>
  <c r="Y5350" i="1" s="1"/>
  <c r="X5351" i="1"/>
  <c r="Y5351" i="1" s="1"/>
  <c r="X5352" i="1"/>
  <c r="Y5352" i="1" s="1"/>
  <c r="X5353" i="1"/>
  <c r="Y5353" i="1" s="1"/>
  <c r="X5354" i="1"/>
  <c r="Y5354" i="1" s="1"/>
  <c r="X5355" i="1"/>
  <c r="Y5355" i="1" s="1"/>
  <c r="X5356" i="1"/>
  <c r="Y5356" i="1" s="1"/>
  <c r="X5357" i="1"/>
  <c r="Y5357" i="1" s="1"/>
  <c r="X5358" i="1"/>
  <c r="Y5358" i="1" s="1"/>
  <c r="X5359" i="1"/>
  <c r="Y5359" i="1" s="1"/>
  <c r="X5360" i="1"/>
  <c r="Y5360" i="1" s="1"/>
  <c r="X5361" i="1"/>
  <c r="Y5361" i="1" s="1"/>
  <c r="X5362" i="1"/>
  <c r="Y5362" i="1" s="1"/>
  <c r="X5363" i="1"/>
  <c r="Y5363" i="1" s="1"/>
  <c r="X5364" i="1"/>
  <c r="Y5364" i="1" s="1"/>
  <c r="X5365" i="1"/>
  <c r="Y5365" i="1" s="1"/>
  <c r="X5366" i="1"/>
  <c r="Y5366" i="1" s="1"/>
  <c r="X5367" i="1"/>
  <c r="Y5367" i="1" s="1"/>
  <c r="X5368" i="1"/>
  <c r="Y5368" i="1" s="1"/>
  <c r="X5369" i="1"/>
  <c r="Y5369" i="1" s="1"/>
  <c r="X5370" i="1"/>
  <c r="Y5370" i="1" s="1"/>
  <c r="X5371" i="1"/>
  <c r="Y5371" i="1" s="1"/>
  <c r="X5372" i="1"/>
  <c r="Y5372" i="1" s="1"/>
  <c r="X5373" i="1"/>
  <c r="Y5373" i="1" s="1"/>
  <c r="X5374" i="1"/>
  <c r="Y5374" i="1" s="1"/>
  <c r="X5375" i="1"/>
  <c r="Y5375" i="1" s="1"/>
  <c r="X5376" i="1"/>
  <c r="Y5376" i="1" s="1"/>
  <c r="X5377" i="1"/>
  <c r="Y5377" i="1" s="1"/>
  <c r="X5378" i="1"/>
  <c r="Y5378" i="1" s="1"/>
  <c r="X5379" i="1"/>
  <c r="Y5379" i="1" s="1"/>
  <c r="X5380" i="1"/>
  <c r="Y5380" i="1" s="1"/>
  <c r="X5381" i="1"/>
  <c r="Y5381" i="1" s="1"/>
  <c r="X5382" i="1"/>
  <c r="Y5382" i="1" s="1"/>
  <c r="X5383" i="1"/>
  <c r="Y5383" i="1" s="1"/>
  <c r="X5384" i="1"/>
  <c r="Y5384" i="1" s="1"/>
  <c r="X5385" i="1"/>
  <c r="Y5385" i="1" s="1"/>
  <c r="X5386" i="1"/>
  <c r="Y5386" i="1" s="1"/>
  <c r="X5387" i="1"/>
  <c r="Y5387" i="1" s="1"/>
  <c r="X5388" i="1"/>
  <c r="Y5388" i="1" s="1"/>
  <c r="X5389" i="1"/>
  <c r="Y5389" i="1" s="1"/>
  <c r="X5390" i="1"/>
  <c r="Y5390" i="1" s="1"/>
  <c r="X5391" i="1"/>
  <c r="Y5391" i="1" s="1"/>
  <c r="X5392" i="1"/>
  <c r="Y5392" i="1" s="1"/>
  <c r="X5393" i="1"/>
  <c r="Y5393" i="1" s="1"/>
  <c r="X5394" i="1"/>
  <c r="Y5394" i="1" s="1"/>
  <c r="X5395" i="1"/>
  <c r="Y5395" i="1" s="1"/>
  <c r="X5396" i="1"/>
  <c r="Y5396" i="1" s="1"/>
  <c r="X5397" i="1"/>
  <c r="Y5397" i="1" s="1"/>
  <c r="X5398" i="1"/>
  <c r="Y5398" i="1" s="1"/>
  <c r="X5399" i="1"/>
  <c r="Y5399" i="1" s="1"/>
  <c r="X5400" i="1"/>
  <c r="Y5400" i="1" s="1"/>
  <c r="X5401" i="1"/>
  <c r="Y5401" i="1" s="1"/>
  <c r="X5402" i="1"/>
  <c r="Y5402" i="1" s="1"/>
  <c r="X5403" i="1"/>
  <c r="Y5403" i="1" s="1"/>
  <c r="X5404" i="1"/>
  <c r="Y5404" i="1" s="1"/>
  <c r="X5405" i="1"/>
  <c r="Y5405" i="1" s="1"/>
  <c r="X5406" i="1"/>
  <c r="Y5406" i="1" s="1"/>
  <c r="X5407" i="1"/>
  <c r="Y5407" i="1" s="1"/>
  <c r="X5408" i="1"/>
  <c r="Y5408" i="1" s="1"/>
  <c r="X5409" i="1"/>
  <c r="Y5409" i="1" s="1"/>
  <c r="X5410" i="1"/>
  <c r="Y5410" i="1" s="1"/>
  <c r="X5411" i="1"/>
  <c r="Y5411" i="1" s="1"/>
  <c r="X5412" i="1"/>
  <c r="Y5412" i="1" s="1"/>
  <c r="X5413" i="1"/>
  <c r="Y5413" i="1" s="1"/>
  <c r="X5414" i="1"/>
  <c r="Y5414" i="1" s="1"/>
  <c r="X5415" i="1"/>
  <c r="Y5415" i="1" s="1"/>
  <c r="X5416" i="1"/>
  <c r="Y5416" i="1" s="1"/>
  <c r="X5417" i="1"/>
  <c r="Y5417" i="1" s="1"/>
  <c r="X5418" i="1"/>
  <c r="Y5418" i="1" s="1"/>
  <c r="X5419" i="1"/>
  <c r="Y5419" i="1" s="1"/>
  <c r="X5420" i="1"/>
  <c r="Y5420" i="1" s="1"/>
  <c r="X5421" i="1"/>
  <c r="Y5421" i="1" s="1"/>
  <c r="X5422" i="1"/>
  <c r="Y5422" i="1" s="1"/>
  <c r="X5423" i="1"/>
  <c r="Y5423" i="1" s="1"/>
  <c r="X5424" i="1"/>
  <c r="Y5424" i="1" s="1"/>
  <c r="X5425" i="1"/>
  <c r="Y5425" i="1" s="1"/>
  <c r="X5426" i="1"/>
  <c r="Y5426" i="1" s="1"/>
  <c r="X5427" i="1"/>
  <c r="Y5427" i="1" s="1"/>
  <c r="X5428" i="1"/>
  <c r="Y5428" i="1" s="1"/>
  <c r="X5429" i="1"/>
  <c r="Y5429" i="1" s="1"/>
  <c r="X5430" i="1"/>
  <c r="Y5430" i="1" s="1"/>
  <c r="X5431" i="1"/>
  <c r="Y5431" i="1" s="1"/>
  <c r="X5432" i="1"/>
  <c r="Y5432" i="1" s="1"/>
  <c r="X5433" i="1"/>
  <c r="Y5433" i="1" s="1"/>
  <c r="X5434" i="1"/>
  <c r="Y5434" i="1" s="1"/>
  <c r="X5435" i="1"/>
  <c r="Y5435" i="1" s="1"/>
  <c r="X5436" i="1"/>
  <c r="Y5436" i="1" s="1"/>
  <c r="X5437" i="1"/>
  <c r="Y5437" i="1" s="1"/>
  <c r="X5438" i="1"/>
  <c r="Y5438" i="1" s="1"/>
  <c r="X5439" i="1"/>
  <c r="Y5439" i="1" s="1"/>
  <c r="X5440" i="1"/>
  <c r="Y5440" i="1" s="1"/>
  <c r="X5441" i="1"/>
  <c r="Y5441" i="1" s="1"/>
  <c r="X5442" i="1"/>
  <c r="Y5442" i="1" s="1"/>
  <c r="X5443" i="1"/>
  <c r="Y5443" i="1" s="1"/>
  <c r="X5444" i="1"/>
  <c r="Y5444" i="1" s="1"/>
  <c r="X5445" i="1"/>
  <c r="Y5445" i="1" s="1"/>
  <c r="X5446" i="1"/>
  <c r="Y5446" i="1" s="1"/>
  <c r="X5447" i="1"/>
  <c r="Y5447" i="1" s="1"/>
  <c r="X5448" i="1"/>
  <c r="Y5448" i="1" s="1"/>
  <c r="X5449" i="1"/>
  <c r="Y5449" i="1" s="1"/>
  <c r="X5450" i="1"/>
  <c r="Y5450" i="1" s="1"/>
  <c r="X5451" i="1"/>
  <c r="Y5451" i="1" s="1"/>
  <c r="X5452" i="1"/>
  <c r="Y5452" i="1" s="1"/>
  <c r="X5453" i="1"/>
  <c r="Y5453" i="1" s="1"/>
  <c r="X5454" i="1"/>
  <c r="Y5454" i="1" s="1"/>
  <c r="X5455" i="1"/>
  <c r="Y5455" i="1" s="1"/>
  <c r="X5456" i="1"/>
  <c r="Y5456" i="1" s="1"/>
  <c r="X5457" i="1"/>
  <c r="Y5457" i="1" s="1"/>
  <c r="X5458" i="1"/>
  <c r="Y5458" i="1" s="1"/>
  <c r="X5459" i="1"/>
  <c r="Y5459" i="1" s="1"/>
  <c r="X5460" i="1"/>
  <c r="Y5460" i="1" s="1"/>
  <c r="X5461" i="1"/>
  <c r="Y5461" i="1" s="1"/>
  <c r="X5462" i="1"/>
  <c r="Y5462" i="1" s="1"/>
  <c r="X5463" i="1"/>
  <c r="Y5463" i="1" s="1"/>
  <c r="X5464" i="1"/>
  <c r="Y5464" i="1" s="1"/>
  <c r="X5465" i="1"/>
  <c r="Y5465" i="1" s="1"/>
  <c r="X5466" i="1"/>
  <c r="Y5466" i="1" s="1"/>
  <c r="X5467" i="1"/>
  <c r="Y5467" i="1" s="1"/>
  <c r="X5468" i="1"/>
  <c r="Y5468" i="1" s="1"/>
  <c r="X5469" i="1"/>
  <c r="Y5469" i="1" s="1"/>
  <c r="X5470" i="1"/>
  <c r="Y5470" i="1" s="1"/>
  <c r="X5471" i="1"/>
  <c r="Y5471" i="1" s="1"/>
  <c r="X5472" i="1"/>
  <c r="Y5472" i="1" s="1"/>
  <c r="X5473" i="1"/>
  <c r="Y5473" i="1" s="1"/>
  <c r="X5474" i="1"/>
  <c r="Y5474" i="1" s="1"/>
  <c r="X5475" i="1"/>
  <c r="Y5475" i="1" s="1"/>
  <c r="X5476" i="1"/>
  <c r="Y5476" i="1" s="1"/>
  <c r="X5477" i="1"/>
  <c r="Y5477" i="1" s="1"/>
  <c r="X5478" i="1"/>
  <c r="Y5478" i="1" s="1"/>
  <c r="X5479" i="1"/>
  <c r="Y5479" i="1" s="1"/>
  <c r="X5480" i="1"/>
  <c r="Y5480" i="1" s="1"/>
  <c r="X5481" i="1"/>
  <c r="Y5481" i="1" s="1"/>
  <c r="X5482" i="1"/>
  <c r="Y5482" i="1" s="1"/>
  <c r="X5483" i="1"/>
  <c r="Y5483" i="1" s="1"/>
  <c r="X5484" i="1"/>
  <c r="Y5484" i="1" s="1"/>
  <c r="X5485" i="1"/>
  <c r="Y5485" i="1" s="1"/>
  <c r="X5486" i="1"/>
  <c r="Y5486" i="1" s="1"/>
  <c r="X5487" i="1"/>
  <c r="Y5487" i="1" s="1"/>
  <c r="X5488" i="1"/>
  <c r="Y5488" i="1" s="1"/>
  <c r="X5489" i="1"/>
  <c r="Y5489" i="1" s="1"/>
  <c r="X5490" i="1"/>
  <c r="Y5490" i="1" s="1"/>
  <c r="X5491" i="1"/>
  <c r="Y5491" i="1" s="1"/>
  <c r="X5492" i="1"/>
  <c r="Y5492" i="1" s="1"/>
  <c r="X5493" i="1"/>
  <c r="Y5493" i="1" s="1"/>
  <c r="X5494" i="1"/>
  <c r="Y5494" i="1" s="1"/>
  <c r="X5495" i="1"/>
  <c r="Y5495" i="1" s="1"/>
  <c r="X5496" i="1"/>
  <c r="Y5496" i="1" s="1"/>
  <c r="X5497" i="1"/>
  <c r="Y5497" i="1" s="1"/>
  <c r="X5498" i="1"/>
  <c r="Y5498" i="1" s="1"/>
  <c r="X5499" i="1"/>
  <c r="Y5499" i="1" s="1"/>
  <c r="X5500" i="1"/>
  <c r="Y5500" i="1" s="1"/>
  <c r="X5501" i="1"/>
  <c r="Y5501" i="1" s="1"/>
  <c r="X5502" i="1"/>
  <c r="Y5502" i="1" s="1"/>
  <c r="X5503" i="1"/>
  <c r="Y5503" i="1" s="1"/>
  <c r="X5504" i="1"/>
  <c r="Y5504" i="1" s="1"/>
  <c r="X5505" i="1"/>
  <c r="Y5505" i="1" s="1"/>
  <c r="X5506" i="1"/>
  <c r="Y5506" i="1" s="1"/>
  <c r="X5507" i="1"/>
  <c r="Y5507" i="1" s="1"/>
  <c r="X5508" i="1"/>
  <c r="Y5508" i="1" s="1"/>
  <c r="X5509" i="1"/>
  <c r="Y5509" i="1" s="1"/>
  <c r="X5510" i="1"/>
  <c r="Y5510" i="1" s="1"/>
  <c r="X5511" i="1"/>
  <c r="Y5511" i="1" s="1"/>
  <c r="X5512" i="1"/>
  <c r="Y5512" i="1" s="1"/>
  <c r="X5513" i="1"/>
  <c r="Y5513" i="1" s="1"/>
  <c r="X5514" i="1"/>
  <c r="Y5514" i="1" s="1"/>
  <c r="X5515" i="1"/>
  <c r="Y5515" i="1" s="1"/>
  <c r="X5516" i="1"/>
  <c r="Y5516" i="1" s="1"/>
  <c r="X5517" i="1"/>
  <c r="Y5517" i="1" s="1"/>
  <c r="X5518" i="1"/>
  <c r="Y5518" i="1" s="1"/>
  <c r="X5519" i="1"/>
  <c r="Y5519" i="1" s="1"/>
  <c r="X5520" i="1"/>
  <c r="Y5520" i="1" s="1"/>
  <c r="X5521" i="1"/>
  <c r="Y5521" i="1" s="1"/>
  <c r="X5522" i="1"/>
  <c r="Y5522" i="1" s="1"/>
  <c r="X5523" i="1"/>
  <c r="Y5523" i="1" s="1"/>
  <c r="X5524" i="1"/>
  <c r="Y5524" i="1" s="1"/>
  <c r="X5525" i="1"/>
  <c r="Y5525" i="1" s="1"/>
  <c r="X5526" i="1"/>
  <c r="Y5526" i="1" s="1"/>
  <c r="X5527" i="1"/>
  <c r="Y5527" i="1" s="1"/>
  <c r="X5528" i="1"/>
  <c r="Y5528" i="1" s="1"/>
  <c r="X5529" i="1"/>
  <c r="Y5529" i="1" s="1"/>
  <c r="X5530" i="1"/>
  <c r="Y5530" i="1" s="1"/>
  <c r="X5531" i="1"/>
  <c r="Y5531" i="1" s="1"/>
  <c r="X5532" i="1"/>
  <c r="Y5532" i="1" s="1"/>
  <c r="X5533" i="1"/>
  <c r="Y5533" i="1" s="1"/>
  <c r="X5534" i="1"/>
  <c r="Y5534" i="1" s="1"/>
  <c r="X5535" i="1"/>
  <c r="Y5535" i="1" s="1"/>
  <c r="X5536" i="1"/>
  <c r="Y5536" i="1" s="1"/>
  <c r="X5537" i="1"/>
  <c r="Y5537" i="1" s="1"/>
  <c r="X5538" i="1"/>
  <c r="Y5538" i="1" s="1"/>
  <c r="X5539" i="1"/>
  <c r="Y5539" i="1" s="1"/>
  <c r="X5540" i="1"/>
  <c r="Y5540" i="1" s="1"/>
  <c r="X5541" i="1"/>
  <c r="Y5541" i="1" s="1"/>
  <c r="X5542" i="1"/>
  <c r="Y5542" i="1" s="1"/>
  <c r="X5543" i="1"/>
  <c r="Y5543" i="1" s="1"/>
  <c r="X5544" i="1"/>
  <c r="Y5544" i="1" s="1"/>
  <c r="X5545" i="1"/>
  <c r="Y5545" i="1" s="1"/>
  <c r="X5546" i="1"/>
  <c r="Y5546" i="1" s="1"/>
  <c r="X5547" i="1"/>
  <c r="Y5547" i="1" s="1"/>
  <c r="X5548" i="1"/>
  <c r="Y5548" i="1" s="1"/>
  <c r="X5549" i="1"/>
  <c r="Y5549" i="1" s="1"/>
  <c r="X5550" i="1"/>
  <c r="Y5550" i="1" s="1"/>
  <c r="X5551" i="1"/>
  <c r="Y5551" i="1" s="1"/>
  <c r="X5552" i="1"/>
  <c r="Y5552" i="1" s="1"/>
  <c r="X5553" i="1"/>
  <c r="Y5553" i="1" s="1"/>
  <c r="X5554" i="1"/>
  <c r="Y5554" i="1" s="1"/>
  <c r="X5555" i="1"/>
  <c r="Y5555" i="1" s="1"/>
  <c r="X5556" i="1"/>
  <c r="Y5556" i="1" s="1"/>
  <c r="X5557" i="1"/>
  <c r="Y5557" i="1" s="1"/>
  <c r="X5558" i="1"/>
  <c r="Y5558" i="1" s="1"/>
  <c r="X5559" i="1"/>
  <c r="Y5559" i="1" s="1"/>
  <c r="X5560" i="1"/>
  <c r="Y5560" i="1" s="1"/>
  <c r="X5561" i="1"/>
  <c r="Y5561" i="1" s="1"/>
  <c r="X5562" i="1"/>
  <c r="Y5562" i="1" s="1"/>
  <c r="X5563" i="1"/>
  <c r="Y5563" i="1" s="1"/>
  <c r="X5564" i="1"/>
  <c r="Y5564" i="1" s="1"/>
  <c r="X5565" i="1"/>
  <c r="Y5565" i="1" s="1"/>
  <c r="X5566" i="1"/>
  <c r="Y5566" i="1" s="1"/>
  <c r="X5567" i="1"/>
  <c r="Y5567" i="1" s="1"/>
  <c r="X5568" i="1"/>
  <c r="Y5568" i="1" s="1"/>
  <c r="X5569" i="1"/>
  <c r="Y5569" i="1" s="1"/>
  <c r="X5570" i="1"/>
  <c r="Y5570" i="1" s="1"/>
  <c r="X5571" i="1"/>
  <c r="Y5571" i="1" s="1"/>
  <c r="X5572" i="1"/>
  <c r="Y5572" i="1" s="1"/>
  <c r="X5573" i="1"/>
  <c r="Y5573" i="1" s="1"/>
  <c r="X5574" i="1"/>
  <c r="Y5574" i="1" s="1"/>
  <c r="X5575" i="1"/>
  <c r="Y5575" i="1" s="1"/>
  <c r="X5576" i="1"/>
  <c r="Y5576" i="1" s="1"/>
  <c r="X5577" i="1"/>
  <c r="Y5577" i="1" s="1"/>
  <c r="X5578" i="1"/>
  <c r="Y5578" i="1" s="1"/>
  <c r="X5579" i="1"/>
  <c r="Y5579" i="1" s="1"/>
  <c r="X5580" i="1"/>
  <c r="Y5580" i="1" s="1"/>
  <c r="X5581" i="1"/>
  <c r="Y5581" i="1" s="1"/>
  <c r="X5582" i="1"/>
  <c r="Y5582" i="1" s="1"/>
  <c r="X5583" i="1"/>
  <c r="Y5583" i="1" s="1"/>
  <c r="X5584" i="1"/>
  <c r="Y5584" i="1" s="1"/>
  <c r="X5585" i="1"/>
  <c r="Y5585" i="1" s="1"/>
  <c r="X5586" i="1"/>
  <c r="Y5586" i="1" s="1"/>
  <c r="X5587" i="1"/>
  <c r="Y5587" i="1" s="1"/>
  <c r="X5588" i="1"/>
  <c r="Y5588" i="1" s="1"/>
  <c r="X5589" i="1"/>
  <c r="Y5589" i="1" s="1"/>
  <c r="X5590" i="1"/>
  <c r="Y5590" i="1" s="1"/>
  <c r="X5591" i="1"/>
  <c r="Y5591" i="1" s="1"/>
  <c r="X5592" i="1"/>
  <c r="Y5592" i="1" s="1"/>
  <c r="X5593" i="1"/>
  <c r="Y5593" i="1" s="1"/>
  <c r="X5594" i="1"/>
  <c r="Y5594" i="1" s="1"/>
  <c r="X5595" i="1"/>
  <c r="Y5595" i="1" s="1"/>
  <c r="X5596" i="1"/>
  <c r="Y5596" i="1" s="1"/>
  <c r="X5597" i="1"/>
  <c r="Y5597" i="1" s="1"/>
  <c r="X5598" i="1"/>
  <c r="Y5598" i="1" s="1"/>
  <c r="X5599" i="1"/>
  <c r="Y5599" i="1" s="1"/>
  <c r="X5600" i="1"/>
  <c r="Y5600" i="1" s="1"/>
  <c r="X5601" i="1"/>
  <c r="Y5601" i="1" s="1"/>
  <c r="X5602" i="1"/>
  <c r="Y5602" i="1" s="1"/>
  <c r="X5603" i="1"/>
  <c r="Y5603" i="1" s="1"/>
  <c r="X5604" i="1"/>
  <c r="Y5604" i="1" s="1"/>
  <c r="X5605" i="1"/>
  <c r="Y5605" i="1" s="1"/>
  <c r="X5606" i="1"/>
  <c r="Y5606" i="1" s="1"/>
  <c r="X5607" i="1"/>
  <c r="Y5607" i="1" s="1"/>
  <c r="X5608" i="1"/>
  <c r="Y5608" i="1" s="1"/>
  <c r="X5609" i="1"/>
  <c r="Y5609" i="1" s="1"/>
  <c r="X5610" i="1"/>
  <c r="Y5610" i="1" s="1"/>
  <c r="X5611" i="1"/>
  <c r="Y5611" i="1" s="1"/>
  <c r="X5612" i="1"/>
  <c r="Y5612" i="1" s="1"/>
  <c r="X5613" i="1"/>
  <c r="Y5613" i="1" s="1"/>
  <c r="X5614" i="1"/>
  <c r="Y5614" i="1" s="1"/>
  <c r="X5615" i="1"/>
  <c r="Y5615" i="1" s="1"/>
  <c r="X5616" i="1"/>
  <c r="Y5616" i="1" s="1"/>
  <c r="X5617" i="1"/>
  <c r="Y5617" i="1" s="1"/>
  <c r="X5618" i="1"/>
  <c r="Y5618" i="1" s="1"/>
  <c r="X5619" i="1"/>
  <c r="Y5619" i="1" s="1"/>
  <c r="X5620" i="1"/>
  <c r="Y5620" i="1" s="1"/>
  <c r="X5621" i="1"/>
  <c r="Y5621" i="1" s="1"/>
  <c r="X5622" i="1"/>
  <c r="Y5622" i="1" s="1"/>
  <c r="X5623" i="1"/>
  <c r="Y5623" i="1" s="1"/>
  <c r="X5624" i="1"/>
  <c r="Y5624" i="1" s="1"/>
  <c r="X5625" i="1"/>
  <c r="Y5625" i="1" s="1"/>
  <c r="X5626" i="1"/>
  <c r="Y5626" i="1" s="1"/>
  <c r="X5627" i="1"/>
  <c r="Y5627" i="1" s="1"/>
  <c r="X5628" i="1"/>
  <c r="Y5628" i="1" s="1"/>
  <c r="X5629" i="1"/>
  <c r="Y5629" i="1" s="1"/>
  <c r="X5630" i="1"/>
  <c r="Y5630" i="1" s="1"/>
  <c r="X5631" i="1"/>
  <c r="Y5631" i="1" s="1"/>
  <c r="X5632" i="1"/>
  <c r="Y5632" i="1" s="1"/>
  <c r="X5633" i="1"/>
  <c r="Y5633" i="1" s="1"/>
  <c r="X5634" i="1"/>
  <c r="Y5634" i="1" s="1"/>
  <c r="X5635" i="1"/>
  <c r="Y5635" i="1" s="1"/>
  <c r="X5636" i="1"/>
  <c r="Y5636" i="1" s="1"/>
  <c r="X5637" i="1"/>
  <c r="Y5637" i="1" s="1"/>
  <c r="X5638" i="1"/>
  <c r="Y5638" i="1" s="1"/>
  <c r="X5639" i="1"/>
  <c r="Y5639" i="1" s="1"/>
  <c r="X5640" i="1"/>
  <c r="Y5640" i="1" s="1"/>
  <c r="X5641" i="1"/>
  <c r="Y5641" i="1" s="1"/>
  <c r="X5642" i="1"/>
  <c r="Y5642" i="1" s="1"/>
  <c r="X5643" i="1"/>
  <c r="Y5643" i="1" s="1"/>
  <c r="X5644" i="1"/>
  <c r="Y5644" i="1" s="1"/>
  <c r="X5645" i="1"/>
  <c r="Y5645" i="1" s="1"/>
  <c r="X5646" i="1"/>
  <c r="Y5646" i="1" s="1"/>
  <c r="X5647" i="1"/>
  <c r="Y5647" i="1" s="1"/>
  <c r="X5648" i="1"/>
  <c r="Y5648" i="1" s="1"/>
  <c r="X5649" i="1"/>
  <c r="Y5649" i="1" s="1"/>
  <c r="X5650" i="1"/>
  <c r="Y5650" i="1" s="1"/>
  <c r="X5651" i="1"/>
  <c r="Y5651" i="1" s="1"/>
  <c r="X5652" i="1"/>
  <c r="Y5652" i="1" s="1"/>
  <c r="X5653" i="1"/>
  <c r="Y5653" i="1" s="1"/>
  <c r="X5654" i="1"/>
  <c r="Y5654" i="1" s="1"/>
  <c r="X5655" i="1"/>
  <c r="Y5655" i="1" s="1"/>
  <c r="X5656" i="1"/>
  <c r="Y5656" i="1" s="1"/>
  <c r="X5657" i="1"/>
  <c r="Y5657" i="1" s="1"/>
  <c r="X5658" i="1"/>
  <c r="Y5658" i="1" s="1"/>
  <c r="X5659" i="1"/>
  <c r="Y5659" i="1" s="1"/>
  <c r="X5660" i="1"/>
  <c r="Y5660" i="1" s="1"/>
  <c r="X5661" i="1"/>
  <c r="Y5661" i="1" s="1"/>
  <c r="X5662" i="1"/>
  <c r="Y5662" i="1" s="1"/>
  <c r="X5663" i="1"/>
  <c r="Y5663" i="1" s="1"/>
  <c r="X5664" i="1"/>
  <c r="Y5664" i="1" s="1"/>
  <c r="X5665" i="1"/>
  <c r="Y5665" i="1" s="1"/>
  <c r="X5666" i="1"/>
  <c r="Y5666" i="1" s="1"/>
  <c r="X5667" i="1"/>
  <c r="Y5667" i="1" s="1"/>
  <c r="X5668" i="1"/>
  <c r="Y5668" i="1" s="1"/>
  <c r="X5669" i="1"/>
  <c r="Y5669" i="1" s="1"/>
  <c r="X5670" i="1"/>
  <c r="Y5670" i="1" s="1"/>
  <c r="X5671" i="1"/>
  <c r="Y5671" i="1" s="1"/>
  <c r="X5672" i="1"/>
  <c r="Y5672" i="1" s="1"/>
  <c r="X5673" i="1"/>
  <c r="Y5673" i="1" s="1"/>
  <c r="X5674" i="1"/>
  <c r="Y5674" i="1" s="1"/>
  <c r="X5675" i="1"/>
  <c r="Y5675" i="1" s="1"/>
  <c r="X5676" i="1"/>
  <c r="Y5676" i="1" s="1"/>
  <c r="X5677" i="1"/>
  <c r="Y5677" i="1" s="1"/>
  <c r="X5678" i="1"/>
  <c r="Y5678" i="1" s="1"/>
  <c r="X5679" i="1"/>
  <c r="Y5679" i="1" s="1"/>
  <c r="X5680" i="1"/>
  <c r="Y5680" i="1" s="1"/>
  <c r="X5681" i="1"/>
  <c r="Y5681" i="1" s="1"/>
  <c r="X5682" i="1"/>
  <c r="Y5682" i="1" s="1"/>
  <c r="X5683" i="1"/>
  <c r="Y5683" i="1" s="1"/>
  <c r="X5684" i="1"/>
  <c r="Y5684" i="1" s="1"/>
  <c r="X5685" i="1"/>
  <c r="Y5685" i="1" s="1"/>
  <c r="X5686" i="1"/>
  <c r="Y5686" i="1" s="1"/>
  <c r="X5687" i="1"/>
  <c r="Y5687" i="1" s="1"/>
  <c r="X5688" i="1"/>
  <c r="Y5688" i="1" s="1"/>
  <c r="X5689" i="1"/>
  <c r="Y5689" i="1" s="1"/>
  <c r="X5690" i="1"/>
  <c r="Y5690" i="1" s="1"/>
  <c r="X5691" i="1"/>
  <c r="Y5691" i="1" s="1"/>
  <c r="X5692" i="1"/>
  <c r="Y5692" i="1" s="1"/>
  <c r="X5693" i="1"/>
  <c r="Y5693" i="1" s="1"/>
  <c r="X5694" i="1"/>
  <c r="Y5694" i="1" s="1"/>
  <c r="X5695" i="1"/>
  <c r="Y5695" i="1" s="1"/>
  <c r="X5696" i="1"/>
  <c r="Y5696" i="1" s="1"/>
  <c r="X5697" i="1"/>
  <c r="Y5697" i="1" s="1"/>
  <c r="X5698" i="1"/>
  <c r="Y5698" i="1" s="1"/>
  <c r="X5699" i="1"/>
  <c r="Y5699" i="1" s="1"/>
  <c r="X5700" i="1"/>
  <c r="Y5700" i="1" s="1"/>
  <c r="X5701" i="1"/>
  <c r="Y5701" i="1" s="1"/>
  <c r="X5702" i="1"/>
  <c r="Y5702" i="1" s="1"/>
  <c r="X5703" i="1"/>
  <c r="Y5703" i="1" s="1"/>
  <c r="X5704" i="1"/>
  <c r="Y5704" i="1" s="1"/>
  <c r="X5705" i="1"/>
  <c r="Y5705" i="1" s="1"/>
  <c r="X5706" i="1"/>
  <c r="Y5706" i="1" s="1"/>
  <c r="X5707" i="1"/>
  <c r="Y5707" i="1" s="1"/>
  <c r="X5708" i="1"/>
  <c r="Y5708" i="1" s="1"/>
  <c r="X5709" i="1"/>
  <c r="Y5709" i="1" s="1"/>
  <c r="X5710" i="1"/>
  <c r="Y5710" i="1" s="1"/>
  <c r="X5711" i="1"/>
  <c r="Y5711" i="1" s="1"/>
  <c r="X5712" i="1"/>
  <c r="Y5712" i="1" s="1"/>
  <c r="X5713" i="1"/>
  <c r="Y5713" i="1" s="1"/>
  <c r="X5714" i="1"/>
  <c r="Y5714" i="1" s="1"/>
  <c r="X5715" i="1"/>
  <c r="Y5715" i="1" s="1"/>
  <c r="X5716" i="1"/>
  <c r="Y5716" i="1" s="1"/>
  <c r="X5717" i="1"/>
  <c r="Y5717" i="1" s="1"/>
  <c r="X5718" i="1"/>
  <c r="Y5718" i="1" s="1"/>
  <c r="X5719" i="1"/>
  <c r="Y5719" i="1" s="1"/>
  <c r="X5720" i="1"/>
  <c r="Y5720" i="1" s="1"/>
  <c r="X5721" i="1"/>
  <c r="Y5721" i="1" s="1"/>
  <c r="X5722" i="1"/>
  <c r="Y5722" i="1" s="1"/>
  <c r="X5723" i="1"/>
  <c r="Y5723" i="1" s="1"/>
  <c r="X5724" i="1"/>
  <c r="Y5724" i="1" s="1"/>
  <c r="X5725" i="1"/>
  <c r="Y5725" i="1" s="1"/>
  <c r="X5726" i="1"/>
  <c r="Y5726" i="1" s="1"/>
  <c r="X5727" i="1"/>
  <c r="Y5727" i="1" s="1"/>
  <c r="X5728" i="1"/>
  <c r="Y5728" i="1" s="1"/>
  <c r="X5729" i="1"/>
  <c r="Y5729" i="1" s="1"/>
  <c r="X5730" i="1"/>
  <c r="Y5730" i="1" s="1"/>
  <c r="X5731" i="1"/>
  <c r="Y5731" i="1" s="1"/>
  <c r="X5732" i="1"/>
  <c r="Y5732" i="1" s="1"/>
  <c r="X5733" i="1"/>
  <c r="Y5733" i="1" s="1"/>
  <c r="X5734" i="1"/>
  <c r="Y5734" i="1" s="1"/>
  <c r="X5735" i="1"/>
  <c r="Y5735" i="1" s="1"/>
  <c r="X5736" i="1"/>
  <c r="Y5736" i="1" s="1"/>
  <c r="X5737" i="1"/>
  <c r="Y5737" i="1" s="1"/>
  <c r="X5738" i="1"/>
  <c r="Y5738" i="1" s="1"/>
  <c r="X5739" i="1"/>
  <c r="Y5739" i="1" s="1"/>
  <c r="X5740" i="1"/>
  <c r="Y5740" i="1" s="1"/>
  <c r="X5741" i="1"/>
  <c r="Y5741" i="1" s="1"/>
  <c r="X5742" i="1"/>
  <c r="Y5742" i="1" s="1"/>
  <c r="X5743" i="1"/>
  <c r="Y5743" i="1" s="1"/>
  <c r="X5744" i="1"/>
  <c r="Y5744" i="1" s="1"/>
  <c r="X5745" i="1"/>
  <c r="Y5745" i="1" s="1"/>
  <c r="X5746" i="1"/>
  <c r="Y5746" i="1" s="1"/>
  <c r="X5747" i="1"/>
  <c r="Y5747" i="1" s="1"/>
  <c r="X5748" i="1"/>
  <c r="Y5748" i="1" s="1"/>
  <c r="X5749" i="1"/>
  <c r="Y5749" i="1" s="1"/>
  <c r="X5750" i="1"/>
  <c r="Y5750" i="1" s="1"/>
  <c r="X5751" i="1"/>
  <c r="Y5751" i="1" s="1"/>
  <c r="X5752" i="1"/>
  <c r="Y5752" i="1" s="1"/>
  <c r="X5753" i="1"/>
  <c r="Y5753" i="1" s="1"/>
  <c r="X5754" i="1"/>
  <c r="Y5754" i="1" s="1"/>
  <c r="X5755" i="1"/>
  <c r="Y5755" i="1" s="1"/>
  <c r="X5756" i="1"/>
  <c r="Y5756" i="1" s="1"/>
  <c r="X5757" i="1"/>
  <c r="Y5757" i="1" s="1"/>
  <c r="X5758" i="1"/>
  <c r="Y5758" i="1" s="1"/>
  <c r="X5759" i="1"/>
  <c r="Y5759" i="1" s="1"/>
  <c r="X5760" i="1"/>
  <c r="Y5760" i="1" s="1"/>
  <c r="X5761" i="1"/>
  <c r="Y5761" i="1" s="1"/>
  <c r="X5762" i="1"/>
  <c r="Y5762" i="1" s="1"/>
  <c r="X5763" i="1"/>
  <c r="Y5763" i="1" s="1"/>
  <c r="X5764" i="1"/>
  <c r="Y5764" i="1" s="1"/>
  <c r="X5765" i="1"/>
  <c r="Y5765" i="1" s="1"/>
  <c r="X5766" i="1"/>
  <c r="Y5766" i="1" s="1"/>
  <c r="X5767" i="1"/>
  <c r="Y5767" i="1" s="1"/>
  <c r="X5768" i="1"/>
  <c r="Y5768" i="1" s="1"/>
  <c r="X5769" i="1"/>
  <c r="Y5769" i="1" s="1"/>
  <c r="X5770" i="1"/>
  <c r="Y5770" i="1" s="1"/>
  <c r="X5771" i="1"/>
  <c r="Y5771" i="1" s="1"/>
  <c r="X5772" i="1"/>
  <c r="Y5772" i="1" s="1"/>
  <c r="X5773" i="1"/>
  <c r="Y5773" i="1" s="1"/>
  <c r="X5774" i="1"/>
  <c r="Y5774" i="1" s="1"/>
  <c r="X5775" i="1"/>
  <c r="Y5775" i="1" s="1"/>
  <c r="X5776" i="1"/>
  <c r="Y5776" i="1" s="1"/>
  <c r="X5777" i="1"/>
  <c r="Y5777" i="1" s="1"/>
  <c r="X5778" i="1"/>
  <c r="Y5778" i="1" s="1"/>
  <c r="X5779" i="1"/>
  <c r="Y5779" i="1" s="1"/>
  <c r="X5780" i="1"/>
  <c r="Y5780" i="1" s="1"/>
  <c r="X5781" i="1"/>
  <c r="Y5781" i="1" s="1"/>
  <c r="X5782" i="1"/>
  <c r="Y5782" i="1" s="1"/>
  <c r="X5783" i="1"/>
  <c r="Y5783" i="1" s="1"/>
  <c r="X5784" i="1"/>
  <c r="Y5784" i="1" s="1"/>
  <c r="X5785" i="1"/>
  <c r="Y5785" i="1" s="1"/>
  <c r="X5786" i="1"/>
  <c r="Y5786" i="1" s="1"/>
  <c r="X5787" i="1"/>
  <c r="Y5787" i="1" s="1"/>
  <c r="X5788" i="1"/>
  <c r="Y5788" i="1" s="1"/>
  <c r="X5789" i="1"/>
  <c r="Y5789" i="1" s="1"/>
  <c r="X5790" i="1"/>
  <c r="Y5790" i="1" s="1"/>
  <c r="X5791" i="1"/>
  <c r="Y5791" i="1" s="1"/>
  <c r="X5792" i="1"/>
  <c r="Y5792" i="1" s="1"/>
  <c r="X5793" i="1"/>
  <c r="Y5793" i="1" s="1"/>
  <c r="X5794" i="1"/>
  <c r="Y5794" i="1" s="1"/>
  <c r="X5795" i="1"/>
  <c r="Y5795" i="1" s="1"/>
  <c r="X5796" i="1"/>
  <c r="Y5796" i="1" s="1"/>
  <c r="X5797" i="1"/>
  <c r="Y5797" i="1" s="1"/>
  <c r="X5798" i="1"/>
  <c r="Y5798" i="1" s="1"/>
  <c r="X5799" i="1"/>
  <c r="Y5799" i="1" s="1"/>
  <c r="X5800" i="1"/>
  <c r="Y5800" i="1" s="1"/>
  <c r="X5801" i="1"/>
  <c r="Y5801" i="1" s="1"/>
  <c r="X5802" i="1"/>
  <c r="Y5802" i="1" s="1"/>
  <c r="X5803" i="1"/>
  <c r="Y5803" i="1" s="1"/>
  <c r="X5804" i="1"/>
  <c r="Y5804" i="1" s="1"/>
  <c r="X5805" i="1"/>
  <c r="Y5805" i="1" s="1"/>
  <c r="X5806" i="1"/>
  <c r="Y5806" i="1" s="1"/>
  <c r="X5807" i="1"/>
  <c r="Y5807" i="1" s="1"/>
  <c r="X5808" i="1"/>
  <c r="Y5808" i="1" s="1"/>
  <c r="X5809" i="1"/>
  <c r="Y5809" i="1" s="1"/>
  <c r="X5810" i="1"/>
  <c r="Y5810" i="1" s="1"/>
  <c r="X5811" i="1"/>
  <c r="Y5811" i="1" s="1"/>
  <c r="X5812" i="1"/>
  <c r="Y5812" i="1" s="1"/>
  <c r="X5813" i="1"/>
  <c r="Y5813" i="1" s="1"/>
  <c r="X5814" i="1"/>
  <c r="Y5814" i="1" s="1"/>
  <c r="X5815" i="1"/>
  <c r="Y5815" i="1" s="1"/>
  <c r="X5816" i="1"/>
  <c r="Y5816" i="1" s="1"/>
  <c r="X5817" i="1"/>
  <c r="Y5817" i="1" s="1"/>
  <c r="X5818" i="1"/>
  <c r="Y5818" i="1" s="1"/>
  <c r="X5819" i="1"/>
  <c r="Y5819" i="1" s="1"/>
  <c r="X5820" i="1"/>
  <c r="Y5820" i="1" s="1"/>
  <c r="X5821" i="1"/>
  <c r="Y5821" i="1" s="1"/>
  <c r="X5822" i="1"/>
  <c r="Y5822" i="1" s="1"/>
  <c r="X5823" i="1"/>
  <c r="Y5823" i="1" s="1"/>
  <c r="X5824" i="1"/>
  <c r="Y5824" i="1" s="1"/>
  <c r="X5825" i="1"/>
  <c r="Y5825" i="1" s="1"/>
  <c r="X5826" i="1"/>
  <c r="Y5826" i="1" s="1"/>
  <c r="X5827" i="1"/>
  <c r="Y5827" i="1" s="1"/>
  <c r="X5828" i="1"/>
  <c r="Y5828" i="1" s="1"/>
  <c r="X5829" i="1"/>
  <c r="Y5829" i="1" s="1"/>
  <c r="X5830" i="1"/>
  <c r="Y5830" i="1" s="1"/>
  <c r="X5831" i="1"/>
  <c r="Y5831" i="1" s="1"/>
  <c r="X5832" i="1"/>
  <c r="Y5832" i="1" s="1"/>
  <c r="X5833" i="1"/>
  <c r="Y5833" i="1" s="1"/>
  <c r="X5834" i="1"/>
  <c r="Y5834" i="1" s="1"/>
  <c r="X5835" i="1"/>
  <c r="Y5835" i="1" s="1"/>
  <c r="X5836" i="1"/>
  <c r="Y5836" i="1" s="1"/>
  <c r="X5837" i="1"/>
  <c r="Y5837" i="1" s="1"/>
  <c r="X5838" i="1"/>
  <c r="Y5838" i="1" s="1"/>
  <c r="X5839" i="1"/>
  <c r="Y5839" i="1" s="1"/>
  <c r="X5840" i="1"/>
  <c r="Y5840" i="1" s="1"/>
  <c r="X5841" i="1"/>
  <c r="Y5841" i="1" s="1"/>
  <c r="X5842" i="1"/>
  <c r="Y5842" i="1" s="1"/>
  <c r="X5843" i="1"/>
  <c r="Y5843" i="1" s="1"/>
  <c r="X5844" i="1"/>
  <c r="Y5844" i="1" s="1"/>
  <c r="X5845" i="1"/>
  <c r="Y5845" i="1" s="1"/>
  <c r="X5846" i="1"/>
  <c r="Y5846" i="1" s="1"/>
  <c r="X5847" i="1"/>
  <c r="Y5847" i="1" s="1"/>
  <c r="X5848" i="1"/>
  <c r="Y5848" i="1" s="1"/>
  <c r="X5849" i="1"/>
  <c r="Y5849" i="1" s="1"/>
  <c r="X5850" i="1"/>
  <c r="Y5850" i="1" s="1"/>
  <c r="X5851" i="1"/>
  <c r="Y5851" i="1" s="1"/>
  <c r="X5852" i="1"/>
  <c r="Y5852" i="1" s="1"/>
  <c r="X5853" i="1"/>
  <c r="Y5853" i="1" s="1"/>
  <c r="X5854" i="1"/>
  <c r="Y5854" i="1" s="1"/>
  <c r="X5855" i="1"/>
  <c r="Y5855" i="1" s="1"/>
  <c r="X5856" i="1"/>
  <c r="Y5856" i="1" s="1"/>
  <c r="X5857" i="1"/>
  <c r="Y5857" i="1" s="1"/>
  <c r="X5858" i="1"/>
  <c r="Y5858" i="1" s="1"/>
  <c r="X5859" i="1"/>
  <c r="Y5859" i="1" s="1"/>
  <c r="X5860" i="1"/>
  <c r="Y5860" i="1" s="1"/>
  <c r="X5861" i="1"/>
  <c r="Y5861" i="1" s="1"/>
  <c r="X5862" i="1"/>
  <c r="Y5862" i="1" s="1"/>
  <c r="X5863" i="1"/>
  <c r="Y5863" i="1" s="1"/>
  <c r="X5864" i="1"/>
  <c r="Y5864" i="1" s="1"/>
  <c r="X5865" i="1"/>
  <c r="Y5865" i="1" s="1"/>
  <c r="X5866" i="1"/>
  <c r="Y5866" i="1" s="1"/>
  <c r="X5867" i="1"/>
  <c r="Y5867" i="1" s="1"/>
  <c r="X5868" i="1"/>
  <c r="Y5868" i="1" s="1"/>
  <c r="X5869" i="1"/>
  <c r="Y5869" i="1" s="1"/>
  <c r="X5870" i="1"/>
  <c r="Y5870" i="1" s="1"/>
  <c r="X5871" i="1"/>
  <c r="Y5871" i="1" s="1"/>
  <c r="X5872" i="1"/>
  <c r="Y5872" i="1" s="1"/>
  <c r="X5873" i="1"/>
  <c r="Y5873" i="1" s="1"/>
  <c r="X5874" i="1"/>
  <c r="Y5874" i="1" s="1"/>
  <c r="X5875" i="1"/>
  <c r="Y5875" i="1" s="1"/>
  <c r="X5876" i="1"/>
  <c r="Y5876" i="1" s="1"/>
  <c r="X5877" i="1"/>
  <c r="Y5877" i="1" s="1"/>
  <c r="X5878" i="1"/>
  <c r="Y5878" i="1" s="1"/>
  <c r="X5879" i="1"/>
  <c r="Y5879" i="1" s="1"/>
  <c r="X5880" i="1"/>
  <c r="Y5880" i="1" s="1"/>
  <c r="X5881" i="1"/>
  <c r="Y5881" i="1" s="1"/>
  <c r="X5882" i="1"/>
  <c r="Y5882" i="1" s="1"/>
  <c r="X5883" i="1"/>
  <c r="Y5883" i="1" s="1"/>
  <c r="X5884" i="1"/>
  <c r="Y5884" i="1" s="1"/>
  <c r="X5885" i="1"/>
  <c r="Y5885" i="1" s="1"/>
  <c r="X5886" i="1"/>
  <c r="Y5886" i="1" s="1"/>
  <c r="X5887" i="1"/>
  <c r="Y5887" i="1" s="1"/>
  <c r="X5888" i="1"/>
  <c r="Y5888" i="1" s="1"/>
  <c r="X5889" i="1"/>
  <c r="Y5889" i="1" s="1"/>
  <c r="X5890" i="1"/>
  <c r="Y5890" i="1" s="1"/>
  <c r="X5891" i="1"/>
  <c r="Y5891" i="1" s="1"/>
  <c r="X5892" i="1"/>
  <c r="Y5892" i="1" s="1"/>
  <c r="X5893" i="1"/>
  <c r="Y5893" i="1" s="1"/>
  <c r="X5894" i="1"/>
  <c r="Y5894" i="1" s="1"/>
  <c r="X5895" i="1"/>
  <c r="Y5895" i="1" s="1"/>
  <c r="X5896" i="1"/>
  <c r="Y5896" i="1" s="1"/>
  <c r="X5897" i="1"/>
  <c r="Y5897" i="1" s="1"/>
  <c r="X5898" i="1"/>
  <c r="Y5898" i="1" s="1"/>
  <c r="X5899" i="1"/>
  <c r="Y5899" i="1" s="1"/>
  <c r="X5900" i="1"/>
  <c r="Y5900" i="1" s="1"/>
  <c r="X5901" i="1"/>
  <c r="Y5901" i="1" s="1"/>
  <c r="X5902" i="1"/>
  <c r="Y5902" i="1" s="1"/>
  <c r="X5903" i="1"/>
  <c r="Y5903" i="1" s="1"/>
  <c r="X5904" i="1"/>
  <c r="Y5904" i="1" s="1"/>
  <c r="X5905" i="1"/>
  <c r="Y5905" i="1" s="1"/>
  <c r="X5906" i="1"/>
  <c r="Y5906" i="1" s="1"/>
  <c r="X5907" i="1"/>
  <c r="Y5907" i="1" s="1"/>
  <c r="X5908" i="1"/>
  <c r="Y5908" i="1" s="1"/>
  <c r="X5909" i="1"/>
  <c r="Y5909" i="1" s="1"/>
  <c r="X5910" i="1"/>
  <c r="Y5910" i="1" s="1"/>
  <c r="X5911" i="1"/>
  <c r="Y5911" i="1" s="1"/>
  <c r="X5912" i="1"/>
  <c r="Y5912" i="1" s="1"/>
  <c r="X5913" i="1"/>
  <c r="Y5913" i="1" s="1"/>
  <c r="X5914" i="1"/>
  <c r="Y5914" i="1" s="1"/>
  <c r="X5915" i="1"/>
  <c r="Y5915" i="1" s="1"/>
  <c r="X5916" i="1"/>
  <c r="Y5916" i="1" s="1"/>
  <c r="X5917" i="1"/>
  <c r="Y5917" i="1" s="1"/>
  <c r="X5918" i="1"/>
  <c r="Y5918" i="1" s="1"/>
  <c r="X5919" i="1"/>
  <c r="Y5919" i="1" s="1"/>
  <c r="X5920" i="1"/>
  <c r="Y5920" i="1" s="1"/>
  <c r="X5921" i="1"/>
  <c r="Y5921" i="1" s="1"/>
  <c r="X5922" i="1"/>
  <c r="Y5922" i="1" s="1"/>
  <c r="X5923" i="1"/>
  <c r="Y5923" i="1" s="1"/>
  <c r="X5924" i="1"/>
  <c r="Y5924" i="1" s="1"/>
  <c r="X5925" i="1"/>
  <c r="Y5925" i="1" s="1"/>
  <c r="X5926" i="1"/>
  <c r="Y5926" i="1" s="1"/>
  <c r="X5927" i="1"/>
  <c r="Y5927" i="1" s="1"/>
  <c r="X5928" i="1"/>
  <c r="Y5928" i="1" s="1"/>
  <c r="X5929" i="1"/>
  <c r="Y5929" i="1" s="1"/>
  <c r="X5930" i="1"/>
  <c r="Y5930" i="1" s="1"/>
  <c r="X5931" i="1"/>
  <c r="Y5931" i="1" s="1"/>
  <c r="X5932" i="1"/>
  <c r="Y5932" i="1" s="1"/>
  <c r="X5933" i="1"/>
  <c r="Y5933" i="1" s="1"/>
  <c r="X5934" i="1"/>
  <c r="Y5934" i="1" s="1"/>
  <c r="X5935" i="1"/>
  <c r="Y5935" i="1" s="1"/>
  <c r="X5936" i="1"/>
  <c r="Y5936" i="1" s="1"/>
  <c r="X5937" i="1"/>
  <c r="Y5937" i="1" s="1"/>
  <c r="X5938" i="1"/>
  <c r="Y5938" i="1" s="1"/>
  <c r="X5939" i="1"/>
  <c r="Y5939" i="1" s="1"/>
  <c r="X5940" i="1"/>
  <c r="Y5940" i="1" s="1"/>
  <c r="X5941" i="1"/>
  <c r="Y5941" i="1" s="1"/>
  <c r="X5942" i="1"/>
  <c r="Y5942" i="1" s="1"/>
  <c r="X5943" i="1"/>
  <c r="Y5943" i="1" s="1"/>
  <c r="X5944" i="1"/>
  <c r="Y5944" i="1" s="1"/>
  <c r="X5945" i="1"/>
  <c r="Y5945" i="1" s="1"/>
  <c r="X5946" i="1"/>
  <c r="Y5946" i="1" s="1"/>
  <c r="X5947" i="1"/>
  <c r="Y5947" i="1" s="1"/>
  <c r="X5948" i="1"/>
  <c r="Y5948" i="1" s="1"/>
  <c r="X5949" i="1"/>
  <c r="Y5949" i="1" s="1"/>
  <c r="X5950" i="1"/>
  <c r="Y5950" i="1" s="1"/>
  <c r="X5951" i="1"/>
  <c r="Y5951" i="1" s="1"/>
  <c r="X5952" i="1"/>
  <c r="Y5952" i="1" s="1"/>
  <c r="X5953" i="1"/>
  <c r="Y5953" i="1" s="1"/>
  <c r="X5954" i="1"/>
  <c r="Y5954" i="1" s="1"/>
  <c r="X5955" i="1"/>
  <c r="Y5955" i="1" s="1"/>
  <c r="X5956" i="1"/>
  <c r="Y5956" i="1" s="1"/>
  <c r="X5957" i="1"/>
  <c r="Y5957" i="1" s="1"/>
  <c r="X5958" i="1"/>
  <c r="Y5958" i="1" s="1"/>
  <c r="X5959" i="1"/>
  <c r="Y5959" i="1" s="1"/>
  <c r="X5960" i="1"/>
  <c r="Y5960" i="1" s="1"/>
  <c r="X5961" i="1"/>
  <c r="Y5961" i="1" s="1"/>
  <c r="X5962" i="1"/>
  <c r="Y5962" i="1" s="1"/>
  <c r="X5963" i="1"/>
  <c r="Y5963" i="1" s="1"/>
  <c r="X5964" i="1"/>
  <c r="Y5964" i="1" s="1"/>
  <c r="X5965" i="1"/>
  <c r="Y5965" i="1" s="1"/>
  <c r="X5966" i="1"/>
  <c r="Y5966" i="1" s="1"/>
  <c r="X5967" i="1"/>
  <c r="Y5967" i="1" s="1"/>
  <c r="X5968" i="1"/>
  <c r="Y5968" i="1" s="1"/>
  <c r="X5969" i="1"/>
  <c r="Y5969" i="1" s="1"/>
  <c r="X5970" i="1"/>
  <c r="Y5970" i="1" s="1"/>
  <c r="X5971" i="1"/>
  <c r="Y5971" i="1" s="1"/>
  <c r="X5972" i="1"/>
  <c r="Y5972" i="1" s="1"/>
  <c r="X5973" i="1"/>
  <c r="Y5973" i="1" s="1"/>
  <c r="X5974" i="1"/>
  <c r="Y5974" i="1" s="1"/>
  <c r="X5975" i="1"/>
  <c r="Y5975" i="1" s="1"/>
  <c r="X5976" i="1"/>
  <c r="Y5976" i="1" s="1"/>
  <c r="X5977" i="1"/>
  <c r="Y5977" i="1" s="1"/>
  <c r="X5978" i="1"/>
  <c r="Y5978" i="1" s="1"/>
  <c r="X5979" i="1"/>
  <c r="Y5979" i="1" s="1"/>
  <c r="X5980" i="1"/>
  <c r="Y5980" i="1" s="1"/>
  <c r="X5981" i="1"/>
  <c r="Y5981" i="1" s="1"/>
  <c r="X5982" i="1"/>
  <c r="Y5982" i="1" s="1"/>
  <c r="X5983" i="1"/>
  <c r="Y5983" i="1" s="1"/>
  <c r="X5984" i="1"/>
  <c r="Y5984" i="1" s="1"/>
  <c r="X5985" i="1"/>
  <c r="Y5985" i="1" s="1"/>
  <c r="X5986" i="1"/>
  <c r="Y5986" i="1" s="1"/>
  <c r="X5987" i="1"/>
  <c r="Y5987" i="1" s="1"/>
  <c r="X5988" i="1"/>
  <c r="Y5988" i="1" s="1"/>
  <c r="X5989" i="1"/>
  <c r="Y5989" i="1" s="1"/>
  <c r="X5990" i="1"/>
  <c r="Y5990" i="1" s="1"/>
  <c r="X5991" i="1"/>
  <c r="Y5991" i="1" s="1"/>
  <c r="X5992" i="1"/>
  <c r="Y5992" i="1" s="1"/>
  <c r="X5993" i="1"/>
  <c r="Y5993" i="1" s="1"/>
  <c r="X5994" i="1"/>
  <c r="Y5994" i="1" s="1"/>
  <c r="X5995" i="1"/>
  <c r="Y5995" i="1" s="1"/>
  <c r="X5996" i="1"/>
  <c r="Y5996" i="1" s="1"/>
  <c r="X5997" i="1"/>
  <c r="Y5997" i="1" s="1"/>
  <c r="X5998" i="1"/>
  <c r="Y5998" i="1" s="1"/>
  <c r="X5999" i="1"/>
  <c r="Y5999" i="1" s="1"/>
  <c r="X6000" i="1"/>
  <c r="Y6000" i="1" s="1"/>
  <c r="X6001" i="1"/>
  <c r="Y6001" i="1" s="1"/>
  <c r="X6002" i="1"/>
  <c r="Y6002" i="1" s="1"/>
  <c r="X6003" i="1"/>
  <c r="Y6003" i="1" s="1"/>
  <c r="X6004" i="1"/>
  <c r="Y6004" i="1" s="1"/>
  <c r="X6005" i="1"/>
  <c r="Y6005" i="1" s="1"/>
  <c r="X6006" i="1"/>
  <c r="Y6006" i="1" s="1"/>
  <c r="X6007" i="1"/>
  <c r="Y6007" i="1" s="1"/>
  <c r="X6008" i="1"/>
  <c r="Y6008" i="1" s="1"/>
  <c r="X6009" i="1"/>
  <c r="Y6009" i="1" s="1"/>
  <c r="X6010" i="1"/>
  <c r="Y6010" i="1" s="1"/>
  <c r="X6011" i="1"/>
  <c r="Y6011" i="1" s="1"/>
  <c r="X6012" i="1"/>
  <c r="Y6012" i="1" s="1"/>
  <c r="X6013" i="1"/>
  <c r="Y6013" i="1" s="1"/>
  <c r="X6014" i="1"/>
  <c r="Y6014" i="1" s="1"/>
  <c r="X6015" i="1"/>
  <c r="Y6015" i="1" s="1"/>
  <c r="X6016" i="1"/>
  <c r="Y6016" i="1" s="1"/>
  <c r="X6017" i="1"/>
  <c r="Y6017" i="1" s="1"/>
  <c r="X6018" i="1"/>
  <c r="Y6018" i="1" s="1"/>
  <c r="X6019" i="1"/>
  <c r="Y6019" i="1" s="1"/>
  <c r="X6020" i="1"/>
  <c r="Y6020" i="1" s="1"/>
  <c r="X6021" i="1"/>
  <c r="Y6021" i="1" s="1"/>
  <c r="X6022" i="1"/>
  <c r="Y6022" i="1" s="1"/>
  <c r="X6023" i="1"/>
  <c r="Y6023" i="1" s="1"/>
  <c r="X6024" i="1"/>
  <c r="Y6024" i="1" s="1"/>
  <c r="X6025" i="1"/>
  <c r="Y6025" i="1" s="1"/>
  <c r="X6026" i="1"/>
  <c r="Y6026" i="1" s="1"/>
  <c r="X6027" i="1"/>
  <c r="Y6027" i="1" s="1"/>
  <c r="X6028" i="1"/>
  <c r="Y6028" i="1" s="1"/>
  <c r="X6029" i="1"/>
  <c r="Y6029" i="1" s="1"/>
  <c r="X6030" i="1"/>
  <c r="Y6030" i="1" s="1"/>
  <c r="X6031" i="1"/>
  <c r="Y6031" i="1" s="1"/>
  <c r="X6032" i="1"/>
  <c r="Y6032" i="1" s="1"/>
  <c r="X6033" i="1"/>
  <c r="Y6033" i="1" s="1"/>
  <c r="X6034" i="1"/>
  <c r="Y6034" i="1" s="1"/>
  <c r="X6035" i="1"/>
  <c r="Y6035" i="1" s="1"/>
  <c r="X6036" i="1"/>
  <c r="Y6036" i="1" s="1"/>
  <c r="X6037" i="1"/>
  <c r="Y6037" i="1" s="1"/>
  <c r="X6038" i="1"/>
  <c r="Y6038" i="1" s="1"/>
  <c r="X6039" i="1"/>
  <c r="Y6039" i="1" s="1"/>
  <c r="X6040" i="1"/>
  <c r="Y6040" i="1" s="1"/>
  <c r="X6041" i="1"/>
  <c r="Y6041" i="1" s="1"/>
  <c r="X6042" i="1"/>
  <c r="Y6042" i="1" s="1"/>
  <c r="X6043" i="1"/>
  <c r="Y6043" i="1" s="1"/>
  <c r="X6044" i="1"/>
  <c r="Y6044" i="1" s="1"/>
  <c r="X6045" i="1"/>
  <c r="Y6045" i="1" s="1"/>
  <c r="X6046" i="1"/>
  <c r="Y6046" i="1" s="1"/>
  <c r="X6047" i="1"/>
  <c r="Y6047" i="1" s="1"/>
  <c r="X6048" i="1"/>
  <c r="Y6048" i="1" s="1"/>
  <c r="X6049" i="1"/>
  <c r="Y6049" i="1" s="1"/>
  <c r="X6050" i="1"/>
  <c r="Y6050" i="1" s="1"/>
  <c r="X6051" i="1"/>
  <c r="Y6051" i="1" s="1"/>
  <c r="X6052" i="1"/>
  <c r="Y6052" i="1" s="1"/>
  <c r="X6053" i="1"/>
  <c r="Y6053" i="1" s="1"/>
  <c r="X6054" i="1"/>
  <c r="Y6054" i="1" s="1"/>
  <c r="X6055" i="1"/>
  <c r="Y6055" i="1" s="1"/>
  <c r="X6056" i="1"/>
  <c r="Y6056" i="1" s="1"/>
  <c r="X6057" i="1"/>
  <c r="Y6057" i="1" s="1"/>
  <c r="X6058" i="1"/>
  <c r="Y6058" i="1" s="1"/>
  <c r="X6059" i="1"/>
  <c r="Y6059" i="1" s="1"/>
  <c r="X6060" i="1"/>
  <c r="Y6060" i="1" s="1"/>
  <c r="X6061" i="1"/>
  <c r="Y6061" i="1" s="1"/>
  <c r="X6062" i="1"/>
  <c r="Y6062" i="1" s="1"/>
  <c r="X6063" i="1"/>
  <c r="Y6063" i="1" s="1"/>
  <c r="X6064" i="1"/>
  <c r="Y6064" i="1" s="1"/>
  <c r="X6065" i="1"/>
  <c r="Y6065" i="1" s="1"/>
  <c r="X6066" i="1"/>
  <c r="Y6066" i="1" s="1"/>
  <c r="X6067" i="1"/>
  <c r="Y6067" i="1" s="1"/>
  <c r="X6068" i="1"/>
  <c r="Y6068" i="1" s="1"/>
  <c r="X6069" i="1"/>
  <c r="Y6069" i="1" s="1"/>
  <c r="X6070" i="1"/>
  <c r="Y6070" i="1" s="1"/>
  <c r="X6071" i="1"/>
  <c r="Y6071" i="1" s="1"/>
  <c r="X6072" i="1"/>
  <c r="Y6072" i="1" s="1"/>
  <c r="X6073" i="1"/>
  <c r="Y6073" i="1" s="1"/>
  <c r="X6074" i="1"/>
  <c r="Y6074" i="1" s="1"/>
  <c r="X6075" i="1"/>
  <c r="Y6075" i="1" s="1"/>
  <c r="X6076" i="1"/>
  <c r="Y6076" i="1" s="1"/>
  <c r="X6077" i="1"/>
  <c r="Y6077" i="1" s="1"/>
  <c r="X6078" i="1"/>
  <c r="Y6078" i="1" s="1"/>
  <c r="X6079" i="1"/>
  <c r="Y6079" i="1" s="1"/>
  <c r="X6080" i="1"/>
  <c r="Y6080" i="1" s="1"/>
  <c r="X6081" i="1"/>
  <c r="Y6081" i="1" s="1"/>
  <c r="X6082" i="1"/>
  <c r="Y6082" i="1" s="1"/>
  <c r="X6083" i="1"/>
  <c r="Y6083" i="1" s="1"/>
  <c r="X6084" i="1"/>
  <c r="Y6084" i="1" s="1"/>
  <c r="X6085" i="1"/>
  <c r="Y6085" i="1" s="1"/>
  <c r="X6086" i="1"/>
  <c r="Y6086" i="1" s="1"/>
  <c r="X6087" i="1"/>
  <c r="Y6087" i="1" s="1"/>
  <c r="X6088" i="1"/>
  <c r="Y6088" i="1" s="1"/>
  <c r="X6089" i="1"/>
  <c r="Y6089" i="1" s="1"/>
  <c r="X6090" i="1"/>
  <c r="Y6090" i="1" s="1"/>
  <c r="X6091" i="1"/>
  <c r="Y6091" i="1" s="1"/>
  <c r="X6092" i="1"/>
  <c r="Y6092" i="1" s="1"/>
  <c r="X6093" i="1"/>
  <c r="Y6093" i="1" s="1"/>
  <c r="X6094" i="1"/>
  <c r="Y6094" i="1" s="1"/>
  <c r="X6095" i="1"/>
  <c r="Y6095" i="1" s="1"/>
  <c r="X6096" i="1"/>
  <c r="Y6096" i="1" s="1"/>
  <c r="X6097" i="1"/>
  <c r="Y6097" i="1" s="1"/>
  <c r="X6098" i="1"/>
  <c r="Y6098" i="1" s="1"/>
  <c r="X6099" i="1"/>
  <c r="Y6099" i="1" s="1"/>
  <c r="X6100" i="1"/>
  <c r="Y6100" i="1" s="1"/>
  <c r="X6101" i="1"/>
  <c r="Y6101" i="1" s="1"/>
  <c r="X6102" i="1"/>
  <c r="Y6102" i="1" s="1"/>
  <c r="X6103" i="1"/>
  <c r="Y6103" i="1" s="1"/>
  <c r="X6104" i="1"/>
  <c r="Y6104" i="1" s="1"/>
  <c r="X6105" i="1"/>
  <c r="Y6105" i="1" s="1"/>
  <c r="X6106" i="1"/>
  <c r="Y6106" i="1" s="1"/>
  <c r="X6107" i="1"/>
  <c r="Y6107" i="1" s="1"/>
  <c r="X6108" i="1"/>
  <c r="Y6108" i="1" s="1"/>
  <c r="X6109" i="1"/>
  <c r="Y6109" i="1" s="1"/>
  <c r="X6110" i="1"/>
  <c r="Y6110" i="1" s="1"/>
  <c r="X6111" i="1"/>
  <c r="Y6111" i="1" s="1"/>
  <c r="X6112" i="1"/>
  <c r="Y6112" i="1" s="1"/>
  <c r="X6113" i="1"/>
  <c r="Y6113" i="1" s="1"/>
  <c r="X6114" i="1"/>
  <c r="Y6114" i="1" s="1"/>
  <c r="X6115" i="1"/>
  <c r="Y6115" i="1" s="1"/>
  <c r="X6116" i="1"/>
  <c r="Y6116" i="1" s="1"/>
  <c r="X6117" i="1"/>
  <c r="Y6117" i="1" s="1"/>
  <c r="X6118" i="1"/>
  <c r="Y6118" i="1" s="1"/>
  <c r="X6119" i="1"/>
  <c r="Y6119" i="1" s="1"/>
  <c r="X6120" i="1"/>
  <c r="Y6120" i="1" s="1"/>
  <c r="X6121" i="1"/>
  <c r="Y6121" i="1" s="1"/>
  <c r="X6122" i="1"/>
  <c r="Y6122" i="1" s="1"/>
  <c r="X6123" i="1"/>
  <c r="Y6123" i="1" s="1"/>
  <c r="X6124" i="1"/>
  <c r="Y6124" i="1" s="1"/>
  <c r="X6125" i="1"/>
  <c r="Y6125" i="1" s="1"/>
  <c r="X6126" i="1"/>
  <c r="Y6126" i="1" s="1"/>
  <c r="X6127" i="1"/>
  <c r="Y6127" i="1" s="1"/>
  <c r="X6128" i="1"/>
  <c r="Y6128" i="1" s="1"/>
  <c r="X6129" i="1"/>
  <c r="Y6129" i="1" s="1"/>
  <c r="X6130" i="1"/>
  <c r="Y6130" i="1" s="1"/>
  <c r="X6131" i="1"/>
  <c r="Y6131" i="1" s="1"/>
  <c r="X6132" i="1"/>
  <c r="Y6132" i="1" s="1"/>
  <c r="X6133" i="1"/>
  <c r="Y6133" i="1" s="1"/>
  <c r="X6134" i="1"/>
  <c r="Y6134" i="1" s="1"/>
  <c r="X6135" i="1"/>
  <c r="Y6135" i="1" s="1"/>
  <c r="X6136" i="1"/>
  <c r="Y6136" i="1" s="1"/>
  <c r="X6137" i="1"/>
  <c r="Y6137" i="1" s="1"/>
  <c r="X6138" i="1"/>
  <c r="Y6138" i="1" s="1"/>
  <c r="X6139" i="1"/>
  <c r="Y6139" i="1" s="1"/>
  <c r="X6140" i="1"/>
  <c r="Y6140" i="1" s="1"/>
  <c r="X6141" i="1"/>
  <c r="Y6141" i="1" s="1"/>
  <c r="X6142" i="1"/>
  <c r="Y6142" i="1" s="1"/>
  <c r="X6143" i="1"/>
  <c r="Y6143" i="1" s="1"/>
  <c r="X6144" i="1"/>
  <c r="Y6144" i="1" s="1"/>
  <c r="X6145" i="1"/>
  <c r="Y6145" i="1" s="1"/>
  <c r="X6146" i="1"/>
  <c r="Y6146" i="1" s="1"/>
  <c r="X6147" i="1"/>
  <c r="Y6147" i="1" s="1"/>
  <c r="X6148" i="1"/>
  <c r="Y6148" i="1" s="1"/>
  <c r="X6149" i="1"/>
  <c r="Y6149" i="1" s="1"/>
  <c r="X6150" i="1"/>
  <c r="Y6150" i="1" s="1"/>
  <c r="X6151" i="1"/>
  <c r="Y6151" i="1" s="1"/>
  <c r="X6152" i="1"/>
  <c r="Y6152" i="1" s="1"/>
  <c r="X6153" i="1"/>
  <c r="Y6153" i="1" s="1"/>
  <c r="X6154" i="1"/>
  <c r="Y6154" i="1" s="1"/>
  <c r="X6155" i="1"/>
  <c r="Y6155" i="1" s="1"/>
  <c r="X6156" i="1"/>
  <c r="Y6156" i="1" s="1"/>
  <c r="X6157" i="1"/>
  <c r="Y6157" i="1" s="1"/>
  <c r="J1" i="1" l="1"/>
  <c r="O5" i="1" s="1"/>
  <c r="O53" i="1"/>
  <c r="O61" i="1"/>
  <c r="O117" i="1"/>
  <c r="O125" i="1"/>
  <c r="O181" i="1"/>
  <c r="O189" i="1"/>
  <c r="O245" i="1"/>
  <c r="O253" i="1"/>
  <c r="O309" i="1"/>
  <c r="O317" i="1"/>
  <c r="O373" i="1"/>
  <c r="O381" i="1"/>
  <c r="O437" i="1"/>
  <c r="O445" i="1"/>
  <c r="O501" i="1"/>
  <c r="O509" i="1"/>
  <c r="O565" i="1"/>
  <c r="O573" i="1"/>
  <c r="O629" i="1"/>
  <c r="O637" i="1"/>
  <c r="O677" i="1"/>
  <c r="O14" i="1"/>
  <c r="O22" i="1"/>
  <c r="O62" i="1"/>
  <c r="O78" i="1"/>
  <c r="O86" i="1"/>
  <c r="O126" i="1"/>
  <c r="O142" i="1"/>
  <c r="O150" i="1"/>
  <c r="O190" i="1"/>
  <c r="O206" i="1"/>
  <c r="O214" i="1"/>
  <c r="O254" i="1"/>
  <c r="O270" i="1"/>
  <c r="O278" i="1"/>
  <c r="O318" i="1"/>
  <c r="O334" i="1"/>
  <c r="O342" i="1"/>
  <c r="O382" i="1"/>
  <c r="O398" i="1"/>
  <c r="O406" i="1"/>
  <c r="O446" i="1"/>
  <c r="O462" i="1"/>
  <c r="O470" i="1"/>
  <c r="O510" i="1"/>
  <c r="O526" i="1"/>
  <c r="O534" i="1"/>
  <c r="O574" i="1"/>
  <c r="O590" i="1"/>
  <c r="O598" i="1"/>
  <c r="O15" i="1"/>
  <c r="O31" i="1"/>
  <c r="O39" i="1"/>
  <c r="O79" i="1"/>
  <c r="O95" i="1"/>
  <c r="O103" i="1"/>
  <c r="O143" i="1"/>
  <c r="O159" i="1"/>
  <c r="O167" i="1"/>
  <c r="O207" i="1"/>
  <c r="O223" i="1"/>
  <c r="O231" i="1"/>
  <c r="O271" i="1"/>
  <c r="O287" i="1"/>
  <c r="O295" i="1"/>
  <c r="O335" i="1"/>
  <c r="O351" i="1"/>
  <c r="O359" i="1"/>
  <c r="O399" i="1"/>
  <c r="O415" i="1"/>
  <c r="O423" i="1"/>
  <c r="O463" i="1"/>
  <c r="O479" i="1"/>
  <c r="O487" i="1"/>
  <c r="O527" i="1"/>
  <c r="O543" i="1"/>
  <c r="O551" i="1"/>
  <c r="O591" i="1"/>
  <c r="O607" i="1"/>
  <c r="O615" i="1"/>
  <c r="O32" i="1"/>
  <c r="O48" i="1"/>
  <c r="O56" i="1"/>
  <c r="O96" i="1"/>
  <c r="O112" i="1"/>
  <c r="O120" i="1"/>
  <c r="O160" i="1"/>
  <c r="O176" i="1"/>
  <c r="O184" i="1"/>
  <c r="O224" i="1"/>
  <c r="O240" i="1"/>
  <c r="O248" i="1"/>
  <c r="O288" i="1"/>
  <c r="O304" i="1"/>
  <c r="O312" i="1"/>
  <c r="O352" i="1"/>
  <c r="O368" i="1"/>
  <c r="O376" i="1"/>
  <c r="O416" i="1"/>
  <c r="O432" i="1"/>
  <c r="O440" i="1"/>
  <c r="O480" i="1"/>
  <c r="O496" i="1"/>
  <c r="O504" i="1"/>
  <c r="O544" i="1"/>
  <c r="O560" i="1"/>
  <c r="O568" i="1"/>
  <c r="O608" i="1"/>
  <c r="O624" i="1"/>
  <c r="O632" i="1"/>
  <c r="O17" i="1"/>
  <c r="O33" i="1"/>
  <c r="O41" i="1"/>
  <c r="O81" i="1"/>
  <c r="O97" i="1"/>
  <c r="O105" i="1"/>
  <c r="O145" i="1"/>
  <c r="O161" i="1"/>
  <c r="O169" i="1"/>
  <c r="O209" i="1"/>
  <c r="O225" i="1"/>
  <c r="O233" i="1"/>
  <c r="O42" i="1"/>
  <c r="O58" i="1"/>
  <c r="O66" i="1"/>
  <c r="O106" i="1"/>
  <c r="O122" i="1"/>
  <c r="O130" i="1"/>
  <c r="O170" i="1"/>
  <c r="O186" i="1"/>
  <c r="O194" i="1"/>
  <c r="O234" i="1"/>
  <c r="O250" i="1"/>
  <c r="O258" i="1"/>
  <c r="O298" i="1"/>
  <c r="O314" i="1"/>
  <c r="O322" i="1"/>
  <c r="O362" i="1"/>
  <c r="O378" i="1"/>
  <c r="O386" i="1"/>
  <c r="O426" i="1"/>
  <c r="O442" i="1"/>
  <c r="O450" i="1"/>
  <c r="O490" i="1"/>
  <c r="O506" i="1"/>
  <c r="O514" i="1"/>
  <c r="O554" i="1"/>
  <c r="O570" i="1"/>
  <c r="O578" i="1"/>
  <c r="O618" i="1"/>
  <c r="O11" i="1"/>
  <c r="O19" i="1"/>
  <c r="O59" i="1"/>
  <c r="O75" i="1"/>
  <c r="O83" i="1"/>
  <c r="O123" i="1"/>
  <c r="O139" i="1"/>
  <c r="O147" i="1"/>
  <c r="O187" i="1"/>
  <c r="O203" i="1"/>
  <c r="O211" i="1"/>
  <c r="O251" i="1"/>
  <c r="O267" i="1"/>
  <c r="O275" i="1"/>
  <c r="O315" i="1"/>
  <c r="O331" i="1"/>
  <c r="O339" i="1"/>
  <c r="O379" i="1"/>
  <c r="O395" i="1"/>
  <c r="O403" i="1"/>
  <c r="O443" i="1"/>
  <c r="O459" i="1"/>
  <c r="O467" i="1"/>
  <c r="O507" i="1"/>
  <c r="O523" i="1"/>
  <c r="O531" i="1"/>
  <c r="O571" i="1"/>
  <c r="O587" i="1"/>
  <c r="O595" i="1"/>
  <c r="O12" i="1"/>
  <c r="O140" i="1"/>
  <c r="O204" i="1"/>
  <c r="O380" i="1"/>
  <c r="O444" i="1"/>
  <c r="O476" i="1"/>
  <c r="O631" i="1"/>
  <c r="O652" i="1"/>
  <c r="O663" i="1"/>
  <c r="O705" i="1"/>
  <c r="O721" i="1"/>
  <c r="O729" i="1"/>
  <c r="O769" i="1"/>
  <c r="O785" i="1"/>
  <c r="O793" i="1"/>
  <c r="O833" i="1"/>
  <c r="O849" i="1"/>
  <c r="O857" i="1"/>
  <c r="O212" i="1"/>
  <c r="O289" i="1"/>
  <c r="O321" i="1"/>
  <c r="O481" i="1"/>
  <c r="O545" i="1"/>
  <c r="O577" i="1"/>
  <c r="O664" i="1"/>
  <c r="O682" i="1"/>
  <c r="O690" i="1"/>
  <c r="O730" i="1"/>
  <c r="O746" i="1"/>
  <c r="O754" i="1"/>
  <c r="O794" i="1"/>
  <c r="O810" i="1"/>
  <c r="O818" i="1"/>
  <c r="O858" i="1"/>
  <c r="O28" i="1"/>
  <c r="O92" i="1"/>
  <c r="O324" i="1"/>
  <c r="O388" i="1"/>
  <c r="O420" i="1"/>
  <c r="O580" i="1"/>
  <c r="O634" i="1"/>
  <c r="O644" i="1"/>
  <c r="O691" i="1"/>
  <c r="O707" i="1"/>
  <c r="O715" i="1"/>
  <c r="O755" i="1"/>
  <c r="O771" i="1"/>
  <c r="O779" i="1"/>
  <c r="O819" i="1"/>
  <c r="O835" i="1"/>
  <c r="O843" i="1"/>
  <c r="O100" i="1"/>
  <c r="O228" i="1"/>
  <c r="O265" i="1"/>
  <c r="O425" i="1"/>
  <c r="O489" i="1"/>
  <c r="O521" i="1"/>
  <c r="O635" i="1"/>
  <c r="O646" i="1"/>
  <c r="O666" i="1"/>
  <c r="O675" i="1"/>
  <c r="O708" i="1"/>
  <c r="O716" i="1"/>
  <c r="O724" i="1"/>
  <c r="O732" i="1"/>
  <c r="O740" i="1"/>
  <c r="O748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68" i="1"/>
  <c r="O52" i="1"/>
  <c r="O116" i="1"/>
  <c r="O180" i="1"/>
  <c r="O241" i="1"/>
  <c r="O273" i="1"/>
  <c r="O305" i="1"/>
  <c r="O337" i="1"/>
  <c r="O369" i="1"/>
  <c r="O401" i="1"/>
  <c r="O433" i="1"/>
  <c r="O465" i="1"/>
  <c r="O497" i="1"/>
  <c r="O529" i="1"/>
  <c r="O561" i="1"/>
  <c r="O593" i="1"/>
  <c r="O625" i="1"/>
  <c r="O638" i="1"/>
  <c r="O649" i="1"/>
  <c r="O659" i="1"/>
  <c r="O668" i="1"/>
  <c r="O678" i="1"/>
  <c r="O686" i="1"/>
  <c r="O694" i="1"/>
  <c r="O702" i="1"/>
  <c r="O710" i="1"/>
  <c r="O718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2" i="1"/>
  <c r="O60" i="1"/>
  <c r="O124" i="1"/>
  <c r="O188" i="1"/>
  <c r="O244" i="1"/>
  <c r="O276" i="1"/>
  <c r="O308" i="1"/>
  <c r="O340" i="1"/>
  <c r="O372" i="1"/>
  <c r="O404" i="1"/>
  <c r="O436" i="1"/>
  <c r="O468" i="1"/>
  <c r="O500" i="1"/>
  <c r="O532" i="1"/>
  <c r="O564" i="1"/>
  <c r="O596" i="1"/>
  <c r="O628" i="1"/>
  <c r="O639" i="1"/>
  <c r="O650" i="1"/>
  <c r="O660" i="1"/>
  <c r="O670" i="1"/>
  <c r="O679" i="1"/>
  <c r="O687" i="1"/>
  <c r="O695" i="1"/>
  <c r="O703" i="1"/>
  <c r="O711" i="1"/>
  <c r="O719" i="1"/>
  <c r="O727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44" i="1"/>
  <c r="O268" i="1"/>
  <c r="O396" i="1"/>
  <c r="O524" i="1"/>
  <c r="O636" i="1"/>
  <c r="O676" i="1"/>
  <c r="O709" i="1"/>
  <c r="O741" i="1"/>
  <c r="O773" i="1"/>
  <c r="O805" i="1"/>
  <c r="O837" i="1"/>
  <c r="O869" i="1"/>
  <c r="O1230" i="1"/>
  <c r="O736" i="1"/>
  <c r="O832" i="1"/>
  <c r="O68" i="1"/>
  <c r="O281" i="1"/>
  <c r="O409" i="1"/>
  <c r="O537" i="1"/>
  <c r="O641" i="1"/>
  <c r="O680" i="1"/>
  <c r="O712" i="1"/>
  <c r="O744" i="1"/>
  <c r="O776" i="1"/>
  <c r="O808" i="1"/>
  <c r="O840" i="1"/>
  <c r="O1231" i="1"/>
  <c r="O630" i="1"/>
  <c r="O768" i="1"/>
  <c r="O108" i="1"/>
  <c r="O300" i="1"/>
  <c r="O428" i="1"/>
  <c r="O556" i="1"/>
  <c r="O647" i="1"/>
  <c r="O685" i="1"/>
  <c r="O717" i="1"/>
  <c r="O749" i="1"/>
  <c r="O781" i="1"/>
  <c r="O813" i="1"/>
  <c r="O845" i="1"/>
  <c r="O1232" i="1"/>
  <c r="O704" i="1"/>
  <c r="O800" i="1"/>
  <c r="O132" i="1"/>
  <c r="O313" i="1"/>
  <c r="O441" i="1"/>
  <c r="O569" i="1"/>
  <c r="O651" i="1"/>
  <c r="O688" i="1"/>
  <c r="O720" i="1"/>
  <c r="O752" i="1"/>
  <c r="O784" i="1"/>
  <c r="O816" i="1"/>
  <c r="O848" i="1"/>
  <c r="O1233" i="1"/>
  <c r="O671" i="1"/>
  <c r="O172" i="1"/>
  <c r="O332" i="1"/>
  <c r="O460" i="1"/>
  <c r="O588" i="1"/>
  <c r="O658" i="1"/>
  <c r="O693" i="1"/>
  <c r="O725" i="1"/>
  <c r="O757" i="1"/>
  <c r="O789" i="1"/>
  <c r="O821" i="1"/>
  <c r="O853" i="1"/>
  <c r="O1226" i="1"/>
  <c r="O4" i="1"/>
  <c r="O505" i="1"/>
  <c r="O864" i="1"/>
  <c r="O196" i="1"/>
  <c r="O345" i="1"/>
  <c r="O473" i="1"/>
  <c r="O601" i="1"/>
  <c r="O662" i="1"/>
  <c r="O696" i="1"/>
  <c r="O728" i="1"/>
  <c r="O760" i="1"/>
  <c r="O792" i="1"/>
  <c r="O824" i="1"/>
  <c r="O856" i="1"/>
  <c r="O1227" i="1"/>
  <c r="O377" i="1"/>
  <c r="O1229" i="1"/>
  <c r="O236" i="1"/>
  <c r="O364" i="1"/>
  <c r="O492" i="1"/>
  <c r="O620" i="1"/>
  <c r="O667" i="1"/>
  <c r="O701" i="1"/>
  <c r="O733" i="1"/>
  <c r="O765" i="1"/>
  <c r="O797" i="1"/>
  <c r="O829" i="1"/>
  <c r="O861" i="1"/>
  <c r="O1228" i="1"/>
  <c r="O249" i="1"/>
  <c r="O1444" i="1"/>
  <c r="O1452" i="1"/>
  <c r="O1460" i="1"/>
  <c r="O1468" i="1"/>
  <c r="O1476" i="1"/>
  <c r="O1484" i="1"/>
  <c r="O1492" i="1"/>
  <c r="O1500" i="1"/>
  <c r="O1508" i="1"/>
  <c r="O1516" i="1"/>
  <c r="O1524" i="1"/>
  <c r="O1532" i="1"/>
  <c r="O1540" i="1"/>
  <c r="O1548" i="1"/>
  <c r="O1556" i="1"/>
  <c r="O1564" i="1"/>
  <c r="O1572" i="1"/>
  <c r="O1580" i="1"/>
  <c r="O1588" i="1"/>
  <c r="O1596" i="1"/>
  <c r="O1604" i="1"/>
  <c r="O1612" i="1"/>
  <c r="O1620" i="1"/>
  <c r="O1628" i="1"/>
  <c r="O1636" i="1"/>
  <c r="O1644" i="1"/>
  <c r="O1652" i="1"/>
  <c r="O1660" i="1"/>
  <c r="O1668" i="1"/>
  <c r="O1676" i="1"/>
  <c r="O1684" i="1"/>
  <c r="O1692" i="1"/>
  <c r="O1700" i="1"/>
  <c r="O1708" i="1"/>
  <c r="O1716" i="1"/>
  <c r="O1724" i="1"/>
  <c r="O1732" i="1"/>
  <c r="O1740" i="1"/>
  <c r="O1748" i="1"/>
  <c r="O1756" i="1"/>
  <c r="O1764" i="1"/>
  <c r="O1772" i="1"/>
  <c r="O1780" i="1"/>
  <c r="O1788" i="1"/>
  <c r="O1796" i="1"/>
  <c r="O1804" i="1"/>
  <c r="O1812" i="1"/>
  <c r="O1820" i="1"/>
  <c r="O1828" i="1"/>
  <c r="O1836" i="1"/>
  <c r="O1844" i="1"/>
  <c r="O1852" i="1"/>
  <c r="O1860" i="1"/>
  <c r="O1868" i="1"/>
  <c r="O1876" i="1"/>
  <c r="O1884" i="1"/>
  <c r="O1892" i="1"/>
  <c r="O1900" i="1"/>
  <c r="O1908" i="1"/>
  <c r="O1916" i="1"/>
  <c r="O1924" i="1"/>
  <c r="O1932" i="1"/>
  <c r="O1940" i="1"/>
  <c r="O1948" i="1"/>
  <c r="O1956" i="1"/>
  <c r="O1964" i="1"/>
  <c r="O1972" i="1"/>
  <c r="O1980" i="1"/>
  <c r="O1988" i="1"/>
  <c r="O1996" i="1"/>
  <c r="O2004" i="1"/>
  <c r="O2012" i="1"/>
  <c r="O2020" i="1"/>
  <c r="O2028" i="1"/>
  <c r="O2036" i="1"/>
  <c r="O2044" i="1"/>
  <c r="O2052" i="1"/>
  <c r="O2060" i="1"/>
  <c r="O2068" i="1"/>
  <c r="O2076" i="1"/>
  <c r="O2084" i="1"/>
  <c r="O2092" i="1"/>
  <c r="O2100" i="1"/>
  <c r="O2108" i="1"/>
  <c r="O2116" i="1"/>
  <c r="O1445" i="1"/>
  <c r="O1453" i="1"/>
  <c r="O1461" i="1"/>
  <c r="O1469" i="1"/>
  <c r="O1477" i="1"/>
  <c r="O1485" i="1"/>
  <c r="O1493" i="1"/>
  <c r="O1501" i="1"/>
  <c r="O1509" i="1"/>
  <c r="O1517" i="1"/>
  <c r="O1525" i="1"/>
  <c r="O1533" i="1"/>
  <c r="O1541" i="1"/>
  <c r="O1549" i="1"/>
  <c r="O1557" i="1"/>
  <c r="O1565" i="1"/>
  <c r="O1573" i="1"/>
  <c r="O1581" i="1"/>
  <c r="O1589" i="1"/>
  <c r="O1597" i="1"/>
  <c r="O1605" i="1"/>
  <c r="O1613" i="1"/>
  <c r="O1621" i="1"/>
  <c r="O1629" i="1"/>
  <c r="O1637" i="1"/>
  <c r="O1645" i="1"/>
  <c r="O1653" i="1"/>
  <c r="O1661" i="1"/>
  <c r="O1669" i="1"/>
  <c r="O1677" i="1"/>
  <c r="O1685" i="1"/>
  <c r="O1693" i="1"/>
  <c r="O1701" i="1"/>
  <c r="O1709" i="1"/>
  <c r="O1717" i="1"/>
  <c r="O1725" i="1"/>
  <c r="O1733" i="1"/>
  <c r="O1741" i="1"/>
  <c r="O1749" i="1"/>
  <c r="O1757" i="1"/>
  <c r="O1765" i="1"/>
  <c r="O1773" i="1"/>
  <c r="O1781" i="1"/>
  <c r="O1789" i="1"/>
  <c r="O1797" i="1"/>
  <c r="O1805" i="1"/>
  <c r="O1813" i="1"/>
  <c r="O1821" i="1"/>
  <c r="O1829" i="1"/>
  <c r="O1837" i="1"/>
  <c r="O1845" i="1"/>
  <c r="O1853" i="1"/>
  <c r="O1861" i="1"/>
  <c r="O1869" i="1"/>
  <c r="O1877" i="1"/>
  <c r="O1885" i="1"/>
  <c r="O1893" i="1"/>
  <c r="O1901" i="1"/>
  <c r="O1909" i="1"/>
  <c r="O1917" i="1"/>
  <c r="O1925" i="1"/>
  <c r="O1933" i="1"/>
  <c r="O1941" i="1"/>
  <c r="O1949" i="1"/>
  <c r="O1957" i="1"/>
  <c r="O1965" i="1"/>
  <c r="O1973" i="1"/>
  <c r="O1981" i="1"/>
  <c r="O1989" i="1"/>
  <c r="O1997" i="1"/>
  <c r="O2005" i="1"/>
  <c r="O2013" i="1"/>
  <c r="O2021" i="1"/>
  <c r="O2029" i="1"/>
  <c r="O2037" i="1"/>
  <c r="O2045" i="1"/>
  <c r="O2053" i="1"/>
  <c r="O2061" i="1"/>
  <c r="O2069" i="1"/>
  <c r="O2077" i="1"/>
  <c r="O2085" i="1"/>
  <c r="O2093" i="1"/>
  <c r="O2101" i="1"/>
  <c r="O2109" i="1"/>
  <c r="O2117" i="1"/>
  <c r="O1446" i="1"/>
  <c r="O1454" i="1"/>
  <c r="O1462" i="1"/>
  <c r="O1470" i="1"/>
  <c r="O1478" i="1"/>
  <c r="O1486" i="1"/>
  <c r="O1494" i="1"/>
  <c r="O1502" i="1"/>
  <c r="O1510" i="1"/>
  <c r="O1518" i="1"/>
  <c r="O1526" i="1"/>
  <c r="O1534" i="1"/>
  <c r="O1542" i="1"/>
  <c r="O1550" i="1"/>
  <c r="O1558" i="1"/>
  <c r="O1566" i="1"/>
  <c r="O1574" i="1"/>
  <c r="O1582" i="1"/>
  <c r="O1590" i="1"/>
  <c r="O1598" i="1"/>
  <c r="O1606" i="1"/>
  <c r="O1614" i="1"/>
  <c r="O1622" i="1"/>
  <c r="O1630" i="1"/>
  <c r="O1638" i="1"/>
  <c r="O1646" i="1"/>
  <c r="O1654" i="1"/>
  <c r="O1662" i="1"/>
  <c r="O1670" i="1"/>
  <c r="O1678" i="1"/>
  <c r="O1686" i="1"/>
  <c r="O1694" i="1"/>
  <c r="O1702" i="1"/>
  <c r="O1710" i="1"/>
  <c r="O1718" i="1"/>
  <c r="O1726" i="1"/>
  <c r="O1734" i="1"/>
  <c r="O1742" i="1"/>
  <c r="O1750" i="1"/>
  <c r="O1758" i="1"/>
  <c r="O1766" i="1"/>
  <c r="O1774" i="1"/>
  <c r="O1782" i="1"/>
  <c r="O1790" i="1"/>
  <c r="O1798" i="1"/>
  <c r="O1806" i="1"/>
  <c r="O1814" i="1"/>
  <c r="O1822" i="1"/>
  <c r="O1830" i="1"/>
  <c r="O1838" i="1"/>
  <c r="O1846" i="1"/>
  <c r="O1854" i="1"/>
  <c r="O1862" i="1"/>
  <c r="O1870" i="1"/>
  <c r="O1878" i="1"/>
  <c r="O1886" i="1"/>
  <c r="O1894" i="1"/>
  <c r="O1902" i="1"/>
  <c r="O1910" i="1"/>
  <c r="O1918" i="1"/>
  <c r="O1926" i="1"/>
  <c r="O1934" i="1"/>
  <c r="O1942" i="1"/>
  <c r="O1950" i="1"/>
  <c r="O1958" i="1"/>
  <c r="O1966" i="1"/>
  <c r="O1974" i="1"/>
  <c r="O1982" i="1"/>
  <c r="O1990" i="1"/>
  <c r="O1998" i="1"/>
  <c r="O2006" i="1"/>
  <c r="O2014" i="1"/>
  <c r="O2022" i="1"/>
  <c r="O2030" i="1"/>
  <c r="O2038" i="1"/>
  <c r="O2046" i="1"/>
  <c r="O2054" i="1"/>
  <c r="O2062" i="1"/>
  <c r="O2070" i="1"/>
  <c r="O2078" i="1"/>
  <c r="O2086" i="1"/>
  <c r="O2094" i="1"/>
  <c r="O2102" i="1"/>
  <c r="O2110" i="1"/>
  <c r="O2118" i="1"/>
  <c r="O1447" i="1"/>
  <c r="O1455" i="1"/>
  <c r="O1463" i="1"/>
  <c r="O1471" i="1"/>
  <c r="O1479" i="1"/>
  <c r="O1487" i="1"/>
  <c r="O1495" i="1"/>
  <c r="O1503" i="1"/>
  <c r="O1511" i="1"/>
  <c r="O1519" i="1"/>
  <c r="O1527" i="1"/>
  <c r="O1535" i="1"/>
  <c r="O1543" i="1"/>
  <c r="O1551" i="1"/>
  <c r="O1559" i="1"/>
  <c r="O1567" i="1"/>
  <c r="O1575" i="1"/>
  <c r="O1583" i="1"/>
  <c r="O1591" i="1"/>
  <c r="O1599" i="1"/>
  <c r="O1607" i="1"/>
  <c r="O1615" i="1"/>
  <c r="O1623" i="1"/>
  <c r="O1631" i="1"/>
  <c r="O1639" i="1"/>
  <c r="O1647" i="1"/>
  <c r="O1655" i="1"/>
  <c r="O1663" i="1"/>
  <c r="O1671" i="1"/>
  <c r="O1679" i="1"/>
  <c r="O1687" i="1"/>
  <c r="O1695" i="1"/>
  <c r="O1703" i="1"/>
  <c r="O1711" i="1"/>
  <c r="O1719" i="1"/>
  <c r="O1727" i="1"/>
  <c r="O1735" i="1"/>
  <c r="O1743" i="1"/>
  <c r="O1751" i="1"/>
  <c r="O1759" i="1"/>
  <c r="O1767" i="1"/>
  <c r="O1775" i="1"/>
  <c r="O1783" i="1"/>
  <c r="O1791" i="1"/>
  <c r="O1799" i="1"/>
  <c r="O1807" i="1"/>
  <c r="O1815" i="1"/>
  <c r="O1823" i="1"/>
  <c r="O1831" i="1"/>
  <c r="O1839" i="1"/>
  <c r="O1847" i="1"/>
  <c r="O1855" i="1"/>
  <c r="O1863" i="1"/>
  <c r="O1871" i="1"/>
  <c r="O1879" i="1"/>
  <c r="O1887" i="1"/>
  <c r="O1895" i="1"/>
  <c r="O1903" i="1"/>
  <c r="O1911" i="1"/>
  <c r="O1919" i="1"/>
  <c r="O1927" i="1"/>
  <c r="O1935" i="1"/>
  <c r="O1943" i="1"/>
  <c r="O1951" i="1"/>
  <c r="O1959" i="1"/>
  <c r="O1967" i="1"/>
  <c r="O1975" i="1"/>
  <c r="O1983" i="1"/>
  <c r="O1991" i="1"/>
  <c r="O1999" i="1"/>
  <c r="O2007" i="1"/>
  <c r="O2015" i="1"/>
  <c r="O2023" i="1"/>
  <c r="O2031" i="1"/>
  <c r="O2039" i="1"/>
  <c r="O2047" i="1"/>
  <c r="O2055" i="1"/>
  <c r="O2063" i="1"/>
  <c r="O2071" i="1"/>
  <c r="O2079" i="1"/>
  <c r="O2087" i="1"/>
  <c r="O2095" i="1"/>
  <c r="O2103" i="1"/>
  <c r="O2111" i="1"/>
  <c r="O2119" i="1"/>
  <c r="O1448" i="1"/>
  <c r="O1456" i="1"/>
  <c r="O1464" i="1"/>
  <c r="O1472" i="1"/>
  <c r="O1480" i="1"/>
  <c r="O1488" i="1"/>
  <c r="O1496" i="1"/>
  <c r="O1504" i="1"/>
  <c r="O1512" i="1"/>
  <c r="O1520" i="1"/>
  <c r="O1528" i="1"/>
  <c r="O1536" i="1"/>
  <c r="O1544" i="1"/>
  <c r="O1552" i="1"/>
  <c r="O1560" i="1"/>
  <c r="O1568" i="1"/>
  <c r="O1576" i="1"/>
  <c r="O1584" i="1"/>
  <c r="O1592" i="1"/>
  <c r="O1600" i="1"/>
  <c r="O1608" i="1"/>
  <c r="O1616" i="1"/>
  <c r="O1624" i="1"/>
  <c r="O1632" i="1"/>
  <c r="O1640" i="1"/>
  <c r="O1648" i="1"/>
  <c r="O1656" i="1"/>
  <c r="O1664" i="1"/>
  <c r="O1672" i="1"/>
  <c r="O1680" i="1"/>
  <c r="O1688" i="1"/>
  <c r="O1696" i="1"/>
  <c r="O1704" i="1"/>
  <c r="O1712" i="1"/>
  <c r="O1720" i="1"/>
  <c r="O1728" i="1"/>
  <c r="O1736" i="1"/>
  <c r="O1744" i="1"/>
  <c r="O1752" i="1"/>
  <c r="O1760" i="1"/>
  <c r="O1768" i="1"/>
  <c r="O1776" i="1"/>
  <c r="O1784" i="1"/>
  <c r="O1792" i="1"/>
  <c r="O1800" i="1"/>
  <c r="O1808" i="1"/>
  <c r="O1816" i="1"/>
  <c r="O1824" i="1"/>
  <c r="O1832" i="1"/>
  <c r="O1840" i="1"/>
  <c r="O1848" i="1"/>
  <c r="O1856" i="1"/>
  <c r="O1864" i="1"/>
  <c r="O1872" i="1"/>
  <c r="O1880" i="1"/>
  <c r="O1888" i="1"/>
  <c r="O1896" i="1"/>
  <c r="O1904" i="1"/>
  <c r="O1912" i="1"/>
  <c r="O1920" i="1"/>
  <c r="O1928" i="1"/>
  <c r="O1936" i="1"/>
  <c r="O1944" i="1"/>
  <c r="O1952" i="1"/>
  <c r="O1960" i="1"/>
  <c r="O1968" i="1"/>
  <c r="O1976" i="1"/>
  <c r="O1984" i="1"/>
  <c r="O1992" i="1"/>
  <c r="O2000" i="1"/>
  <c r="O2008" i="1"/>
  <c r="O2016" i="1"/>
  <c r="O2024" i="1"/>
  <c r="O2032" i="1"/>
  <c r="O2040" i="1"/>
  <c r="O2048" i="1"/>
  <c r="O2056" i="1"/>
  <c r="O2064" i="1"/>
  <c r="O2072" i="1"/>
  <c r="O2080" i="1"/>
  <c r="O2088" i="1"/>
  <c r="O2096" i="1"/>
  <c r="O2104" i="1"/>
  <c r="O2112" i="1"/>
  <c r="O2120" i="1"/>
  <c r="O1449" i="1"/>
  <c r="O1457" i="1"/>
  <c r="O1465" i="1"/>
  <c r="O1473" i="1"/>
  <c r="O1481" i="1"/>
  <c r="O1489" i="1"/>
  <c r="O1497" i="1"/>
  <c r="O1505" i="1"/>
  <c r="O1513" i="1"/>
  <c r="O1521" i="1"/>
  <c r="O1529" i="1"/>
  <c r="O1537" i="1"/>
  <c r="O1545" i="1"/>
  <c r="O1553" i="1"/>
  <c r="O1561" i="1"/>
  <c r="O1569" i="1"/>
  <c r="O1577" i="1"/>
  <c r="O1585" i="1"/>
  <c r="O1593" i="1"/>
  <c r="O1601" i="1"/>
  <c r="O1609" i="1"/>
  <c r="O1617" i="1"/>
  <c r="O1625" i="1"/>
  <c r="O1633" i="1"/>
  <c r="O1641" i="1"/>
  <c r="O1649" i="1"/>
  <c r="O1657" i="1"/>
  <c r="O1665" i="1"/>
  <c r="O1673" i="1"/>
  <c r="O1681" i="1"/>
  <c r="O1689" i="1"/>
  <c r="O1697" i="1"/>
  <c r="O1705" i="1"/>
  <c r="O1713" i="1"/>
  <c r="O1721" i="1"/>
  <c r="O1729" i="1"/>
  <c r="O1737" i="1"/>
  <c r="O1745" i="1"/>
  <c r="O1753" i="1"/>
  <c r="O1761" i="1"/>
  <c r="O1769" i="1"/>
  <c r="O1777" i="1"/>
  <c r="O1785" i="1"/>
  <c r="O1793" i="1"/>
  <c r="O1801" i="1"/>
  <c r="O1809" i="1"/>
  <c r="O1817" i="1"/>
  <c r="O1825" i="1"/>
  <c r="O1833" i="1"/>
  <c r="O1841" i="1"/>
  <c r="O1849" i="1"/>
  <c r="O1857" i="1"/>
  <c r="O1865" i="1"/>
  <c r="O1873" i="1"/>
  <c r="O1881" i="1"/>
  <c r="O1889" i="1"/>
  <c r="O1897" i="1"/>
  <c r="O1905" i="1"/>
  <c r="O1913" i="1"/>
  <c r="O1921" i="1"/>
  <c r="O1929" i="1"/>
  <c r="O1937" i="1"/>
  <c r="O1945" i="1"/>
  <c r="O1953" i="1"/>
  <c r="O1961" i="1"/>
  <c r="O1969" i="1"/>
  <c r="O1977" i="1"/>
  <c r="O1985" i="1"/>
  <c r="O1993" i="1"/>
  <c r="O2001" i="1"/>
  <c r="O2009" i="1"/>
  <c r="O2017" i="1"/>
  <c r="O2025" i="1"/>
  <c r="O2033" i="1"/>
  <c r="O2041" i="1"/>
  <c r="O2049" i="1"/>
  <c r="O2057" i="1"/>
  <c r="O2065" i="1"/>
  <c r="O2073" i="1"/>
  <c r="O2081" i="1"/>
  <c r="O2089" i="1"/>
  <c r="O2097" i="1"/>
  <c r="O2105" i="1"/>
  <c r="O2113" i="1"/>
  <c r="O2121" i="1"/>
  <c r="O1450" i="1"/>
  <c r="O1458" i="1"/>
  <c r="O1466" i="1"/>
  <c r="O1474" i="1"/>
  <c r="O1482" i="1"/>
  <c r="O1490" i="1"/>
  <c r="O1498" i="1"/>
  <c r="O1506" i="1"/>
  <c r="O1514" i="1"/>
  <c r="O1522" i="1"/>
  <c r="O1530" i="1"/>
  <c r="O1538" i="1"/>
  <c r="O1546" i="1"/>
  <c r="O1554" i="1"/>
  <c r="O1562" i="1"/>
  <c r="O1570" i="1"/>
  <c r="O1578" i="1"/>
  <c r="O1586" i="1"/>
  <c r="O1594" i="1"/>
  <c r="O1602" i="1"/>
  <c r="O1610" i="1"/>
  <c r="O1618" i="1"/>
  <c r="O1626" i="1"/>
  <c r="O1634" i="1"/>
  <c r="O1642" i="1"/>
  <c r="O1650" i="1"/>
  <c r="O1658" i="1"/>
  <c r="O1666" i="1"/>
  <c r="O1674" i="1"/>
  <c r="O1682" i="1"/>
  <c r="O1690" i="1"/>
  <c r="O1698" i="1"/>
  <c r="O1706" i="1"/>
  <c r="O1714" i="1"/>
  <c r="O1722" i="1"/>
  <c r="O1730" i="1"/>
  <c r="O1738" i="1"/>
  <c r="O1746" i="1"/>
  <c r="O1754" i="1"/>
  <c r="O1762" i="1"/>
  <c r="O1770" i="1"/>
  <c r="O1778" i="1"/>
  <c r="O1786" i="1"/>
  <c r="O1794" i="1"/>
  <c r="O1802" i="1"/>
  <c r="O1810" i="1"/>
  <c r="O1818" i="1"/>
  <c r="O1826" i="1"/>
  <c r="O1834" i="1"/>
  <c r="O1842" i="1"/>
  <c r="O1850" i="1"/>
  <c r="O1858" i="1"/>
  <c r="O1866" i="1"/>
  <c r="O1874" i="1"/>
  <c r="O1882" i="1"/>
  <c r="O1890" i="1"/>
  <c r="O1898" i="1"/>
  <c r="O1906" i="1"/>
  <c r="O1914" i="1"/>
  <c r="O1922" i="1"/>
  <c r="O1930" i="1"/>
  <c r="O1938" i="1"/>
  <c r="O1946" i="1"/>
  <c r="O1954" i="1"/>
  <c r="O1962" i="1"/>
  <c r="O1970" i="1"/>
  <c r="O1978" i="1"/>
  <c r="O1986" i="1"/>
  <c r="O1994" i="1"/>
  <c r="O2002" i="1"/>
  <c r="O2010" i="1"/>
  <c r="O2018" i="1"/>
  <c r="O2026" i="1"/>
  <c r="O2034" i="1"/>
  <c r="O2042" i="1"/>
  <c r="O2050" i="1"/>
  <c r="O2058" i="1"/>
  <c r="O2066" i="1"/>
  <c r="O2074" i="1"/>
  <c r="O2082" i="1"/>
  <c r="O2090" i="1"/>
  <c r="O2098" i="1"/>
  <c r="O2106" i="1"/>
  <c r="O2114" i="1"/>
  <c r="O2122" i="1"/>
  <c r="O1451" i="1"/>
  <c r="O1515" i="1"/>
  <c r="O1579" i="1"/>
  <c r="O1643" i="1"/>
  <c r="O1707" i="1"/>
  <c r="O1771" i="1"/>
  <c r="O1835" i="1"/>
  <c r="O1899" i="1"/>
  <c r="O1963" i="1"/>
  <c r="O2027" i="1"/>
  <c r="O2091" i="1"/>
  <c r="O2127" i="1"/>
  <c r="O2135" i="1"/>
  <c r="O2143" i="1"/>
  <c r="O2151" i="1"/>
  <c r="O2159" i="1"/>
  <c r="O2167" i="1"/>
  <c r="O2175" i="1"/>
  <c r="O2183" i="1"/>
  <c r="O2191" i="1"/>
  <c r="O2199" i="1"/>
  <c r="O2207" i="1"/>
  <c r="O2215" i="1"/>
  <c r="O2223" i="1"/>
  <c r="O2231" i="1"/>
  <c r="O2239" i="1"/>
  <c r="O2247" i="1"/>
  <c r="O2255" i="1"/>
  <c r="O2263" i="1"/>
  <c r="O2271" i="1"/>
  <c r="O2279" i="1"/>
  <c r="O2287" i="1"/>
  <c r="O2295" i="1"/>
  <c r="O2303" i="1"/>
  <c r="O2311" i="1"/>
  <c r="O2319" i="1"/>
  <c r="O2327" i="1"/>
  <c r="O2335" i="1"/>
  <c r="O2343" i="1"/>
  <c r="O2351" i="1"/>
  <c r="O2359" i="1"/>
  <c r="O2367" i="1"/>
  <c r="O2375" i="1"/>
  <c r="O2383" i="1"/>
  <c r="O2391" i="1"/>
  <c r="O2399" i="1"/>
  <c r="O2407" i="1"/>
  <c r="O2415" i="1"/>
  <c r="O2423" i="1"/>
  <c r="O2431" i="1"/>
  <c r="O2439" i="1"/>
  <c r="O2447" i="1"/>
  <c r="O2455" i="1"/>
  <c r="O2463" i="1"/>
  <c r="O2471" i="1"/>
  <c r="O2479" i="1"/>
  <c r="O2487" i="1"/>
  <c r="O2495" i="1"/>
  <c r="O2503" i="1"/>
  <c r="O2511" i="1"/>
  <c r="O2519" i="1"/>
  <c r="O2527" i="1"/>
  <c r="O2535" i="1"/>
  <c r="O2543" i="1"/>
  <c r="O2551" i="1"/>
  <c r="O2559" i="1"/>
  <c r="O2567" i="1"/>
  <c r="O2575" i="1"/>
  <c r="O2583" i="1"/>
  <c r="O2591" i="1"/>
  <c r="O2599" i="1"/>
  <c r="O2607" i="1"/>
  <c r="O2615" i="1"/>
  <c r="O2623" i="1"/>
  <c r="O2631" i="1"/>
  <c r="O2639" i="1"/>
  <c r="O2647" i="1"/>
  <c r="O2655" i="1"/>
  <c r="O2663" i="1"/>
  <c r="O2671" i="1"/>
  <c r="O2679" i="1"/>
  <c r="O2687" i="1"/>
  <c r="O2695" i="1"/>
  <c r="O2703" i="1"/>
  <c r="O2711" i="1"/>
  <c r="O2719" i="1"/>
  <c r="O2727" i="1"/>
  <c r="O2735" i="1"/>
  <c r="O2743" i="1"/>
  <c r="O2751" i="1"/>
  <c r="O2759" i="1"/>
  <c r="O2767" i="1"/>
  <c r="O2775" i="1"/>
  <c r="O2783" i="1"/>
  <c r="O2791" i="1"/>
  <c r="O2799" i="1"/>
  <c r="O2807" i="1"/>
  <c r="O2815" i="1"/>
  <c r="O2823" i="1"/>
  <c r="O2831" i="1"/>
  <c r="O2839" i="1"/>
  <c r="O2847" i="1"/>
  <c r="O2855" i="1"/>
  <c r="O2863" i="1"/>
  <c r="O2871" i="1"/>
  <c r="O2879" i="1"/>
  <c r="O2887" i="1"/>
  <c r="O2895" i="1"/>
  <c r="O2903" i="1"/>
  <c r="O2911" i="1"/>
  <c r="O2919" i="1"/>
  <c r="O2927" i="1"/>
  <c r="O2935" i="1"/>
  <c r="O2943" i="1"/>
  <c r="O2951" i="1"/>
  <c r="O2959" i="1"/>
  <c r="O2967" i="1"/>
  <c r="O2975" i="1"/>
  <c r="O2983" i="1"/>
  <c r="O2991" i="1"/>
  <c r="O2999" i="1"/>
  <c r="O3007" i="1"/>
  <c r="O3015" i="1"/>
  <c r="O3023" i="1"/>
  <c r="O3031" i="1"/>
  <c r="O3039" i="1"/>
  <c r="O3047" i="1"/>
  <c r="O3055" i="1"/>
  <c r="O3063" i="1"/>
  <c r="O3071" i="1"/>
  <c r="O3079" i="1"/>
  <c r="O3087" i="1"/>
  <c r="O3095" i="1"/>
  <c r="O3103" i="1"/>
  <c r="O3111" i="1"/>
  <c r="O3119" i="1"/>
  <c r="O3127" i="1"/>
  <c r="O3135" i="1"/>
  <c r="O3143" i="1"/>
  <c r="O3151" i="1"/>
  <c r="O3159" i="1"/>
  <c r="O3167" i="1"/>
  <c r="O3175" i="1"/>
  <c r="O3183" i="1"/>
  <c r="O3191" i="1"/>
  <c r="O3199" i="1"/>
  <c r="O3207" i="1"/>
  <c r="O3215" i="1"/>
  <c r="O3223" i="1"/>
  <c r="O3231" i="1"/>
  <c r="O3239" i="1"/>
  <c r="O3247" i="1"/>
  <c r="O3255" i="1"/>
  <c r="O3263" i="1"/>
  <c r="O3271" i="1"/>
  <c r="O3279" i="1"/>
  <c r="O3287" i="1"/>
  <c r="O3295" i="1"/>
  <c r="O3303" i="1"/>
  <c r="O3311" i="1"/>
  <c r="O3319" i="1"/>
  <c r="O3327" i="1"/>
  <c r="O3335" i="1"/>
  <c r="O3343" i="1"/>
  <c r="O3351" i="1"/>
  <c r="O3359" i="1"/>
  <c r="O3367" i="1"/>
  <c r="O3375" i="1"/>
  <c r="O3383" i="1"/>
  <c r="O3391" i="1"/>
  <c r="O1459" i="1"/>
  <c r="O1523" i="1"/>
  <c r="O1587" i="1"/>
  <c r="O1651" i="1"/>
  <c r="O1715" i="1"/>
  <c r="O1779" i="1"/>
  <c r="O1843" i="1"/>
  <c r="O1907" i="1"/>
  <c r="O1971" i="1"/>
  <c r="O2035" i="1"/>
  <c r="O2099" i="1"/>
  <c r="O2128" i="1"/>
  <c r="O2136" i="1"/>
  <c r="O2144" i="1"/>
  <c r="O2152" i="1"/>
  <c r="O2160" i="1"/>
  <c r="O2168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O2440" i="1"/>
  <c r="O2448" i="1"/>
  <c r="O2456" i="1"/>
  <c r="O2464" i="1"/>
  <c r="O2472" i="1"/>
  <c r="O2480" i="1"/>
  <c r="O2488" i="1"/>
  <c r="O2496" i="1"/>
  <c r="O2504" i="1"/>
  <c r="O2512" i="1"/>
  <c r="O2520" i="1"/>
  <c r="O2528" i="1"/>
  <c r="O2536" i="1"/>
  <c r="O2544" i="1"/>
  <c r="O2552" i="1"/>
  <c r="O2560" i="1"/>
  <c r="O2568" i="1"/>
  <c r="O2576" i="1"/>
  <c r="O2584" i="1"/>
  <c r="O2592" i="1"/>
  <c r="O2600" i="1"/>
  <c r="O2608" i="1"/>
  <c r="O2616" i="1"/>
  <c r="O2624" i="1"/>
  <c r="O2632" i="1"/>
  <c r="O2640" i="1"/>
  <c r="O2648" i="1"/>
  <c r="O2656" i="1"/>
  <c r="O2664" i="1"/>
  <c r="O2672" i="1"/>
  <c r="O2680" i="1"/>
  <c r="O2688" i="1"/>
  <c r="O2696" i="1"/>
  <c r="O2704" i="1"/>
  <c r="O2712" i="1"/>
  <c r="O2720" i="1"/>
  <c r="O2728" i="1"/>
  <c r="O2736" i="1"/>
  <c r="O2744" i="1"/>
  <c r="O2752" i="1"/>
  <c r="O2760" i="1"/>
  <c r="O2768" i="1"/>
  <c r="O2776" i="1"/>
  <c r="O2784" i="1"/>
  <c r="O2792" i="1"/>
  <c r="O2800" i="1"/>
  <c r="O2808" i="1"/>
  <c r="O2816" i="1"/>
  <c r="O2824" i="1"/>
  <c r="O2832" i="1"/>
  <c r="O2840" i="1"/>
  <c r="O2848" i="1"/>
  <c r="O2856" i="1"/>
  <c r="O2864" i="1"/>
  <c r="O2872" i="1"/>
  <c r="O2880" i="1"/>
  <c r="O2888" i="1"/>
  <c r="O2896" i="1"/>
  <c r="O2904" i="1"/>
  <c r="O2912" i="1"/>
  <c r="O2920" i="1"/>
  <c r="O2928" i="1"/>
  <c r="O2936" i="1"/>
  <c r="O2944" i="1"/>
  <c r="O2952" i="1"/>
  <c r="O2960" i="1"/>
  <c r="O2968" i="1"/>
  <c r="O2976" i="1"/>
  <c r="O2984" i="1"/>
  <c r="O2992" i="1"/>
  <c r="O3000" i="1"/>
  <c r="O3008" i="1"/>
  <c r="O3016" i="1"/>
  <c r="O3024" i="1"/>
  <c r="O3032" i="1"/>
  <c r="O3040" i="1"/>
  <c r="O3048" i="1"/>
  <c r="O3056" i="1"/>
  <c r="O3064" i="1"/>
  <c r="O3072" i="1"/>
  <c r="O3080" i="1"/>
  <c r="O3088" i="1"/>
  <c r="O3096" i="1"/>
  <c r="O3104" i="1"/>
  <c r="O3112" i="1"/>
  <c r="O3120" i="1"/>
  <c r="O3128" i="1"/>
  <c r="O3136" i="1"/>
  <c r="O3144" i="1"/>
  <c r="O3152" i="1"/>
  <c r="O3160" i="1"/>
  <c r="O3168" i="1"/>
  <c r="O3176" i="1"/>
  <c r="O3184" i="1"/>
  <c r="O3192" i="1"/>
  <c r="O3200" i="1"/>
  <c r="O3208" i="1"/>
  <c r="O3216" i="1"/>
  <c r="O3224" i="1"/>
  <c r="O3232" i="1"/>
  <c r="O3240" i="1"/>
  <c r="O3248" i="1"/>
  <c r="O3256" i="1"/>
  <c r="O3264" i="1"/>
  <c r="O3272" i="1"/>
  <c r="O3280" i="1"/>
  <c r="O3288" i="1"/>
  <c r="O3296" i="1"/>
  <c r="O3304" i="1"/>
  <c r="O3312" i="1"/>
  <c r="O3320" i="1"/>
  <c r="O3328" i="1"/>
  <c r="O3336" i="1"/>
  <c r="O3344" i="1"/>
  <c r="O3352" i="1"/>
  <c r="O3360" i="1"/>
  <c r="O3368" i="1"/>
  <c r="O3376" i="1"/>
  <c r="O3384" i="1"/>
  <c r="O3392" i="1"/>
  <c r="O1467" i="1"/>
  <c r="O1531" i="1"/>
  <c r="O1595" i="1"/>
  <c r="O1659" i="1"/>
  <c r="O1723" i="1"/>
  <c r="O1787" i="1"/>
  <c r="O1851" i="1"/>
  <c r="O1915" i="1"/>
  <c r="O1979" i="1"/>
  <c r="O2043" i="1"/>
  <c r="O2107" i="1"/>
  <c r="O2129" i="1"/>
  <c r="O2137" i="1"/>
  <c r="O2145" i="1"/>
  <c r="O2153" i="1"/>
  <c r="O2161" i="1"/>
  <c r="O2169" i="1"/>
  <c r="O2177" i="1"/>
  <c r="O2185" i="1"/>
  <c r="O2193" i="1"/>
  <c r="O2201" i="1"/>
  <c r="O2209" i="1"/>
  <c r="O2217" i="1"/>
  <c r="O2225" i="1"/>
  <c r="O2233" i="1"/>
  <c r="O2241" i="1"/>
  <c r="O2249" i="1"/>
  <c r="O2257" i="1"/>
  <c r="O2265" i="1"/>
  <c r="O2273" i="1"/>
  <c r="O2281" i="1"/>
  <c r="O2289" i="1"/>
  <c r="O2297" i="1"/>
  <c r="O2305" i="1"/>
  <c r="O2313" i="1"/>
  <c r="O2321" i="1"/>
  <c r="O2329" i="1"/>
  <c r="O2337" i="1"/>
  <c r="O2345" i="1"/>
  <c r="O2353" i="1"/>
  <c r="O2361" i="1"/>
  <c r="O2369" i="1"/>
  <c r="O2377" i="1"/>
  <c r="O2385" i="1"/>
  <c r="O2393" i="1"/>
  <c r="O2401" i="1"/>
  <c r="O2409" i="1"/>
  <c r="O2417" i="1"/>
  <c r="O2425" i="1"/>
  <c r="O2433" i="1"/>
  <c r="O2441" i="1"/>
  <c r="O2449" i="1"/>
  <c r="O2457" i="1"/>
  <c r="O2465" i="1"/>
  <c r="O2473" i="1"/>
  <c r="O2481" i="1"/>
  <c r="O2489" i="1"/>
  <c r="O2497" i="1"/>
  <c r="O2505" i="1"/>
  <c r="O2513" i="1"/>
  <c r="O2521" i="1"/>
  <c r="O2529" i="1"/>
  <c r="O2537" i="1"/>
  <c r="O2545" i="1"/>
  <c r="O2553" i="1"/>
  <c r="O2561" i="1"/>
  <c r="O2569" i="1"/>
  <c r="O2577" i="1"/>
  <c r="O2585" i="1"/>
  <c r="O2593" i="1"/>
  <c r="O2601" i="1"/>
  <c r="O2609" i="1"/>
  <c r="O2617" i="1"/>
  <c r="O2625" i="1"/>
  <c r="O2633" i="1"/>
  <c r="O2641" i="1"/>
  <c r="O2649" i="1"/>
  <c r="O2657" i="1"/>
  <c r="O2665" i="1"/>
  <c r="O2673" i="1"/>
  <c r="O2681" i="1"/>
  <c r="O2689" i="1"/>
  <c r="O2697" i="1"/>
  <c r="O2705" i="1"/>
  <c r="O2713" i="1"/>
  <c r="O2721" i="1"/>
  <c r="O2729" i="1"/>
  <c r="O2737" i="1"/>
  <c r="O2745" i="1"/>
  <c r="O2753" i="1"/>
  <c r="O2761" i="1"/>
  <c r="O2769" i="1"/>
  <c r="O2777" i="1"/>
  <c r="O2785" i="1"/>
  <c r="O2793" i="1"/>
  <c r="O2801" i="1"/>
  <c r="O2809" i="1"/>
  <c r="O2817" i="1"/>
  <c r="O2825" i="1"/>
  <c r="O2833" i="1"/>
  <c r="O2841" i="1"/>
  <c r="O2849" i="1"/>
  <c r="O2857" i="1"/>
  <c r="O2865" i="1"/>
  <c r="O2873" i="1"/>
  <c r="O2881" i="1"/>
  <c r="O2889" i="1"/>
  <c r="O2897" i="1"/>
  <c r="O2905" i="1"/>
  <c r="O2913" i="1"/>
  <c r="O2921" i="1"/>
  <c r="O2929" i="1"/>
  <c r="O2937" i="1"/>
  <c r="O2945" i="1"/>
  <c r="O2953" i="1"/>
  <c r="O2961" i="1"/>
  <c r="O2969" i="1"/>
  <c r="O2977" i="1"/>
  <c r="O2985" i="1"/>
  <c r="O2993" i="1"/>
  <c r="O3001" i="1"/>
  <c r="O3009" i="1"/>
  <c r="O3017" i="1"/>
  <c r="O3025" i="1"/>
  <c r="O3033" i="1"/>
  <c r="O3041" i="1"/>
  <c r="O3049" i="1"/>
  <c r="O3057" i="1"/>
  <c r="O3065" i="1"/>
  <c r="O3073" i="1"/>
  <c r="O3081" i="1"/>
  <c r="O3089" i="1"/>
  <c r="O3097" i="1"/>
  <c r="O3105" i="1"/>
  <c r="O3113" i="1"/>
  <c r="O3121" i="1"/>
  <c r="O3129" i="1"/>
  <c r="O3137" i="1"/>
  <c r="O3145" i="1"/>
  <c r="O3153" i="1"/>
  <c r="O3161" i="1"/>
  <c r="O3169" i="1"/>
  <c r="O3177" i="1"/>
  <c r="O3185" i="1"/>
  <c r="O3193" i="1"/>
  <c r="O3201" i="1"/>
  <c r="O3209" i="1"/>
  <c r="O3217" i="1"/>
  <c r="O3225" i="1"/>
  <c r="O3233" i="1"/>
  <c r="O3241" i="1"/>
  <c r="O3249" i="1"/>
  <c r="O3257" i="1"/>
  <c r="O3265" i="1"/>
  <c r="O3273" i="1"/>
  <c r="O3281" i="1"/>
  <c r="O3289" i="1"/>
  <c r="O3297" i="1"/>
  <c r="O3305" i="1"/>
  <c r="O3313" i="1"/>
  <c r="O3321" i="1"/>
  <c r="O3329" i="1"/>
  <c r="O3337" i="1"/>
  <c r="O3345" i="1"/>
  <c r="O3353" i="1"/>
  <c r="O3361" i="1"/>
  <c r="O3369" i="1"/>
  <c r="O3377" i="1"/>
  <c r="O3385" i="1"/>
  <c r="O3393" i="1"/>
  <c r="O1475" i="1"/>
  <c r="O1539" i="1"/>
  <c r="O1603" i="1"/>
  <c r="O1667" i="1"/>
  <c r="O1731" i="1"/>
  <c r="O1795" i="1"/>
  <c r="O1859" i="1"/>
  <c r="O1923" i="1"/>
  <c r="O1987" i="1"/>
  <c r="O2051" i="1"/>
  <c r="O2115" i="1"/>
  <c r="O2130" i="1"/>
  <c r="O2138" i="1"/>
  <c r="O2146" i="1"/>
  <c r="O2154" i="1"/>
  <c r="O2162" i="1"/>
  <c r="O2170" i="1"/>
  <c r="O2178" i="1"/>
  <c r="O2186" i="1"/>
  <c r="O2194" i="1"/>
  <c r="O2202" i="1"/>
  <c r="O2210" i="1"/>
  <c r="O2218" i="1"/>
  <c r="O2226" i="1"/>
  <c r="O2234" i="1"/>
  <c r="O2242" i="1"/>
  <c r="O2250" i="1"/>
  <c r="O2258" i="1"/>
  <c r="O2266" i="1"/>
  <c r="O2274" i="1"/>
  <c r="O2282" i="1"/>
  <c r="O2290" i="1"/>
  <c r="O2298" i="1"/>
  <c r="O2306" i="1"/>
  <c r="O2314" i="1"/>
  <c r="O2322" i="1"/>
  <c r="O2330" i="1"/>
  <c r="O2338" i="1"/>
  <c r="O2346" i="1"/>
  <c r="O2354" i="1"/>
  <c r="O2362" i="1"/>
  <c r="O2370" i="1"/>
  <c r="O2378" i="1"/>
  <c r="O2386" i="1"/>
  <c r="O2394" i="1"/>
  <c r="O2402" i="1"/>
  <c r="O2410" i="1"/>
  <c r="O2418" i="1"/>
  <c r="O2426" i="1"/>
  <c r="O2434" i="1"/>
  <c r="O2442" i="1"/>
  <c r="O2450" i="1"/>
  <c r="O2458" i="1"/>
  <c r="O2466" i="1"/>
  <c r="O2474" i="1"/>
  <c r="O2482" i="1"/>
  <c r="O2490" i="1"/>
  <c r="O2498" i="1"/>
  <c r="O2506" i="1"/>
  <c r="O2514" i="1"/>
  <c r="O2522" i="1"/>
  <c r="O2530" i="1"/>
  <c r="O2538" i="1"/>
  <c r="O2546" i="1"/>
  <c r="O2554" i="1"/>
  <c r="O2562" i="1"/>
  <c r="O2570" i="1"/>
  <c r="O2578" i="1"/>
  <c r="O2586" i="1"/>
  <c r="O2594" i="1"/>
  <c r="O2602" i="1"/>
  <c r="O2610" i="1"/>
  <c r="O2618" i="1"/>
  <c r="O2626" i="1"/>
  <c r="O2634" i="1"/>
  <c r="O2642" i="1"/>
  <c r="O2650" i="1"/>
  <c r="O2658" i="1"/>
  <c r="O2666" i="1"/>
  <c r="O2674" i="1"/>
  <c r="O2682" i="1"/>
  <c r="O2690" i="1"/>
  <c r="O2698" i="1"/>
  <c r="O2706" i="1"/>
  <c r="O2714" i="1"/>
  <c r="O2722" i="1"/>
  <c r="O2730" i="1"/>
  <c r="O2738" i="1"/>
  <c r="O2746" i="1"/>
  <c r="O2754" i="1"/>
  <c r="O2762" i="1"/>
  <c r="O2770" i="1"/>
  <c r="O2778" i="1"/>
  <c r="O2786" i="1"/>
  <c r="O2794" i="1"/>
  <c r="O2802" i="1"/>
  <c r="O2810" i="1"/>
  <c r="O2818" i="1"/>
  <c r="O2826" i="1"/>
  <c r="O2834" i="1"/>
  <c r="O2842" i="1"/>
  <c r="O2850" i="1"/>
  <c r="O2858" i="1"/>
  <c r="O2866" i="1"/>
  <c r="O2874" i="1"/>
  <c r="O2882" i="1"/>
  <c r="O2890" i="1"/>
  <c r="O2898" i="1"/>
  <c r="O2906" i="1"/>
  <c r="O2914" i="1"/>
  <c r="O2922" i="1"/>
  <c r="O2930" i="1"/>
  <c r="O2938" i="1"/>
  <c r="O2946" i="1"/>
  <c r="O2954" i="1"/>
  <c r="O2962" i="1"/>
  <c r="O2970" i="1"/>
  <c r="O2978" i="1"/>
  <c r="O2986" i="1"/>
  <c r="O2994" i="1"/>
  <c r="O3002" i="1"/>
  <c r="O3010" i="1"/>
  <c r="O3018" i="1"/>
  <c r="O3026" i="1"/>
  <c r="O3034" i="1"/>
  <c r="O3042" i="1"/>
  <c r="O3050" i="1"/>
  <c r="O3058" i="1"/>
  <c r="O3066" i="1"/>
  <c r="O3074" i="1"/>
  <c r="O3082" i="1"/>
  <c r="O3090" i="1"/>
  <c r="O3098" i="1"/>
  <c r="O3106" i="1"/>
  <c r="O3114" i="1"/>
  <c r="O3122" i="1"/>
  <c r="O3130" i="1"/>
  <c r="O3138" i="1"/>
  <c r="O3146" i="1"/>
  <c r="O3154" i="1"/>
  <c r="O3162" i="1"/>
  <c r="O3170" i="1"/>
  <c r="O3178" i="1"/>
  <c r="O3186" i="1"/>
  <c r="O3194" i="1"/>
  <c r="O3202" i="1"/>
  <c r="O3210" i="1"/>
  <c r="O3218" i="1"/>
  <c r="O3226" i="1"/>
  <c r="O3234" i="1"/>
  <c r="O3242" i="1"/>
  <c r="O3250" i="1"/>
  <c r="O3258" i="1"/>
  <c r="O3266" i="1"/>
  <c r="O3274" i="1"/>
  <c r="O3282" i="1"/>
  <c r="O3290" i="1"/>
  <c r="O3298" i="1"/>
  <c r="O3306" i="1"/>
  <c r="O3314" i="1"/>
  <c r="O3322" i="1"/>
  <c r="O3330" i="1"/>
  <c r="O3338" i="1"/>
  <c r="O3346" i="1"/>
  <c r="O3354" i="1"/>
  <c r="O3362" i="1"/>
  <c r="O3370" i="1"/>
  <c r="O3378" i="1"/>
  <c r="O3386" i="1"/>
  <c r="O3394" i="1"/>
  <c r="O1483" i="1"/>
  <c r="O1547" i="1"/>
  <c r="O1611" i="1"/>
  <c r="O1675" i="1"/>
  <c r="O1739" i="1"/>
  <c r="O1803" i="1"/>
  <c r="O1867" i="1"/>
  <c r="O1931" i="1"/>
  <c r="O1995" i="1"/>
  <c r="O2059" i="1"/>
  <c r="O2123" i="1"/>
  <c r="O2131" i="1"/>
  <c r="O2139" i="1"/>
  <c r="O2147" i="1"/>
  <c r="O2155" i="1"/>
  <c r="O2163" i="1"/>
  <c r="O2171" i="1"/>
  <c r="O2179" i="1"/>
  <c r="O2187" i="1"/>
  <c r="O2195" i="1"/>
  <c r="O2203" i="1"/>
  <c r="O2211" i="1"/>
  <c r="O2219" i="1"/>
  <c r="O2227" i="1"/>
  <c r="O2235" i="1"/>
  <c r="O2243" i="1"/>
  <c r="O2251" i="1"/>
  <c r="O2259" i="1"/>
  <c r="O2267" i="1"/>
  <c r="O2275" i="1"/>
  <c r="O2283" i="1"/>
  <c r="O2291" i="1"/>
  <c r="O2299" i="1"/>
  <c r="O2307" i="1"/>
  <c r="O2315" i="1"/>
  <c r="O2323" i="1"/>
  <c r="O2331" i="1"/>
  <c r="O2339" i="1"/>
  <c r="O2347" i="1"/>
  <c r="O2355" i="1"/>
  <c r="O2363" i="1"/>
  <c r="O2371" i="1"/>
  <c r="O2379" i="1"/>
  <c r="O2387" i="1"/>
  <c r="O2395" i="1"/>
  <c r="O2403" i="1"/>
  <c r="O2411" i="1"/>
  <c r="O2419" i="1"/>
  <c r="O2427" i="1"/>
  <c r="O2435" i="1"/>
  <c r="O2443" i="1"/>
  <c r="O2451" i="1"/>
  <c r="O2459" i="1"/>
  <c r="O2467" i="1"/>
  <c r="O2475" i="1"/>
  <c r="O2483" i="1"/>
  <c r="O2491" i="1"/>
  <c r="O2499" i="1"/>
  <c r="O2507" i="1"/>
  <c r="O2515" i="1"/>
  <c r="O2523" i="1"/>
  <c r="O2531" i="1"/>
  <c r="O2539" i="1"/>
  <c r="O2547" i="1"/>
  <c r="O2555" i="1"/>
  <c r="O2563" i="1"/>
  <c r="O2571" i="1"/>
  <c r="O2579" i="1"/>
  <c r="O2587" i="1"/>
  <c r="O2595" i="1"/>
  <c r="O2603" i="1"/>
  <c r="O2611" i="1"/>
  <c r="O2619" i="1"/>
  <c r="O2627" i="1"/>
  <c r="O2635" i="1"/>
  <c r="O2643" i="1"/>
  <c r="O2651" i="1"/>
  <c r="O2659" i="1"/>
  <c r="O2667" i="1"/>
  <c r="O2675" i="1"/>
  <c r="O2683" i="1"/>
  <c r="O2691" i="1"/>
  <c r="O2699" i="1"/>
  <c r="O2707" i="1"/>
  <c r="O2715" i="1"/>
  <c r="O2723" i="1"/>
  <c r="O2731" i="1"/>
  <c r="O2739" i="1"/>
  <c r="O2747" i="1"/>
  <c r="O2755" i="1"/>
  <c r="O2763" i="1"/>
  <c r="O2771" i="1"/>
  <c r="O2779" i="1"/>
  <c r="O2787" i="1"/>
  <c r="O2795" i="1"/>
  <c r="O2803" i="1"/>
  <c r="O2811" i="1"/>
  <c r="O2819" i="1"/>
  <c r="O2827" i="1"/>
  <c r="O2835" i="1"/>
  <c r="O2843" i="1"/>
  <c r="O2851" i="1"/>
  <c r="O2859" i="1"/>
  <c r="O2867" i="1"/>
  <c r="O2875" i="1"/>
  <c r="O2883" i="1"/>
  <c r="O2891" i="1"/>
  <c r="O2899" i="1"/>
  <c r="O2907" i="1"/>
  <c r="O2915" i="1"/>
  <c r="O2923" i="1"/>
  <c r="O2931" i="1"/>
  <c r="O2939" i="1"/>
  <c r="O2947" i="1"/>
  <c r="O2955" i="1"/>
  <c r="O2963" i="1"/>
  <c r="O2971" i="1"/>
  <c r="O2979" i="1"/>
  <c r="O2987" i="1"/>
  <c r="O2995" i="1"/>
  <c r="O3003" i="1"/>
  <c r="O3011" i="1"/>
  <c r="O3019" i="1"/>
  <c r="O3027" i="1"/>
  <c r="O3035" i="1"/>
  <c r="O3043" i="1"/>
  <c r="O3051" i="1"/>
  <c r="O3059" i="1"/>
  <c r="O3067" i="1"/>
  <c r="O3075" i="1"/>
  <c r="O3083" i="1"/>
  <c r="O3091" i="1"/>
  <c r="O3099" i="1"/>
  <c r="O1491" i="1"/>
  <c r="O1555" i="1"/>
  <c r="O1619" i="1"/>
  <c r="O1683" i="1"/>
  <c r="O1747" i="1"/>
  <c r="O1811" i="1"/>
  <c r="O1875" i="1"/>
  <c r="O1939" i="1"/>
  <c r="O2003" i="1"/>
  <c r="O2067" i="1"/>
  <c r="O2124" i="1"/>
  <c r="O2132" i="1"/>
  <c r="O2140" i="1"/>
  <c r="O2148" i="1"/>
  <c r="O2156" i="1"/>
  <c r="O2164" i="1"/>
  <c r="O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O2444" i="1"/>
  <c r="O2452" i="1"/>
  <c r="O2460" i="1"/>
  <c r="O2468" i="1"/>
  <c r="O2476" i="1"/>
  <c r="O2484" i="1"/>
  <c r="O2492" i="1"/>
  <c r="O2500" i="1"/>
  <c r="O2508" i="1"/>
  <c r="O2516" i="1"/>
  <c r="O2524" i="1"/>
  <c r="O2532" i="1"/>
  <c r="O2540" i="1"/>
  <c r="O2548" i="1"/>
  <c r="O2556" i="1"/>
  <c r="O2564" i="1"/>
  <c r="O2572" i="1"/>
  <c r="O2580" i="1"/>
  <c r="O2588" i="1"/>
  <c r="O2596" i="1"/>
  <c r="O2604" i="1"/>
  <c r="O2612" i="1"/>
  <c r="O2620" i="1"/>
  <c r="O2628" i="1"/>
  <c r="O2636" i="1"/>
  <c r="O2644" i="1"/>
  <c r="O2652" i="1"/>
  <c r="O2660" i="1"/>
  <c r="O2668" i="1"/>
  <c r="O2676" i="1"/>
  <c r="O2684" i="1"/>
  <c r="O2692" i="1"/>
  <c r="O2700" i="1"/>
  <c r="O2708" i="1"/>
  <c r="O2716" i="1"/>
  <c r="O2724" i="1"/>
  <c r="O2732" i="1"/>
  <c r="O2740" i="1"/>
  <c r="O2748" i="1"/>
  <c r="O2756" i="1"/>
  <c r="O2764" i="1"/>
  <c r="O2772" i="1"/>
  <c r="O2780" i="1"/>
  <c r="O2788" i="1"/>
  <c r="O2796" i="1"/>
  <c r="O2804" i="1"/>
  <c r="O2812" i="1"/>
  <c r="O2820" i="1"/>
  <c r="O2828" i="1"/>
  <c r="O2836" i="1"/>
  <c r="O2844" i="1"/>
  <c r="O2852" i="1"/>
  <c r="O2860" i="1"/>
  <c r="O2868" i="1"/>
  <c r="O2876" i="1"/>
  <c r="O2884" i="1"/>
  <c r="O2892" i="1"/>
  <c r="O2900" i="1"/>
  <c r="O2908" i="1"/>
  <c r="O2916" i="1"/>
  <c r="O2924" i="1"/>
  <c r="O2932" i="1"/>
  <c r="O2940" i="1"/>
  <c r="O2948" i="1"/>
  <c r="O2956" i="1"/>
  <c r="O2964" i="1"/>
  <c r="O2972" i="1"/>
  <c r="O2980" i="1"/>
  <c r="O2988" i="1"/>
  <c r="O2996" i="1"/>
  <c r="O3004" i="1"/>
  <c r="O3012" i="1"/>
  <c r="O3020" i="1"/>
  <c r="O3028" i="1"/>
  <c r="O3036" i="1"/>
  <c r="O3044" i="1"/>
  <c r="O3052" i="1"/>
  <c r="O3060" i="1"/>
  <c r="O3068" i="1"/>
  <c r="O3076" i="1"/>
  <c r="O3084" i="1"/>
  <c r="O3092" i="1"/>
  <c r="O3100" i="1"/>
  <c r="O3108" i="1"/>
  <c r="O3116" i="1"/>
  <c r="O3124" i="1"/>
  <c r="O3132" i="1"/>
  <c r="O3140" i="1"/>
  <c r="O3148" i="1"/>
  <c r="O3156" i="1"/>
  <c r="O3164" i="1"/>
  <c r="O3172" i="1"/>
  <c r="O3180" i="1"/>
  <c r="O3188" i="1"/>
  <c r="O3196" i="1"/>
  <c r="O3204" i="1"/>
  <c r="O3212" i="1"/>
  <c r="O3220" i="1"/>
  <c r="O3228" i="1"/>
  <c r="O3236" i="1"/>
  <c r="O3244" i="1"/>
  <c r="O3252" i="1"/>
  <c r="O3260" i="1"/>
  <c r="O3268" i="1"/>
  <c r="O3276" i="1"/>
  <c r="O3284" i="1"/>
  <c r="O3292" i="1"/>
  <c r="O3300" i="1"/>
  <c r="O3308" i="1"/>
  <c r="O3316" i="1"/>
  <c r="O3324" i="1"/>
  <c r="O3332" i="1"/>
  <c r="O3340" i="1"/>
  <c r="O3348" i="1"/>
  <c r="O3356" i="1"/>
  <c r="O3364" i="1"/>
  <c r="O3372" i="1"/>
  <c r="O3380" i="1"/>
  <c r="O3388" i="1"/>
  <c r="O3396" i="1"/>
  <c r="O1499" i="1"/>
  <c r="O1563" i="1"/>
  <c r="O1627" i="1"/>
  <c r="O1691" i="1"/>
  <c r="O1755" i="1"/>
  <c r="O1819" i="1"/>
  <c r="O1883" i="1"/>
  <c r="O1947" i="1"/>
  <c r="O2011" i="1"/>
  <c r="O2075" i="1"/>
  <c r="O2125" i="1"/>
  <c r="O2133" i="1"/>
  <c r="O2141" i="1"/>
  <c r="O2149" i="1"/>
  <c r="O2157" i="1"/>
  <c r="O2165" i="1"/>
  <c r="O2173" i="1"/>
  <c r="O2181" i="1"/>
  <c r="O2189" i="1"/>
  <c r="O2197" i="1"/>
  <c r="O2205" i="1"/>
  <c r="O2213" i="1"/>
  <c r="O2221" i="1"/>
  <c r="O2229" i="1"/>
  <c r="O2237" i="1"/>
  <c r="O2245" i="1"/>
  <c r="O2253" i="1"/>
  <c r="O2261" i="1"/>
  <c r="O2269" i="1"/>
  <c r="O2277" i="1"/>
  <c r="O2285" i="1"/>
  <c r="O2293" i="1"/>
  <c r="O2301" i="1"/>
  <c r="O2309" i="1"/>
  <c r="O2317" i="1"/>
  <c r="O2325" i="1"/>
  <c r="O2333" i="1"/>
  <c r="O2341" i="1"/>
  <c r="O2349" i="1"/>
  <c r="O2357" i="1"/>
  <c r="O2365" i="1"/>
  <c r="O2373" i="1"/>
  <c r="O2381" i="1"/>
  <c r="O2389" i="1"/>
  <c r="O2397" i="1"/>
  <c r="O2405" i="1"/>
  <c r="O2413" i="1"/>
  <c r="O2421" i="1"/>
  <c r="O2429" i="1"/>
  <c r="O2437" i="1"/>
  <c r="O2445" i="1"/>
  <c r="O2453" i="1"/>
  <c r="O2461" i="1"/>
  <c r="O2469" i="1"/>
  <c r="O2477" i="1"/>
  <c r="O2485" i="1"/>
  <c r="O2493" i="1"/>
  <c r="O2501" i="1"/>
  <c r="O2509" i="1"/>
  <c r="O2517" i="1"/>
  <c r="O2525" i="1"/>
  <c r="O2533" i="1"/>
  <c r="O2541" i="1"/>
  <c r="O2549" i="1"/>
  <c r="O2557" i="1"/>
  <c r="O2565" i="1"/>
  <c r="O2573" i="1"/>
  <c r="O2581" i="1"/>
  <c r="O2589" i="1"/>
  <c r="O2597" i="1"/>
  <c r="O2605" i="1"/>
  <c r="O2613" i="1"/>
  <c r="O2621" i="1"/>
  <c r="O2629" i="1"/>
  <c r="O2637" i="1"/>
  <c r="O2645" i="1"/>
  <c r="O2653" i="1"/>
  <c r="O2661" i="1"/>
  <c r="O2669" i="1"/>
  <c r="O2677" i="1"/>
  <c r="O2685" i="1"/>
  <c r="O2693" i="1"/>
  <c r="O2701" i="1"/>
  <c r="O2709" i="1"/>
  <c r="O2717" i="1"/>
  <c r="O2725" i="1"/>
  <c r="O2733" i="1"/>
  <c r="O2741" i="1"/>
  <c r="O2749" i="1"/>
  <c r="O2757" i="1"/>
  <c r="O2765" i="1"/>
  <c r="O2773" i="1"/>
  <c r="O2781" i="1"/>
  <c r="O2789" i="1"/>
  <c r="O2797" i="1"/>
  <c r="O2805" i="1"/>
  <c r="O2813" i="1"/>
  <c r="O2821" i="1"/>
  <c r="O2829" i="1"/>
  <c r="O2837" i="1"/>
  <c r="O2845" i="1"/>
  <c r="O2853" i="1"/>
  <c r="O2861" i="1"/>
  <c r="O2869" i="1"/>
  <c r="O2877" i="1"/>
  <c r="O2885" i="1"/>
  <c r="O2893" i="1"/>
  <c r="O2901" i="1"/>
  <c r="O2909" i="1"/>
  <c r="O2917" i="1"/>
  <c r="O2925" i="1"/>
  <c r="O2933" i="1"/>
  <c r="O2941" i="1"/>
  <c r="O2949" i="1"/>
  <c r="O2957" i="1"/>
  <c r="O2965" i="1"/>
  <c r="O2973" i="1"/>
  <c r="O2981" i="1"/>
  <c r="O2989" i="1"/>
  <c r="O2997" i="1"/>
  <c r="O3005" i="1"/>
  <c r="O3013" i="1"/>
  <c r="O3021" i="1"/>
  <c r="O3029" i="1"/>
  <c r="O3037" i="1"/>
  <c r="O3045" i="1"/>
  <c r="O3053" i="1"/>
  <c r="O3061" i="1"/>
  <c r="O3069" i="1"/>
  <c r="O3077" i="1"/>
  <c r="O3085" i="1"/>
  <c r="O3093" i="1"/>
  <c r="O3101" i="1"/>
  <c r="O3109" i="1"/>
  <c r="O3117" i="1"/>
  <c r="O3125" i="1"/>
  <c r="O3133" i="1"/>
  <c r="O3141" i="1"/>
  <c r="O3149" i="1"/>
  <c r="O3157" i="1"/>
  <c r="O3165" i="1"/>
  <c r="O3173" i="1"/>
  <c r="O3181" i="1"/>
  <c r="O3189" i="1"/>
  <c r="O3197" i="1"/>
  <c r="O3205" i="1"/>
  <c r="O3213" i="1"/>
  <c r="O3221" i="1"/>
  <c r="O3229" i="1"/>
  <c r="O3237" i="1"/>
  <c r="O3245" i="1"/>
  <c r="O3253" i="1"/>
  <c r="O3261" i="1"/>
  <c r="O3269" i="1"/>
  <c r="O3277" i="1"/>
  <c r="O3285" i="1"/>
  <c r="O3293" i="1"/>
  <c r="O3301" i="1"/>
  <c r="O3309" i="1"/>
  <c r="O3317" i="1"/>
  <c r="O3325" i="1"/>
  <c r="O3333" i="1"/>
  <c r="O3341" i="1"/>
  <c r="O3349" i="1"/>
  <c r="O3357" i="1"/>
  <c r="O3365" i="1"/>
  <c r="O3373" i="1"/>
  <c r="O3381" i="1"/>
  <c r="O3389" i="1"/>
  <c r="O3397" i="1"/>
  <c r="O1507" i="1"/>
  <c r="O2019" i="1"/>
  <c r="O2174" i="1"/>
  <c r="O2238" i="1"/>
  <c r="O2302" i="1"/>
  <c r="O2366" i="1"/>
  <c r="O2430" i="1"/>
  <c r="O2494" i="1"/>
  <c r="O2558" i="1"/>
  <c r="O2622" i="1"/>
  <c r="O2686" i="1"/>
  <c r="O2750" i="1"/>
  <c r="O2814" i="1"/>
  <c r="O2878" i="1"/>
  <c r="O2942" i="1"/>
  <c r="O3006" i="1"/>
  <c r="O3070" i="1"/>
  <c r="O3118" i="1"/>
  <c r="O3150" i="1"/>
  <c r="O3182" i="1"/>
  <c r="O3214" i="1"/>
  <c r="O3246" i="1"/>
  <c r="O3278" i="1"/>
  <c r="O3310" i="1"/>
  <c r="O3342" i="1"/>
  <c r="O3374" i="1"/>
  <c r="O3400" i="1"/>
  <c r="O3408" i="1"/>
  <c r="O3416" i="1"/>
  <c r="O3424" i="1"/>
  <c r="O3432" i="1"/>
  <c r="O3440" i="1"/>
  <c r="O3448" i="1"/>
  <c r="O3456" i="1"/>
  <c r="O3464" i="1"/>
  <c r="O3472" i="1"/>
  <c r="O3480" i="1"/>
  <c r="O3488" i="1"/>
  <c r="O3496" i="1"/>
  <c r="O3504" i="1"/>
  <c r="O3512" i="1"/>
  <c r="O3520" i="1"/>
  <c r="O3528" i="1"/>
  <c r="O3536" i="1"/>
  <c r="O3544" i="1"/>
  <c r="O3552" i="1"/>
  <c r="O3560" i="1"/>
  <c r="O3568" i="1"/>
  <c r="O3576" i="1"/>
  <c r="O3584" i="1"/>
  <c r="O3592" i="1"/>
  <c r="O3600" i="1"/>
  <c r="O3608" i="1"/>
  <c r="O3616" i="1"/>
  <c r="O3624" i="1"/>
  <c r="O3632" i="1"/>
  <c r="O3640" i="1"/>
  <c r="O3648" i="1"/>
  <c r="O3656" i="1"/>
  <c r="O3664" i="1"/>
  <c r="O3672" i="1"/>
  <c r="O3680" i="1"/>
  <c r="O3688" i="1"/>
  <c r="O3696" i="1"/>
  <c r="O3704" i="1"/>
  <c r="O3712" i="1"/>
  <c r="O3720" i="1"/>
  <c r="O3728" i="1"/>
  <c r="O3736" i="1"/>
  <c r="O3744" i="1"/>
  <c r="O3752" i="1"/>
  <c r="O3760" i="1"/>
  <c r="O3768" i="1"/>
  <c r="O3776" i="1"/>
  <c r="O3784" i="1"/>
  <c r="O3792" i="1"/>
  <c r="O3800" i="1"/>
  <c r="O3808" i="1"/>
  <c r="O3816" i="1"/>
  <c r="O3824" i="1"/>
  <c r="O3832" i="1"/>
  <c r="O3840" i="1"/>
  <c r="O3848" i="1"/>
  <c r="O3856" i="1"/>
  <c r="O3864" i="1"/>
  <c r="O3872" i="1"/>
  <c r="O3880" i="1"/>
  <c r="O3888" i="1"/>
  <c r="O3896" i="1"/>
  <c r="O3904" i="1"/>
  <c r="O3912" i="1"/>
  <c r="O3920" i="1"/>
  <c r="O3928" i="1"/>
  <c r="O3936" i="1"/>
  <c r="O3944" i="1"/>
  <c r="O3952" i="1"/>
  <c r="O3960" i="1"/>
  <c r="O3968" i="1"/>
  <c r="O3976" i="1"/>
  <c r="O3984" i="1"/>
  <c r="O3992" i="1"/>
  <c r="O4000" i="1"/>
  <c r="O4008" i="1"/>
  <c r="O4016" i="1"/>
  <c r="O4024" i="1"/>
  <c r="O4032" i="1"/>
  <c r="O4040" i="1"/>
  <c r="O4048" i="1"/>
  <c r="O4056" i="1"/>
  <c r="O4064" i="1"/>
  <c r="O4072" i="1"/>
  <c r="O4080" i="1"/>
  <c r="O4088" i="1"/>
  <c r="O4096" i="1"/>
  <c r="O4104" i="1"/>
  <c r="O4112" i="1"/>
  <c r="O4120" i="1"/>
  <c r="O4128" i="1"/>
  <c r="O4136" i="1"/>
  <c r="O4144" i="1"/>
  <c r="O4152" i="1"/>
  <c r="O4160" i="1"/>
  <c r="O4168" i="1"/>
  <c r="O4176" i="1"/>
  <c r="O4184" i="1"/>
  <c r="O4192" i="1"/>
  <c r="O4200" i="1"/>
  <c r="O4208" i="1"/>
  <c r="O4216" i="1"/>
  <c r="O4224" i="1"/>
  <c r="O4232" i="1"/>
  <c r="O4240" i="1"/>
  <c r="O4248" i="1"/>
  <c r="O4256" i="1"/>
  <c r="O4264" i="1"/>
  <c r="O4272" i="1"/>
  <c r="O4280" i="1"/>
  <c r="O4288" i="1"/>
  <c r="O4296" i="1"/>
  <c r="O4304" i="1"/>
  <c r="O4312" i="1"/>
  <c r="O4320" i="1"/>
  <c r="O4328" i="1"/>
  <c r="O4336" i="1"/>
  <c r="O4344" i="1"/>
  <c r="O4352" i="1"/>
  <c r="O4360" i="1"/>
  <c r="O4368" i="1"/>
  <c r="O4376" i="1"/>
  <c r="O4384" i="1"/>
  <c r="O4392" i="1"/>
  <c r="O4400" i="1"/>
  <c r="O4408" i="1"/>
  <c r="O4416" i="1"/>
  <c r="O4424" i="1"/>
  <c r="O4432" i="1"/>
  <c r="O4440" i="1"/>
  <c r="O4448" i="1"/>
  <c r="O4456" i="1"/>
  <c r="O4464" i="1"/>
  <c r="O4472" i="1"/>
  <c r="O4480" i="1"/>
  <c r="O4488" i="1"/>
  <c r="O4496" i="1"/>
  <c r="O4504" i="1"/>
  <c r="O4512" i="1"/>
  <c r="O4520" i="1"/>
  <c r="O4528" i="1"/>
  <c r="O4536" i="1"/>
  <c r="O4544" i="1"/>
  <c r="O4552" i="1"/>
  <c r="O1571" i="1"/>
  <c r="O2083" i="1"/>
  <c r="O2182" i="1"/>
  <c r="O2246" i="1"/>
  <c r="O2310" i="1"/>
  <c r="O2374" i="1"/>
  <c r="O2438" i="1"/>
  <c r="O2502" i="1"/>
  <c r="O2566" i="1"/>
  <c r="O2630" i="1"/>
  <c r="O2694" i="1"/>
  <c r="O2758" i="1"/>
  <c r="O2822" i="1"/>
  <c r="O2886" i="1"/>
  <c r="O2950" i="1"/>
  <c r="O3014" i="1"/>
  <c r="O3078" i="1"/>
  <c r="O3123" i="1"/>
  <c r="O3155" i="1"/>
  <c r="O3187" i="1"/>
  <c r="O3219" i="1"/>
  <c r="O3251" i="1"/>
  <c r="O3283" i="1"/>
  <c r="O3315" i="1"/>
  <c r="O3347" i="1"/>
  <c r="O3379" i="1"/>
  <c r="O3401" i="1"/>
  <c r="O3409" i="1"/>
  <c r="O3417" i="1"/>
  <c r="O3425" i="1"/>
  <c r="O3433" i="1"/>
  <c r="O3441" i="1"/>
  <c r="O3449" i="1"/>
  <c r="O3457" i="1"/>
  <c r="O3465" i="1"/>
  <c r="O3473" i="1"/>
  <c r="O3481" i="1"/>
  <c r="O3489" i="1"/>
  <c r="O3497" i="1"/>
  <c r="O3505" i="1"/>
  <c r="O3513" i="1"/>
  <c r="O3521" i="1"/>
  <c r="O3529" i="1"/>
  <c r="O3537" i="1"/>
  <c r="O3545" i="1"/>
  <c r="O3553" i="1"/>
  <c r="O3561" i="1"/>
  <c r="O3569" i="1"/>
  <c r="O3577" i="1"/>
  <c r="O3585" i="1"/>
  <c r="O3593" i="1"/>
  <c r="O3601" i="1"/>
  <c r="O3609" i="1"/>
  <c r="O3617" i="1"/>
  <c r="O3625" i="1"/>
  <c r="O3633" i="1"/>
  <c r="O3641" i="1"/>
  <c r="O3649" i="1"/>
  <c r="O3657" i="1"/>
  <c r="O3665" i="1"/>
  <c r="O3673" i="1"/>
  <c r="O3681" i="1"/>
  <c r="O3689" i="1"/>
  <c r="O3697" i="1"/>
  <c r="O3705" i="1"/>
  <c r="O3713" i="1"/>
  <c r="O3721" i="1"/>
  <c r="O3729" i="1"/>
  <c r="O3737" i="1"/>
  <c r="O3745" i="1"/>
  <c r="O3753" i="1"/>
  <c r="O3761" i="1"/>
  <c r="O3769" i="1"/>
  <c r="O3777" i="1"/>
  <c r="O3785" i="1"/>
  <c r="O3793" i="1"/>
  <c r="O3801" i="1"/>
  <c r="O3809" i="1"/>
  <c r="O3817" i="1"/>
  <c r="O3825" i="1"/>
  <c r="O3833" i="1"/>
  <c r="O3841" i="1"/>
  <c r="O3849" i="1"/>
  <c r="O3857" i="1"/>
  <c r="O3865" i="1"/>
  <c r="O3873" i="1"/>
  <c r="O3881" i="1"/>
  <c r="O3889" i="1"/>
  <c r="O3897" i="1"/>
  <c r="O3905" i="1"/>
  <c r="O3913" i="1"/>
  <c r="O3921" i="1"/>
  <c r="O3929" i="1"/>
  <c r="O3937" i="1"/>
  <c r="O3945" i="1"/>
  <c r="O3953" i="1"/>
  <c r="O3961" i="1"/>
  <c r="O3969" i="1"/>
  <c r="O3977" i="1"/>
  <c r="O3985" i="1"/>
  <c r="O3993" i="1"/>
  <c r="O4001" i="1"/>
  <c r="O4009" i="1"/>
  <c r="O4017" i="1"/>
  <c r="O4025" i="1"/>
  <c r="O4033" i="1"/>
  <c r="O4041" i="1"/>
  <c r="O4049" i="1"/>
  <c r="O4057" i="1"/>
  <c r="O4065" i="1"/>
  <c r="O4073" i="1"/>
  <c r="O4081" i="1"/>
  <c r="O4089" i="1"/>
  <c r="O4097" i="1"/>
  <c r="O4105" i="1"/>
  <c r="O4113" i="1"/>
  <c r="O4121" i="1"/>
  <c r="O4129" i="1"/>
  <c r="O4137" i="1"/>
  <c r="O4145" i="1"/>
  <c r="O4153" i="1"/>
  <c r="O4161" i="1"/>
  <c r="O4169" i="1"/>
  <c r="O4177" i="1"/>
  <c r="O4185" i="1"/>
  <c r="O4193" i="1"/>
  <c r="O4201" i="1"/>
  <c r="O4209" i="1"/>
  <c r="O4217" i="1"/>
  <c r="O4225" i="1"/>
  <c r="O4233" i="1"/>
  <c r="O4241" i="1"/>
  <c r="O4249" i="1"/>
  <c r="O4257" i="1"/>
  <c r="O4265" i="1"/>
  <c r="O4273" i="1"/>
  <c r="O4281" i="1"/>
  <c r="O4289" i="1"/>
  <c r="O4297" i="1"/>
  <c r="O4305" i="1"/>
  <c r="O4313" i="1"/>
  <c r="O4321" i="1"/>
  <c r="O4329" i="1"/>
  <c r="O4337" i="1"/>
  <c r="O4345" i="1"/>
  <c r="O4353" i="1"/>
  <c r="O4361" i="1"/>
  <c r="O4369" i="1"/>
  <c r="O4377" i="1"/>
  <c r="O4385" i="1"/>
  <c r="O4393" i="1"/>
  <c r="O4401" i="1"/>
  <c r="O4409" i="1"/>
  <c r="O4417" i="1"/>
  <c r="O4425" i="1"/>
  <c r="O4433" i="1"/>
  <c r="O4441" i="1"/>
  <c r="O4449" i="1"/>
  <c r="O4457" i="1"/>
  <c r="O4465" i="1"/>
  <c r="O4473" i="1"/>
  <c r="O4481" i="1"/>
  <c r="O4489" i="1"/>
  <c r="O4497" i="1"/>
  <c r="O4505" i="1"/>
  <c r="O4513" i="1"/>
  <c r="O4521" i="1"/>
  <c r="O4529" i="1"/>
  <c r="O4537" i="1"/>
  <c r="O4545" i="1"/>
  <c r="O4553" i="1"/>
  <c r="O1635" i="1"/>
  <c r="O2126" i="1"/>
  <c r="O2190" i="1"/>
  <c r="O2254" i="1"/>
  <c r="O2318" i="1"/>
  <c r="O2382" i="1"/>
  <c r="O2446" i="1"/>
  <c r="O2510" i="1"/>
  <c r="O2574" i="1"/>
  <c r="O2638" i="1"/>
  <c r="O2702" i="1"/>
  <c r="O2766" i="1"/>
  <c r="O2830" i="1"/>
  <c r="O2894" i="1"/>
  <c r="O2958" i="1"/>
  <c r="O3022" i="1"/>
  <c r="O3086" i="1"/>
  <c r="O3126" i="1"/>
  <c r="O3158" i="1"/>
  <c r="O3190" i="1"/>
  <c r="O3222" i="1"/>
  <c r="O3254" i="1"/>
  <c r="O3286" i="1"/>
  <c r="O3318" i="1"/>
  <c r="O3350" i="1"/>
  <c r="O3382" i="1"/>
  <c r="O3402" i="1"/>
  <c r="O3410" i="1"/>
  <c r="O3418" i="1"/>
  <c r="O3426" i="1"/>
  <c r="O3434" i="1"/>
  <c r="O3442" i="1"/>
  <c r="O3450" i="1"/>
  <c r="O3458" i="1"/>
  <c r="O3466" i="1"/>
  <c r="O3474" i="1"/>
  <c r="O3482" i="1"/>
  <c r="O3490" i="1"/>
  <c r="O3498" i="1"/>
  <c r="O3506" i="1"/>
  <c r="O3514" i="1"/>
  <c r="O3522" i="1"/>
  <c r="O3530" i="1"/>
  <c r="O3538" i="1"/>
  <c r="O3546" i="1"/>
  <c r="O3554" i="1"/>
  <c r="O3562" i="1"/>
  <c r="O3570" i="1"/>
  <c r="O3578" i="1"/>
  <c r="O3586" i="1"/>
  <c r="O3594" i="1"/>
  <c r="O3602" i="1"/>
  <c r="O3610" i="1"/>
  <c r="O3618" i="1"/>
  <c r="O3626" i="1"/>
  <c r="O3634" i="1"/>
  <c r="O3642" i="1"/>
  <c r="O3650" i="1"/>
  <c r="O3658" i="1"/>
  <c r="O3666" i="1"/>
  <c r="O3674" i="1"/>
  <c r="O3682" i="1"/>
  <c r="O3690" i="1"/>
  <c r="O3698" i="1"/>
  <c r="O3706" i="1"/>
  <c r="O3714" i="1"/>
  <c r="O3722" i="1"/>
  <c r="O3730" i="1"/>
  <c r="O3738" i="1"/>
  <c r="O3746" i="1"/>
  <c r="O3754" i="1"/>
  <c r="O3762" i="1"/>
  <c r="O3770" i="1"/>
  <c r="O3778" i="1"/>
  <c r="O3786" i="1"/>
  <c r="O3794" i="1"/>
  <c r="O3802" i="1"/>
  <c r="O3810" i="1"/>
  <c r="O3818" i="1"/>
  <c r="O3826" i="1"/>
  <c r="O3834" i="1"/>
  <c r="O3842" i="1"/>
  <c r="O3850" i="1"/>
  <c r="O3858" i="1"/>
  <c r="O3866" i="1"/>
  <c r="O3874" i="1"/>
  <c r="O3882" i="1"/>
  <c r="O3890" i="1"/>
  <c r="O3898" i="1"/>
  <c r="O3906" i="1"/>
  <c r="O3914" i="1"/>
  <c r="O3922" i="1"/>
  <c r="O3930" i="1"/>
  <c r="O3938" i="1"/>
  <c r="O3946" i="1"/>
  <c r="O3954" i="1"/>
  <c r="O3962" i="1"/>
  <c r="O3970" i="1"/>
  <c r="O3978" i="1"/>
  <c r="O3986" i="1"/>
  <c r="O3994" i="1"/>
  <c r="O4002" i="1"/>
  <c r="O4010" i="1"/>
  <c r="O4018" i="1"/>
  <c r="O4026" i="1"/>
  <c r="O4034" i="1"/>
  <c r="O4042" i="1"/>
  <c r="O4050" i="1"/>
  <c r="O4058" i="1"/>
  <c r="O4066" i="1"/>
  <c r="O4074" i="1"/>
  <c r="O4082" i="1"/>
  <c r="O4090" i="1"/>
  <c r="O4098" i="1"/>
  <c r="O4106" i="1"/>
  <c r="O4114" i="1"/>
  <c r="O4122" i="1"/>
  <c r="O4130" i="1"/>
  <c r="O4138" i="1"/>
  <c r="O4146" i="1"/>
  <c r="O4154" i="1"/>
  <c r="O4162" i="1"/>
  <c r="O4170" i="1"/>
  <c r="O4178" i="1"/>
  <c r="O4186" i="1"/>
  <c r="O4194" i="1"/>
  <c r="O4202" i="1"/>
  <c r="O4210" i="1"/>
  <c r="O4218" i="1"/>
  <c r="O4226" i="1"/>
  <c r="O4234" i="1"/>
  <c r="O4242" i="1"/>
  <c r="O4250" i="1"/>
  <c r="O4258" i="1"/>
  <c r="O4266" i="1"/>
  <c r="O4274" i="1"/>
  <c r="O4282" i="1"/>
  <c r="O4290" i="1"/>
  <c r="O4298" i="1"/>
  <c r="O4306" i="1"/>
  <c r="O4314" i="1"/>
  <c r="O4322" i="1"/>
  <c r="O4330" i="1"/>
  <c r="O4338" i="1"/>
  <c r="O4346" i="1"/>
  <c r="O4354" i="1"/>
  <c r="O4362" i="1"/>
  <c r="O4370" i="1"/>
  <c r="O4378" i="1"/>
  <c r="O4386" i="1"/>
  <c r="O4394" i="1"/>
  <c r="O4402" i="1"/>
  <c r="O4410" i="1"/>
  <c r="O4418" i="1"/>
  <c r="O4426" i="1"/>
  <c r="O4434" i="1"/>
  <c r="O4442" i="1"/>
  <c r="O4450" i="1"/>
  <c r="O4458" i="1"/>
  <c r="O4466" i="1"/>
  <c r="O4474" i="1"/>
  <c r="O4482" i="1"/>
  <c r="O4490" i="1"/>
  <c r="O4498" i="1"/>
  <c r="O4506" i="1"/>
  <c r="O4514" i="1"/>
  <c r="O4522" i="1"/>
  <c r="O4530" i="1"/>
  <c r="O4538" i="1"/>
  <c r="O4546" i="1"/>
  <c r="O4554" i="1"/>
  <c r="O1699" i="1"/>
  <c r="O2134" i="1"/>
  <c r="O2198" i="1"/>
  <c r="O2262" i="1"/>
  <c r="O2326" i="1"/>
  <c r="O2390" i="1"/>
  <c r="O2454" i="1"/>
  <c r="O2518" i="1"/>
  <c r="O2582" i="1"/>
  <c r="O2646" i="1"/>
  <c r="O2710" i="1"/>
  <c r="O2774" i="1"/>
  <c r="O2838" i="1"/>
  <c r="O2902" i="1"/>
  <c r="O2966" i="1"/>
  <c r="O3030" i="1"/>
  <c r="O3094" i="1"/>
  <c r="O3131" i="1"/>
  <c r="O3163" i="1"/>
  <c r="O3195" i="1"/>
  <c r="O3227" i="1"/>
  <c r="O3259" i="1"/>
  <c r="O3291" i="1"/>
  <c r="O3323" i="1"/>
  <c r="O3355" i="1"/>
  <c r="O3387" i="1"/>
  <c r="O3403" i="1"/>
  <c r="O3411" i="1"/>
  <c r="O3419" i="1"/>
  <c r="O3427" i="1"/>
  <c r="O3435" i="1"/>
  <c r="O3443" i="1"/>
  <c r="O3451" i="1"/>
  <c r="O3459" i="1"/>
  <c r="O3467" i="1"/>
  <c r="O3475" i="1"/>
  <c r="O3483" i="1"/>
  <c r="O3491" i="1"/>
  <c r="O3499" i="1"/>
  <c r="O3507" i="1"/>
  <c r="O3515" i="1"/>
  <c r="O3523" i="1"/>
  <c r="O3531" i="1"/>
  <c r="O3539" i="1"/>
  <c r="O3547" i="1"/>
  <c r="O3555" i="1"/>
  <c r="O3563" i="1"/>
  <c r="O3571" i="1"/>
  <c r="O3579" i="1"/>
  <c r="O3587" i="1"/>
  <c r="O3595" i="1"/>
  <c r="O3603" i="1"/>
  <c r="O3611" i="1"/>
  <c r="O3619" i="1"/>
  <c r="O3627" i="1"/>
  <c r="O3635" i="1"/>
  <c r="O3643" i="1"/>
  <c r="O3651" i="1"/>
  <c r="O3659" i="1"/>
  <c r="O3667" i="1"/>
  <c r="O3675" i="1"/>
  <c r="O3683" i="1"/>
  <c r="O3691" i="1"/>
  <c r="O3699" i="1"/>
  <c r="O3707" i="1"/>
  <c r="O3715" i="1"/>
  <c r="O3723" i="1"/>
  <c r="O3731" i="1"/>
  <c r="O3739" i="1"/>
  <c r="O3747" i="1"/>
  <c r="O3755" i="1"/>
  <c r="O3763" i="1"/>
  <c r="O3771" i="1"/>
  <c r="O3779" i="1"/>
  <c r="O3787" i="1"/>
  <c r="O3795" i="1"/>
  <c r="O3803" i="1"/>
  <c r="O3811" i="1"/>
  <c r="O3819" i="1"/>
  <c r="O3827" i="1"/>
  <c r="O3835" i="1"/>
  <c r="O3843" i="1"/>
  <c r="O3851" i="1"/>
  <c r="O3859" i="1"/>
  <c r="O3867" i="1"/>
  <c r="O3875" i="1"/>
  <c r="O3883" i="1"/>
  <c r="O3891" i="1"/>
  <c r="O3899" i="1"/>
  <c r="O3907" i="1"/>
  <c r="O3915" i="1"/>
  <c r="O3923" i="1"/>
  <c r="O3931" i="1"/>
  <c r="O3939" i="1"/>
  <c r="O3947" i="1"/>
  <c r="O3955" i="1"/>
  <c r="O3963" i="1"/>
  <c r="O3971" i="1"/>
  <c r="O3979" i="1"/>
  <c r="O3987" i="1"/>
  <c r="O3995" i="1"/>
  <c r="O4003" i="1"/>
  <c r="O4011" i="1"/>
  <c r="O4019" i="1"/>
  <c r="O4027" i="1"/>
  <c r="O4035" i="1"/>
  <c r="O4043" i="1"/>
  <c r="O4051" i="1"/>
  <c r="O4059" i="1"/>
  <c r="O4067" i="1"/>
  <c r="O4075" i="1"/>
  <c r="O4083" i="1"/>
  <c r="O4091" i="1"/>
  <c r="O4099" i="1"/>
  <c r="O4107" i="1"/>
  <c r="O4115" i="1"/>
  <c r="O4123" i="1"/>
  <c r="O4131" i="1"/>
  <c r="O4139" i="1"/>
  <c r="O4147" i="1"/>
  <c r="O4155" i="1"/>
  <c r="O4163" i="1"/>
  <c r="O4171" i="1"/>
  <c r="O4179" i="1"/>
  <c r="O4187" i="1"/>
  <c r="O4195" i="1"/>
  <c r="O4203" i="1"/>
  <c r="O4211" i="1"/>
  <c r="O4219" i="1"/>
  <c r="O4227" i="1"/>
  <c r="O4235" i="1"/>
  <c r="O4243" i="1"/>
  <c r="O4251" i="1"/>
  <c r="O4259" i="1"/>
  <c r="O4267" i="1"/>
  <c r="O4275" i="1"/>
  <c r="O4283" i="1"/>
  <c r="O4291" i="1"/>
  <c r="O4299" i="1"/>
  <c r="O4307" i="1"/>
  <c r="O4315" i="1"/>
  <c r="O4323" i="1"/>
  <c r="O4331" i="1"/>
  <c r="O4339" i="1"/>
  <c r="O4347" i="1"/>
  <c r="O4355" i="1"/>
  <c r="O4363" i="1"/>
  <c r="O4371" i="1"/>
  <c r="O4379" i="1"/>
  <c r="O4387" i="1"/>
  <c r="O4395" i="1"/>
  <c r="O4403" i="1"/>
  <c r="O4411" i="1"/>
  <c r="O4419" i="1"/>
  <c r="O4427" i="1"/>
  <c r="O4435" i="1"/>
  <c r="O4443" i="1"/>
  <c r="O4451" i="1"/>
  <c r="O4459" i="1"/>
  <c r="O4467" i="1"/>
  <c r="O4475" i="1"/>
  <c r="O4483" i="1"/>
  <c r="O4491" i="1"/>
  <c r="O4499" i="1"/>
  <c r="O4507" i="1"/>
  <c r="O4515" i="1"/>
  <c r="O4523" i="1"/>
  <c r="O4531" i="1"/>
  <c r="O4539" i="1"/>
  <c r="O4547" i="1"/>
  <c r="O4555" i="1"/>
  <c r="O1763" i="1"/>
  <c r="O2142" i="1"/>
  <c r="O2206" i="1"/>
  <c r="O2270" i="1"/>
  <c r="O2334" i="1"/>
  <c r="O2398" i="1"/>
  <c r="O2462" i="1"/>
  <c r="O2526" i="1"/>
  <c r="O2590" i="1"/>
  <c r="O2654" i="1"/>
  <c r="O2718" i="1"/>
  <c r="O2782" i="1"/>
  <c r="O2846" i="1"/>
  <c r="O2910" i="1"/>
  <c r="O2974" i="1"/>
  <c r="O3038" i="1"/>
  <c r="O3102" i="1"/>
  <c r="O3134" i="1"/>
  <c r="O3166" i="1"/>
  <c r="O3198" i="1"/>
  <c r="O3230" i="1"/>
  <c r="O3262" i="1"/>
  <c r="O3294" i="1"/>
  <c r="O3326" i="1"/>
  <c r="O3358" i="1"/>
  <c r="O3390" i="1"/>
  <c r="O3404" i="1"/>
  <c r="O3412" i="1"/>
  <c r="O3420" i="1"/>
  <c r="O3428" i="1"/>
  <c r="O3436" i="1"/>
  <c r="O3444" i="1"/>
  <c r="O3452" i="1"/>
  <c r="O3460" i="1"/>
  <c r="O3468" i="1"/>
  <c r="O3476" i="1"/>
  <c r="O3484" i="1"/>
  <c r="O3492" i="1"/>
  <c r="O3500" i="1"/>
  <c r="O3508" i="1"/>
  <c r="O3516" i="1"/>
  <c r="O3524" i="1"/>
  <c r="O3532" i="1"/>
  <c r="O3540" i="1"/>
  <c r="O3548" i="1"/>
  <c r="O3556" i="1"/>
  <c r="O3564" i="1"/>
  <c r="O3572" i="1"/>
  <c r="O3580" i="1"/>
  <c r="O3588" i="1"/>
  <c r="O3596" i="1"/>
  <c r="O3604" i="1"/>
  <c r="O3612" i="1"/>
  <c r="O3620" i="1"/>
  <c r="O3628" i="1"/>
  <c r="O3636" i="1"/>
  <c r="O3644" i="1"/>
  <c r="O3652" i="1"/>
  <c r="O3660" i="1"/>
  <c r="O3668" i="1"/>
  <c r="O3676" i="1"/>
  <c r="O3684" i="1"/>
  <c r="O3692" i="1"/>
  <c r="O3700" i="1"/>
  <c r="O3708" i="1"/>
  <c r="O3716" i="1"/>
  <c r="O3724" i="1"/>
  <c r="O3732" i="1"/>
  <c r="O3740" i="1"/>
  <c r="O3748" i="1"/>
  <c r="O3756" i="1"/>
  <c r="O3764" i="1"/>
  <c r="O3772" i="1"/>
  <c r="O3780" i="1"/>
  <c r="O3788" i="1"/>
  <c r="O3796" i="1"/>
  <c r="O3804" i="1"/>
  <c r="O3812" i="1"/>
  <c r="O3820" i="1"/>
  <c r="O3828" i="1"/>
  <c r="O3836" i="1"/>
  <c r="O3844" i="1"/>
  <c r="O3852" i="1"/>
  <c r="O3860" i="1"/>
  <c r="O3868" i="1"/>
  <c r="O3876" i="1"/>
  <c r="O3884" i="1"/>
  <c r="O3892" i="1"/>
  <c r="O3900" i="1"/>
  <c r="O3908" i="1"/>
  <c r="O3916" i="1"/>
  <c r="O3924" i="1"/>
  <c r="O3932" i="1"/>
  <c r="O3940" i="1"/>
  <c r="O3948" i="1"/>
  <c r="O3956" i="1"/>
  <c r="O3964" i="1"/>
  <c r="O3972" i="1"/>
  <c r="O3980" i="1"/>
  <c r="O3988" i="1"/>
  <c r="O3996" i="1"/>
  <c r="O4004" i="1"/>
  <c r="O4012" i="1"/>
  <c r="O4020" i="1"/>
  <c r="O4028" i="1"/>
  <c r="O4036" i="1"/>
  <c r="O4044" i="1"/>
  <c r="O4052" i="1"/>
  <c r="O4060" i="1"/>
  <c r="O4068" i="1"/>
  <c r="O4076" i="1"/>
  <c r="O4084" i="1"/>
  <c r="O4092" i="1"/>
  <c r="O4100" i="1"/>
  <c r="O4108" i="1"/>
  <c r="O4116" i="1"/>
  <c r="O4124" i="1"/>
  <c r="O4132" i="1"/>
  <c r="O4140" i="1"/>
  <c r="O4148" i="1"/>
  <c r="O4156" i="1"/>
  <c r="O4164" i="1"/>
  <c r="O4172" i="1"/>
  <c r="O4180" i="1"/>
  <c r="O4188" i="1"/>
  <c r="O4196" i="1"/>
  <c r="O4204" i="1"/>
  <c r="O4212" i="1"/>
  <c r="O4220" i="1"/>
  <c r="O4228" i="1"/>
  <c r="O4236" i="1"/>
  <c r="O4244" i="1"/>
  <c r="O4252" i="1"/>
  <c r="O4260" i="1"/>
  <c r="O4268" i="1"/>
  <c r="O4276" i="1"/>
  <c r="O4284" i="1"/>
  <c r="O4292" i="1"/>
  <c r="O4300" i="1"/>
  <c r="O4308" i="1"/>
  <c r="O4316" i="1"/>
  <c r="O4324" i="1"/>
  <c r="O4332" i="1"/>
  <c r="O4340" i="1"/>
  <c r="O4348" i="1"/>
  <c r="O4356" i="1"/>
  <c r="O4364" i="1"/>
  <c r="O4372" i="1"/>
  <c r="O4380" i="1"/>
  <c r="O4388" i="1"/>
  <c r="O4396" i="1"/>
  <c r="O4404" i="1"/>
  <c r="O4412" i="1"/>
  <c r="O4420" i="1"/>
  <c r="O4428" i="1"/>
  <c r="O4436" i="1"/>
  <c r="O4444" i="1"/>
  <c r="O4452" i="1"/>
  <c r="O4460" i="1"/>
  <c r="O4468" i="1"/>
  <c r="O4476" i="1"/>
  <c r="O4484" i="1"/>
  <c r="O4492" i="1"/>
  <c r="O4500" i="1"/>
  <c r="O4508" i="1"/>
  <c r="O4516" i="1"/>
  <c r="O4524" i="1"/>
  <c r="O4532" i="1"/>
  <c r="O4540" i="1"/>
  <c r="O4548" i="1"/>
  <c r="O1827" i="1"/>
  <c r="O2150" i="1"/>
  <c r="O2214" i="1"/>
  <c r="O2278" i="1"/>
  <c r="O2342" i="1"/>
  <c r="O2406" i="1"/>
  <c r="O2470" i="1"/>
  <c r="O2534" i="1"/>
  <c r="O2598" i="1"/>
  <c r="O2662" i="1"/>
  <c r="O2726" i="1"/>
  <c r="O2790" i="1"/>
  <c r="O2854" i="1"/>
  <c r="O2918" i="1"/>
  <c r="O2982" i="1"/>
  <c r="O3046" i="1"/>
  <c r="O3107" i="1"/>
  <c r="O3139" i="1"/>
  <c r="O3171" i="1"/>
  <c r="O3203" i="1"/>
  <c r="O3235" i="1"/>
  <c r="O3267" i="1"/>
  <c r="O3299" i="1"/>
  <c r="O3331" i="1"/>
  <c r="O3363" i="1"/>
  <c r="O3395" i="1"/>
  <c r="O3405" i="1"/>
  <c r="O3413" i="1"/>
  <c r="O3421" i="1"/>
  <c r="O3429" i="1"/>
  <c r="O3437" i="1"/>
  <c r="O3445" i="1"/>
  <c r="O3453" i="1"/>
  <c r="O3461" i="1"/>
  <c r="O3469" i="1"/>
  <c r="O3477" i="1"/>
  <c r="O3485" i="1"/>
  <c r="O3493" i="1"/>
  <c r="O3501" i="1"/>
  <c r="O3509" i="1"/>
  <c r="O3517" i="1"/>
  <c r="O3525" i="1"/>
  <c r="O3533" i="1"/>
  <c r="O3541" i="1"/>
  <c r="O3549" i="1"/>
  <c r="O3557" i="1"/>
  <c r="O3565" i="1"/>
  <c r="O3573" i="1"/>
  <c r="O3581" i="1"/>
  <c r="O3589" i="1"/>
  <c r="O3597" i="1"/>
  <c r="O3605" i="1"/>
  <c r="O3613" i="1"/>
  <c r="O3621" i="1"/>
  <c r="O3629" i="1"/>
  <c r="O3637" i="1"/>
  <c r="O3645" i="1"/>
  <c r="O3653" i="1"/>
  <c r="O3661" i="1"/>
  <c r="O3669" i="1"/>
  <c r="O3677" i="1"/>
  <c r="O3685" i="1"/>
  <c r="O3693" i="1"/>
  <c r="O3701" i="1"/>
  <c r="O3709" i="1"/>
  <c r="O3717" i="1"/>
  <c r="O3725" i="1"/>
  <c r="O3733" i="1"/>
  <c r="O3741" i="1"/>
  <c r="O3749" i="1"/>
  <c r="O3757" i="1"/>
  <c r="O3765" i="1"/>
  <c r="O3773" i="1"/>
  <c r="O3781" i="1"/>
  <c r="O3789" i="1"/>
  <c r="O3797" i="1"/>
  <c r="O3805" i="1"/>
  <c r="O3813" i="1"/>
  <c r="O3821" i="1"/>
  <c r="O3829" i="1"/>
  <c r="O3837" i="1"/>
  <c r="O3845" i="1"/>
  <c r="O3853" i="1"/>
  <c r="O3861" i="1"/>
  <c r="O3869" i="1"/>
  <c r="O3877" i="1"/>
  <c r="O3885" i="1"/>
  <c r="O3893" i="1"/>
  <c r="O3901" i="1"/>
  <c r="O3909" i="1"/>
  <c r="O3917" i="1"/>
  <c r="O3925" i="1"/>
  <c r="O3933" i="1"/>
  <c r="O3941" i="1"/>
  <c r="O3949" i="1"/>
  <c r="O3957" i="1"/>
  <c r="O3965" i="1"/>
  <c r="O3973" i="1"/>
  <c r="O3981" i="1"/>
  <c r="O3989" i="1"/>
  <c r="O3997" i="1"/>
  <c r="O4005" i="1"/>
  <c r="O4013" i="1"/>
  <c r="O4021" i="1"/>
  <c r="O4029" i="1"/>
  <c r="O4037" i="1"/>
  <c r="O4045" i="1"/>
  <c r="O4053" i="1"/>
  <c r="O4061" i="1"/>
  <c r="O4069" i="1"/>
  <c r="O4077" i="1"/>
  <c r="O4085" i="1"/>
  <c r="O4093" i="1"/>
  <c r="O4101" i="1"/>
  <c r="O4109" i="1"/>
  <c r="O4117" i="1"/>
  <c r="O4125" i="1"/>
  <c r="O4133" i="1"/>
  <c r="O4141" i="1"/>
  <c r="O4149" i="1"/>
  <c r="O4157" i="1"/>
  <c r="O4165" i="1"/>
  <c r="O4173" i="1"/>
  <c r="O4181" i="1"/>
  <c r="O4189" i="1"/>
  <c r="O4197" i="1"/>
  <c r="O4205" i="1"/>
  <c r="O4213" i="1"/>
  <c r="O4221" i="1"/>
  <c r="O4229" i="1"/>
  <c r="O4237" i="1"/>
  <c r="O4245" i="1"/>
  <c r="O4253" i="1"/>
  <c r="O4261" i="1"/>
  <c r="O4269" i="1"/>
  <c r="O4277" i="1"/>
  <c r="O4285" i="1"/>
  <c r="O4293" i="1"/>
  <c r="O4301" i="1"/>
  <c r="O4309" i="1"/>
  <c r="O4317" i="1"/>
  <c r="O4325" i="1"/>
  <c r="O4333" i="1"/>
  <c r="O4341" i="1"/>
  <c r="O4349" i="1"/>
  <c r="O4357" i="1"/>
  <c r="O4365" i="1"/>
  <c r="O4373" i="1"/>
  <c r="O4381" i="1"/>
  <c r="O4389" i="1"/>
  <c r="O4397" i="1"/>
  <c r="O4405" i="1"/>
  <c r="O4413" i="1"/>
  <c r="O4421" i="1"/>
  <c r="O4429" i="1"/>
  <c r="O4437" i="1"/>
  <c r="O4445" i="1"/>
  <c r="O4453" i="1"/>
  <c r="O4461" i="1"/>
  <c r="O4469" i="1"/>
  <c r="O4477" i="1"/>
  <c r="O4485" i="1"/>
  <c r="O4493" i="1"/>
  <c r="O4501" i="1"/>
  <c r="O4509" i="1"/>
  <c r="O4517" i="1"/>
  <c r="O4525" i="1"/>
  <c r="O4533" i="1"/>
  <c r="O4541" i="1"/>
  <c r="O4549" i="1"/>
  <c r="O4557" i="1"/>
  <c r="O1891" i="1"/>
  <c r="O2350" i="1"/>
  <c r="O2606" i="1"/>
  <c r="O2862" i="1"/>
  <c r="O3110" i="1"/>
  <c r="O3238" i="1"/>
  <c r="O3366" i="1"/>
  <c r="O3422" i="1"/>
  <c r="O3454" i="1"/>
  <c r="O3486" i="1"/>
  <c r="O3518" i="1"/>
  <c r="O3550" i="1"/>
  <c r="O3582" i="1"/>
  <c r="O3614" i="1"/>
  <c r="O3646" i="1"/>
  <c r="O3678" i="1"/>
  <c r="O3710" i="1"/>
  <c r="O3742" i="1"/>
  <c r="O3774" i="1"/>
  <c r="O3806" i="1"/>
  <c r="O3838" i="1"/>
  <c r="O3870" i="1"/>
  <c r="O3902" i="1"/>
  <c r="O3934" i="1"/>
  <c r="O3966" i="1"/>
  <c r="O3998" i="1"/>
  <c r="O4030" i="1"/>
  <c r="O4062" i="1"/>
  <c r="O4094" i="1"/>
  <c r="O4126" i="1"/>
  <c r="O4158" i="1"/>
  <c r="O4190" i="1"/>
  <c r="O4222" i="1"/>
  <c r="O4254" i="1"/>
  <c r="O4286" i="1"/>
  <c r="O4318" i="1"/>
  <c r="O4350" i="1"/>
  <c r="O4382" i="1"/>
  <c r="O4414" i="1"/>
  <c r="O4446" i="1"/>
  <c r="O4478" i="1"/>
  <c r="O4510" i="1"/>
  <c r="O4542" i="1"/>
  <c r="O4561" i="1"/>
  <c r="O4569" i="1"/>
  <c r="O4577" i="1"/>
  <c r="O4585" i="1"/>
  <c r="O4593" i="1"/>
  <c r="O4601" i="1"/>
  <c r="O4609" i="1"/>
  <c r="O4617" i="1"/>
  <c r="O4625" i="1"/>
  <c r="O4633" i="1"/>
  <c r="O4641" i="1"/>
  <c r="O4649" i="1"/>
  <c r="O4657" i="1"/>
  <c r="O4665" i="1"/>
  <c r="O4673" i="1"/>
  <c r="O4681" i="1"/>
  <c r="O4689" i="1"/>
  <c r="O4697" i="1"/>
  <c r="O4705" i="1"/>
  <c r="O4713" i="1"/>
  <c r="O4721" i="1"/>
  <c r="O4729" i="1"/>
  <c r="O4737" i="1"/>
  <c r="O4745" i="1"/>
  <c r="O4753" i="1"/>
  <c r="O4761" i="1"/>
  <c r="O4769" i="1"/>
  <c r="O4777" i="1"/>
  <c r="O4785" i="1"/>
  <c r="O4793" i="1"/>
  <c r="O4801" i="1"/>
  <c r="O4809" i="1"/>
  <c r="O4817" i="1"/>
  <c r="O4825" i="1"/>
  <c r="O4833" i="1"/>
  <c r="O4841" i="1"/>
  <c r="O4849" i="1"/>
  <c r="O4857" i="1"/>
  <c r="O4865" i="1"/>
  <c r="O4873" i="1"/>
  <c r="O4881" i="1"/>
  <c r="O4889" i="1"/>
  <c r="O4897" i="1"/>
  <c r="O4905" i="1"/>
  <c r="O4913" i="1"/>
  <c r="O4921" i="1"/>
  <c r="O4929" i="1"/>
  <c r="O4937" i="1"/>
  <c r="O4945" i="1"/>
  <c r="O4953" i="1"/>
  <c r="O4961" i="1"/>
  <c r="O4969" i="1"/>
  <c r="O4977" i="1"/>
  <c r="O4985" i="1"/>
  <c r="O4993" i="1"/>
  <c r="O5001" i="1"/>
  <c r="O5009" i="1"/>
  <c r="O5017" i="1"/>
  <c r="O5025" i="1"/>
  <c r="O5033" i="1"/>
  <c r="O5041" i="1"/>
  <c r="O5049" i="1"/>
  <c r="O5057" i="1"/>
  <c r="O5065" i="1"/>
  <c r="O5073" i="1"/>
  <c r="O5081" i="1"/>
  <c r="O5089" i="1"/>
  <c r="O5097" i="1"/>
  <c r="O5105" i="1"/>
  <c r="O5113" i="1"/>
  <c r="O5121" i="1"/>
  <c r="O5129" i="1"/>
  <c r="O5137" i="1"/>
  <c r="O5145" i="1"/>
  <c r="O5153" i="1"/>
  <c r="O5161" i="1"/>
  <c r="O5169" i="1"/>
  <c r="O5177" i="1"/>
  <c r="O5185" i="1"/>
  <c r="O5193" i="1"/>
  <c r="O5201" i="1"/>
  <c r="O5209" i="1"/>
  <c r="O5217" i="1"/>
  <c r="O5225" i="1"/>
  <c r="O5233" i="1"/>
  <c r="O5241" i="1"/>
  <c r="O5249" i="1"/>
  <c r="O5257" i="1"/>
  <c r="O5265" i="1"/>
  <c r="O5273" i="1"/>
  <c r="O5281" i="1"/>
  <c r="O5289" i="1"/>
  <c r="O5297" i="1"/>
  <c r="O5305" i="1"/>
  <c r="O5313" i="1"/>
  <c r="O5321" i="1"/>
  <c r="O5329" i="1"/>
  <c r="O5337" i="1"/>
  <c r="O5345" i="1"/>
  <c r="O5353" i="1"/>
  <c r="O5361" i="1"/>
  <c r="O5369" i="1"/>
  <c r="O5377" i="1"/>
  <c r="O5385" i="1"/>
  <c r="O5393" i="1"/>
  <c r="O5401" i="1"/>
  <c r="O5409" i="1"/>
  <c r="O5417" i="1"/>
  <c r="O5425" i="1"/>
  <c r="O5433" i="1"/>
  <c r="O5441" i="1"/>
  <c r="O5449" i="1"/>
  <c r="O5457" i="1"/>
  <c r="O5465" i="1"/>
  <c r="O5473" i="1"/>
  <c r="O5481" i="1"/>
  <c r="O5489" i="1"/>
  <c r="O5497" i="1"/>
  <c r="O5505" i="1"/>
  <c r="O5513" i="1"/>
  <c r="O5521" i="1"/>
  <c r="O5529" i="1"/>
  <c r="O5537" i="1"/>
  <c r="O5545" i="1"/>
  <c r="O5553" i="1"/>
  <c r="O5561" i="1"/>
  <c r="O5569" i="1"/>
  <c r="O5577" i="1"/>
  <c r="O5585" i="1"/>
  <c r="O5593" i="1"/>
  <c r="O5601" i="1"/>
  <c r="O5609" i="1"/>
  <c r="O5617" i="1"/>
  <c r="O5625" i="1"/>
  <c r="O5633" i="1"/>
  <c r="O5641" i="1"/>
  <c r="O5649" i="1"/>
  <c r="O5657" i="1"/>
  <c r="O5665" i="1"/>
  <c r="O5673" i="1"/>
  <c r="O5681" i="1"/>
  <c r="O5689" i="1"/>
  <c r="O5697" i="1"/>
  <c r="O5705" i="1"/>
  <c r="O5713" i="1"/>
  <c r="O5721" i="1"/>
  <c r="O5729" i="1"/>
  <c r="O5737" i="1"/>
  <c r="O5745" i="1"/>
  <c r="O5753" i="1"/>
  <c r="O5761" i="1"/>
  <c r="O5769" i="1"/>
  <c r="O5777" i="1"/>
  <c r="O5785" i="1"/>
  <c r="O5793" i="1"/>
  <c r="O5801" i="1"/>
  <c r="O5809" i="1"/>
  <c r="O5817" i="1"/>
  <c r="O5825" i="1"/>
  <c r="O5833" i="1"/>
  <c r="O5841" i="1"/>
  <c r="O5849" i="1"/>
  <c r="O5857" i="1"/>
  <c r="O5865" i="1"/>
  <c r="O5873" i="1"/>
  <c r="O5881" i="1"/>
  <c r="O5889" i="1"/>
  <c r="O5897" i="1"/>
  <c r="O5905" i="1"/>
  <c r="O5913" i="1"/>
  <c r="O5921" i="1"/>
  <c r="O5929" i="1"/>
  <c r="O5937" i="1"/>
  <c r="O5945" i="1"/>
  <c r="O5953" i="1"/>
  <c r="O5961" i="1"/>
  <c r="O5969" i="1"/>
  <c r="O5977" i="1"/>
  <c r="O5985" i="1"/>
  <c r="O5993" i="1"/>
  <c r="O6001" i="1"/>
  <c r="O6009" i="1"/>
  <c r="O6017" i="1"/>
  <c r="O6025" i="1"/>
  <c r="O6033" i="1"/>
  <c r="O6041" i="1"/>
  <c r="O6049" i="1"/>
  <c r="O6057" i="1"/>
  <c r="O6065" i="1"/>
  <c r="O6073" i="1"/>
  <c r="O6081" i="1"/>
  <c r="O6089" i="1"/>
  <c r="O6097" i="1"/>
  <c r="O6105" i="1"/>
  <c r="O6113" i="1"/>
  <c r="O6121" i="1"/>
  <c r="O6129" i="1"/>
  <c r="O6137" i="1"/>
  <c r="O6145" i="1"/>
  <c r="O6153" i="1"/>
  <c r="O1955" i="1"/>
  <c r="O2358" i="1"/>
  <c r="O2614" i="1"/>
  <c r="O2870" i="1"/>
  <c r="O3115" i="1"/>
  <c r="O3243" i="1"/>
  <c r="O3371" i="1"/>
  <c r="O3423" i="1"/>
  <c r="O3455" i="1"/>
  <c r="O3487" i="1"/>
  <c r="O3519" i="1"/>
  <c r="O3551" i="1"/>
  <c r="O3583" i="1"/>
  <c r="O3615" i="1"/>
  <c r="O3647" i="1"/>
  <c r="O3679" i="1"/>
  <c r="O3711" i="1"/>
  <c r="O3743" i="1"/>
  <c r="O3775" i="1"/>
  <c r="O3807" i="1"/>
  <c r="O3839" i="1"/>
  <c r="O3871" i="1"/>
  <c r="O3903" i="1"/>
  <c r="O3935" i="1"/>
  <c r="O3967" i="1"/>
  <c r="O3999" i="1"/>
  <c r="O4031" i="1"/>
  <c r="O4063" i="1"/>
  <c r="O4095" i="1"/>
  <c r="O4127" i="1"/>
  <c r="O4159" i="1"/>
  <c r="O4191" i="1"/>
  <c r="O4223" i="1"/>
  <c r="O4255" i="1"/>
  <c r="O4287" i="1"/>
  <c r="O4319" i="1"/>
  <c r="O4351" i="1"/>
  <c r="O4383" i="1"/>
  <c r="O4415" i="1"/>
  <c r="O4447" i="1"/>
  <c r="O4479" i="1"/>
  <c r="O4511" i="1"/>
  <c r="O4543" i="1"/>
  <c r="O4562" i="1"/>
  <c r="O4570" i="1"/>
  <c r="O4578" i="1"/>
  <c r="O4586" i="1"/>
  <c r="O4594" i="1"/>
  <c r="O4602" i="1"/>
  <c r="O4610" i="1"/>
  <c r="O4618" i="1"/>
  <c r="O4626" i="1"/>
  <c r="O4634" i="1"/>
  <c r="O4642" i="1"/>
  <c r="O4650" i="1"/>
  <c r="O4658" i="1"/>
  <c r="O4666" i="1"/>
  <c r="O4674" i="1"/>
  <c r="O4682" i="1"/>
  <c r="O4690" i="1"/>
  <c r="O4698" i="1"/>
  <c r="O4706" i="1"/>
  <c r="O4714" i="1"/>
  <c r="O4722" i="1"/>
  <c r="O4730" i="1"/>
  <c r="O4738" i="1"/>
  <c r="O4746" i="1"/>
  <c r="O4754" i="1"/>
  <c r="O4762" i="1"/>
  <c r="O4770" i="1"/>
  <c r="O4778" i="1"/>
  <c r="O4786" i="1"/>
  <c r="O4794" i="1"/>
  <c r="O4802" i="1"/>
  <c r="O4810" i="1"/>
  <c r="O4818" i="1"/>
  <c r="O4826" i="1"/>
  <c r="O4834" i="1"/>
  <c r="O4842" i="1"/>
  <c r="O4850" i="1"/>
  <c r="O4858" i="1"/>
  <c r="O4866" i="1"/>
  <c r="O4874" i="1"/>
  <c r="O4882" i="1"/>
  <c r="O4890" i="1"/>
  <c r="O4898" i="1"/>
  <c r="O4906" i="1"/>
  <c r="O4914" i="1"/>
  <c r="O4922" i="1"/>
  <c r="O4930" i="1"/>
  <c r="O4938" i="1"/>
  <c r="O4946" i="1"/>
  <c r="O4954" i="1"/>
  <c r="O4962" i="1"/>
  <c r="O4970" i="1"/>
  <c r="O4978" i="1"/>
  <c r="O4986" i="1"/>
  <c r="O4994" i="1"/>
  <c r="O5002" i="1"/>
  <c r="O5010" i="1"/>
  <c r="O5018" i="1"/>
  <c r="O5026" i="1"/>
  <c r="O5034" i="1"/>
  <c r="O5042" i="1"/>
  <c r="O5050" i="1"/>
  <c r="O5058" i="1"/>
  <c r="O5066" i="1"/>
  <c r="O5074" i="1"/>
  <c r="O5082" i="1"/>
  <c r="O5090" i="1"/>
  <c r="O5098" i="1"/>
  <c r="O5106" i="1"/>
  <c r="O5114" i="1"/>
  <c r="O5122" i="1"/>
  <c r="O5130" i="1"/>
  <c r="O5138" i="1"/>
  <c r="O5146" i="1"/>
  <c r="O5154" i="1"/>
  <c r="O5162" i="1"/>
  <c r="O5170" i="1"/>
  <c r="O5178" i="1"/>
  <c r="O5186" i="1"/>
  <c r="O5194" i="1"/>
  <c r="O5202" i="1"/>
  <c r="O5210" i="1"/>
  <c r="O5218" i="1"/>
  <c r="O5226" i="1"/>
  <c r="O5234" i="1"/>
  <c r="O5242" i="1"/>
  <c r="O5250" i="1"/>
  <c r="O5258" i="1"/>
  <c r="O5266" i="1"/>
  <c r="O5274" i="1"/>
  <c r="O5282" i="1"/>
  <c r="O5290" i="1"/>
  <c r="O5298" i="1"/>
  <c r="O5306" i="1"/>
  <c r="O5314" i="1"/>
  <c r="O5322" i="1"/>
  <c r="O5330" i="1"/>
  <c r="O5338" i="1"/>
  <c r="O5346" i="1"/>
  <c r="O5354" i="1"/>
  <c r="O5362" i="1"/>
  <c r="O5370" i="1"/>
  <c r="O5378" i="1"/>
  <c r="O5386" i="1"/>
  <c r="O5394" i="1"/>
  <c r="O5402" i="1"/>
  <c r="O5410" i="1"/>
  <c r="O5418" i="1"/>
  <c r="O5426" i="1"/>
  <c r="O5434" i="1"/>
  <c r="O5442" i="1"/>
  <c r="O5450" i="1"/>
  <c r="O5458" i="1"/>
  <c r="O5466" i="1"/>
  <c r="O5474" i="1"/>
  <c r="O5482" i="1"/>
  <c r="O5490" i="1"/>
  <c r="O5498" i="1"/>
  <c r="O5506" i="1"/>
  <c r="O5514" i="1"/>
  <c r="O5522" i="1"/>
  <c r="O5530" i="1"/>
  <c r="O5538" i="1"/>
  <c r="O5546" i="1"/>
  <c r="O5554" i="1"/>
  <c r="O5562" i="1"/>
  <c r="O5570" i="1"/>
  <c r="O5578" i="1"/>
  <c r="O5586" i="1"/>
  <c r="O5594" i="1"/>
  <c r="O5602" i="1"/>
  <c r="O5610" i="1"/>
  <c r="O5618" i="1"/>
  <c r="O5626" i="1"/>
  <c r="O5634" i="1"/>
  <c r="O5642" i="1"/>
  <c r="O5650" i="1"/>
  <c r="O5658" i="1"/>
  <c r="O5666" i="1"/>
  <c r="O5674" i="1"/>
  <c r="O5682" i="1"/>
  <c r="O5690" i="1"/>
  <c r="O5698" i="1"/>
  <c r="O5706" i="1"/>
  <c r="O5714" i="1"/>
  <c r="O5722" i="1"/>
  <c r="O5730" i="1"/>
  <c r="O5738" i="1"/>
  <c r="O5746" i="1"/>
  <c r="O5754" i="1"/>
  <c r="O5762" i="1"/>
  <c r="O5770" i="1"/>
  <c r="O5778" i="1"/>
  <c r="O5786" i="1"/>
  <c r="O5794" i="1"/>
  <c r="O5802" i="1"/>
  <c r="O5810" i="1"/>
  <c r="O5818" i="1"/>
  <c r="O5826" i="1"/>
  <c r="O5834" i="1"/>
  <c r="O5842" i="1"/>
  <c r="O5850" i="1"/>
  <c r="O5858" i="1"/>
  <c r="O5866" i="1"/>
  <c r="O5874" i="1"/>
  <c r="O5882" i="1"/>
  <c r="O5890" i="1"/>
  <c r="O5898" i="1"/>
  <c r="O5906" i="1"/>
  <c r="O5914" i="1"/>
  <c r="O5922" i="1"/>
  <c r="O5930" i="1"/>
  <c r="O5938" i="1"/>
  <c r="O5946" i="1"/>
  <c r="O5954" i="1"/>
  <c r="O5962" i="1"/>
  <c r="O5970" i="1"/>
  <c r="O5978" i="1"/>
  <c r="O5986" i="1"/>
  <c r="O5994" i="1"/>
  <c r="O6002" i="1"/>
  <c r="O6010" i="1"/>
  <c r="O6018" i="1"/>
  <c r="O6026" i="1"/>
  <c r="O6034" i="1"/>
  <c r="O6042" i="1"/>
  <c r="O6050" i="1"/>
  <c r="O6058" i="1"/>
  <c r="O6066" i="1"/>
  <c r="O6074" i="1"/>
  <c r="O6082" i="1"/>
  <c r="O6090" i="1"/>
  <c r="O6098" i="1"/>
  <c r="O6106" i="1"/>
  <c r="O6114" i="1"/>
  <c r="O6122" i="1"/>
  <c r="O6130" i="1"/>
  <c r="O6138" i="1"/>
  <c r="O6146" i="1"/>
  <c r="O6154" i="1"/>
  <c r="O2158" i="1"/>
  <c r="O2414" i="1"/>
  <c r="O2670" i="1"/>
  <c r="O2926" i="1"/>
  <c r="O3142" i="1"/>
  <c r="O3270" i="1"/>
  <c r="O3398" i="1"/>
  <c r="O3430" i="1"/>
  <c r="O3462" i="1"/>
  <c r="O3494" i="1"/>
  <c r="O3526" i="1"/>
  <c r="O3558" i="1"/>
  <c r="O3590" i="1"/>
  <c r="O3622" i="1"/>
  <c r="O3654" i="1"/>
  <c r="O3686" i="1"/>
  <c r="O3718" i="1"/>
  <c r="O3750" i="1"/>
  <c r="O3782" i="1"/>
  <c r="O3814" i="1"/>
  <c r="O3846" i="1"/>
  <c r="O3878" i="1"/>
  <c r="O3910" i="1"/>
  <c r="O3942" i="1"/>
  <c r="O3974" i="1"/>
  <c r="O4006" i="1"/>
  <c r="O4038" i="1"/>
  <c r="O4070" i="1"/>
  <c r="O4102" i="1"/>
  <c r="O4134" i="1"/>
  <c r="O4166" i="1"/>
  <c r="O4198" i="1"/>
  <c r="O4230" i="1"/>
  <c r="O4262" i="1"/>
  <c r="O4294" i="1"/>
  <c r="O4326" i="1"/>
  <c r="O4358" i="1"/>
  <c r="O4390" i="1"/>
  <c r="O4422" i="1"/>
  <c r="O4454" i="1"/>
  <c r="O4486" i="1"/>
  <c r="O4518" i="1"/>
  <c r="O4550" i="1"/>
  <c r="O4563" i="1"/>
  <c r="O4571" i="1"/>
  <c r="O4579" i="1"/>
  <c r="O4587" i="1"/>
  <c r="O4595" i="1"/>
  <c r="O4603" i="1"/>
  <c r="O4611" i="1"/>
  <c r="O4619" i="1"/>
  <c r="O4627" i="1"/>
  <c r="O4635" i="1"/>
  <c r="O4643" i="1"/>
  <c r="O4651" i="1"/>
  <c r="O4659" i="1"/>
  <c r="O4667" i="1"/>
  <c r="O4675" i="1"/>
  <c r="O4683" i="1"/>
  <c r="O4691" i="1"/>
  <c r="O4699" i="1"/>
  <c r="O4707" i="1"/>
  <c r="O4715" i="1"/>
  <c r="O4723" i="1"/>
  <c r="O4731" i="1"/>
  <c r="O4739" i="1"/>
  <c r="O4747" i="1"/>
  <c r="O4755" i="1"/>
  <c r="O4763" i="1"/>
  <c r="O4771" i="1"/>
  <c r="O4779" i="1"/>
  <c r="O4787" i="1"/>
  <c r="O4795" i="1"/>
  <c r="O4803" i="1"/>
  <c r="O4811" i="1"/>
  <c r="O4819" i="1"/>
  <c r="O4827" i="1"/>
  <c r="O4835" i="1"/>
  <c r="O4843" i="1"/>
  <c r="O4851" i="1"/>
  <c r="O4859" i="1"/>
  <c r="O4867" i="1"/>
  <c r="O4875" i="1"/>
  <c r="O4883" i="1"/>
  <c r="O4891" i="1"/>
  <c r="O4899" i="1"/>
  <c r="O4907" i="1"/>
  <c r="O4915" i="1"/>
  <c r="O4923" i="1"/>
  <c r="O4931" i="1"/>
  <c r="O4939" i="1"/>
  <c r="O4947" i="1"/>
  <c r="O4955" i="1"/>
  <c r="O4963" i="1"/>
  <c r="O4971" i="1"/>
  <c r="O4979" i="1"/>
  <c r="O4987" i="1"/>
  <c r="O4995" i="1"/>
  <c r="O5003" i="1"/>
  <c r="O5011" i="1"/>
  <c r="O5019" i="1"/>
  <c r="O5027" i="1"/>
  <c r="O5035" i="1"/>
  <c r="O5043" i="1"/>
  <c r="O5051" i="1"/>
  <c r="O5059" i="1"/>
  <c r="O5067" i="1"/>
  <c r="O5075" i="1"/>
  <c r="O5083" i="1"/>
  <c r="O5091" i="1"/>
  <c r="O5099" i="1"/>
  <c r="O5107" i="1"/>
  <c r="O5115" i="1"/>
  <c r="O5123" i="1"/>
  <c r="O5131" i="1"/>
  <c r="O5139" i="1"/>
  <c r="O5147" i="1"/>
  <c r="O5155" i="1"/>
  <c r="O5163" i="1"/>
  <c r="O5171" i="1"/>
  <c r="O5179" i="1"/>
  <c r="O5187" i="1"/>
  <c r="O5195" i="1"/>
  <c r="O5203" i="1"/>
  <c r="O5211" i="1"/>
  <c r="O5219" i="1"/>
  <c r="O5227" i="1"/>
  <c r="O5235" i="1"/>
  <c r="O5243" i="1"/>
  <c r="O5251" i="1"/>
  <c r="O5259" i="1"/>
  <c r="O5267" i="1"/>
  <c r="O5275" i="1"/>
  <c r="O5283" i="1"/>
  <c r="O5291" i="1"/>
  <c r="O5299" i="1"/>
  <c r="O5307" i="1"/>
  <c r="O5315" i="1"/>
  <c r="O5323" i="1"/>
  <c r="O5331" i="1"/>
  <c r="O5339" i="1"/>
  <c r="O5347" i="1"/>
  <c r="O5355" i="1"/>
  <c r="O5363" i="1"/>
  <c r="O5371" i="1"/>
  <c r="O5379" i="1"/>
  <c r="O5387" i="1"/>
  <c r="O5395" i="1"/>
  <c r="O5403" i="1"/>
  <c r="O5411" i="1"/>
  <c r="O5419" i="1"/>
  <c r="O5427" i="1"/>
  <c r="O5435" i="1"/>
  <c r="O5443" i="1"/>
  <c r="O5451" i="1"/>
  <c r="O5459" i="1"/>
  <c r="O5467" i="1"/>
  <c r="O5475" i="1"/>
  <c r="O5483" i="1"/>
  <c r="O5491" i="1"/>
  <c r="O5499" i="1"/>
  <c r="O5507" i="1"/>
  <c r="O5515" i="1"/>
  <c r="O5523" i="1"/>
  <c r="O5531" i="1"/>
  <c r="O5539" i="1"/>
  <c r="O5547" i="1"/>
  <c r="O5555" i="1"/>
  <c r="O5563" i="1"/>
  <c r="O5571" i="1"/>
  <c r="O5579" i="1"/>
  <c r="O5587" i="1"/>
  <c r="O5595" i="1"/>
  <c r="O5603" i="1"/>
  <c r="O5611" i="1"/>
  <c r="O5619" i="1"/>
  <c r="O5627" i="1"/>
  <c r="O5635" i="1"/>
  <c r="O5643" i="1"/>
  <c r="O5651" i="1"/>
  <c r="O5659" i="1"/>
  <c r="O5667" i="1"/>
  <c r="O5675" i="1"/>
  <c r="O5683" i="1"/>
  <c r="O5691" i="1"/>
  <c r="O5699" i="1"/>
  <c r="O5707" i="1"/>
  <c r="O5715" i="1"/>
  <c r="O5723" i="1"/>
  <c r="O5731" i="1"/>
  <c r="O5739" i="1"/>
  <c r="O5747" i="1"/>
  <c r="O5755" i="1"/>
  <c r="O5763" i="1"/>
  <c r="O5771" i="1"/>
  <c r="O5779" i="1"/>
  <c r="O5787" i="1"/>
  <c r="O5795" i="1"/>
  <c r="O5803" i="1"/>
  <c r="O5811" i="1"/>
  <c r="O5819" i="1"/>
  <c r="O5827" i="1"/>
  <c r="O5835" i="1"/>
  <c r="O5843" i="1"/>
  <c r="O5851" i="1"/>
  <c r="O5859" i="1"/>
  <c r="O5867" i="1"/>
  <c r="O5875" i="1"/>
  <c r="O5883" i="1"/>
  <c r="O5891" i="1"/>
  <c r="O5899" i="1"/>
  <c r="O5907" i="1"/>
  <c r="O5915" i="1"/>
  <c r="O5923" i="1"/>
  <c r="O5931" i="1"/>
  <c r="O5939" i="1"/>
  <c r="O5947" i="1"/>
  <c r="O5955" i="1"/>
  <c r="O5963" i="1"/>
  <c r="O5971" i="1"/>
  <c r="O5979" i="1"/>
  <c r="O5987" i="1"/>
  <c r="O5995" i="1"/>
  <c r="O6003" i="1"/>
  <c r="O6011" i="1"/>
  <c r="O6019" i="1"/>
  <c r="O6027" i="1"/>
  <c r="O6035" i="1"/>
  <c r="O6043" i="1"/>
  <c r="O6051" i="1"/>
  <c r="O6059" i="1"/>
  <c r="O6067" i="1"/>
  <c r="O6075" i="1"/>
  <c r="O6083" i="1"/>
  <c r="O6091" i="1"/>
  <c r="O6099" i="1"/>
  <c r="O6107" i="1"/>
  <c r="O6115" i="1"/>
  <c r="O6123" i="1"/>
  <c r="O6131" i="1"/>
  <c r="O6139" i="1"/>
  <c r="O6147" i="1"/>
  <c r="O6155" i="1"/>
  <c r="O2166" i="1"/>
  <c r="O2422" i="1"/>
  <c r="O2678" i="1"/>
  <c r="O2934" i="1"/>
  <c r="O3147" i="1"/>
  <c r="O3275" i="1"/>
  <c r="O3399" i="1"/>
  <c r="O3431" i="1"/>
  <c r="O3463" i="1"/>
  <c r="O3495" i="1"/>
  <c r="O3527" i="1"/>
  <c r="O3559" i="1"/>
  <c r="O3591" i="1"/>
  <c r="O3623" i="1"/>
  <c r="O3655" i="1"/>
  <c r="O3687" i="1"/>
  <c r="O3719" i="1"/>
  <c r="O3751" i="1"/>
  <c r="O3783" i="1"/>
  <c r="O3815" i="1"/>
  <c r="O3847" i="1"/>
  <c r="O3879" i="1"/>
  <c r="O3911" i="1"/>
  <c r="O3943" i="1"/>
  <c r="O3975" i="1"/>
  <c r="O4007" i="1"/>
  <c r="O4039" i="1"/>
  <c r="O4071" i="1"/>
  <c r="O4103" i="1"/>
  <c r="O4135" i="1"/>
  <c r="O4167" i="1"/>
  <c r="O4199" i="1"/>
  <c r="O4231" i="1"/>
  <c r="O4263" i="1"/>
  <c r="O4295" i="1"/>
  <c r="O4327" i="1"/>
  <c r="O4359" i="1"/>
  <c r="O4391" i="1"/>
  <c r="O4423" i="1"/>
  <c r="O4455" i="1"/>
  <c r="O4487" i="1"/>
  <c r="O4519" i="1"/>
  <c r="O4551" i="1"/>
  <c r="O4564" i="1"/>
  <c r="O4572" i="1"/>
  <c r="O4580" i="1"/>
  <c r="O4588" i="1"/>
  <c r="O4596" i="1"/>
  <c r="O4604" i="1"/>
  <c r="O4612" i="1"/>
  <c r="O4620" i="1"/>
  <c r="O4628" i="1"/>
  <c r="O4636" i="1"/>
  <c r="O4644" i="1"/>
  <c r="O4652" i="1"/>
  <c r="O4660" i="1"/>
  <c r="O4668" i="1"/>
  <c r="O4676" i="1"/>
  <c r="O4684" i="1"/>
  <c r="O4692" i="1"/>
  <c r="O4700" i="1"/>
  <c r="O4708" i="1"/>
  <c r="O4716" i="1"/>
  <c r="O4724" i="1"/>
  <c r="O4732" i="1"/>
  <c r="O4740" i="1"/>
  <c r="O4748" i="1"/>
  <c r="O4756" i="1"/>
  <c r="O4764" i="1"/>
  <c r="O4772" i="1"/>
  <c r="O4780" i="1"/>
  <c r="O4788" i="1"/>
  <c r="O4796" i="1"/>
  <c r="O4804" i="1"/>
  <c r="O4812" i="1"/>
  <c r="O4820" i="1"/>
  <c r="O4828" i="1"/>
  <c r="O4836" i="1"/>
  <c r="O4844" i="1"/>
  <c r="O4852" i="1"/>
  <c r="O4860" i="1"/>
  <c r="O4868" i="1"/>
  <c r="O4876" i="1"/>
  <c r="O4884" i="1"/>
  <c r="O4892" i="1"/>
  <c r="O4900" i="1"/>
  <c r="O4908" i="1"/>
  <c r="O4916" i="1"/>
  <c r="O4924" i="1"/>
  <c r="O4932" i="1"/>
  <c r="O4940" i="1"/>
  <c r="O4948" i="1"/>
  <c r="O4956" i="1"/>
  <c r="O4964" i="1"/>
  <c r="O4972" i="1"/>
  <c r="O4980" i="1"/>
  <c r="O4988" i="1"/>
  <c r="O4996" i="1"/>
  <c r="O5004" i="1"/>
  <c r="O5012" i="1"/>
  <c r="O5020" i="1"/>
  <c r="O5028" i="1"/>
  <c r="O5036" i="1"/>
  <c r="O5044" i="1"/>
  <c r="O5052" i="1"/>
  <c r="O5060" i="1"/>
  <c r="O5068" i="1"/>
  <c r="O5076" i="1"/>
  <c r="O5084" i="1"/>
  <c r="O5092" i="1"/>
  <c r="O5100" i="1"/>
  <c r="O5108" i="1"/>
  <c r="O5116" i="1"/>
  <c r="O5124" i="1"/>
  <c r="O5132" i="1"/>
  <c r="O5140" i="1"/>
  <c r="O5148" i="1"/>
  <c r="O5156" i="1"/>
  <c r="O5164" i="1"/>
  <c r="O5172" i="1"/>
  <c r="O5180" i="1"/>
  <c r="O5188" i="1"/>
  <c r="O5196" i="1"/>
  <c r="O5204" i="1"/>
  <c r="O5212" i="1"/>
  <c r="O5220" i="1"/>
  <c r="O5228" i="1"/>
  <c r="O5236" i="1"/>
  <c r="O5244" i="1"/>
  <c r="O5252" i="1"/>
  <c r="O5260" i="1"/>
  <c r="O5268" i="1"/>
  <c r="O5276" i="1"/>
  <c r="O5284" i="1"/>
  <c r="O5292" i="1"/>
  <c r="O5300" i="1"/>
  <c r="O5308" i="1"/>
  <c r="O5316" i="1"/>
  <c r="O5324" i="1"/>
  <c r="O5332" i="1"/>
  <c r="O5340" i="1"/>
  <c r="O5348" i="1"/>
  <c r="O5356" i="1"/>
  <c r="O5364" i="1"/>
  <c r="O5372" i="1"/>
  <c r="O5380" i="1"/>
  <c r="O5388" i="1"/>
  <c r="O5396" i="1"/>
  <c r="O5404" i="1"/>
  <c r="O5412" i="1"/>
  <c r="O5420" i="1"/>
  <c r="O5428" i="1"/>
  <c r="O5436" i="1"/>
  <c r="O5444" i="1"/>
  <c r="O5452" i="1"/>
  <c r="O5460" i="1"/>
  <c r="O5468" i="1"/>
  <c r="O5476" i="1"/>
  <c r="O5484" i="1"/>
  <c r="O5492" i="1"/>
  <c r="O5500" i="1"/>
  <c r="O5508" i="1"/>
  <c r="O5516" i="1"/>
  <c r="O5524" i="1"/>
  <c r="O5532" i="1"/>
  <c r="O5540" i="1"/>
  <c r="O5548" i="1"/>
  <c r="O5556" i="1"/>
  <c r="O5564" i="1"/>
  <c r="O5572" i="1"/>
  <c r="O5580" i="1"/>
  <c r="O5588" i="1"/>
  <c r="O5596" i="1"/>
  <c r="O5604" i="1"/>
  <c r="O5612" i="1"/>
  <c r="O5620" i="1"/>
  <c r="O5628" i="1"/>
  <c r="O5636" i="1"/>
  <c r="O5644" i="1"/>
  <c r="O5652" i="1"/>
  <c r="O5660" i="1"/>
  <c r="O5668" i="1"/>
  <c r="O5676" i="1"/>
  <c r="O5684" i="1"/>
  <c r="O5692" i="1"/>
  <c r="O5700" i="1"/>
  <c r="O5708" i="1"/>
  <c r="O5716" i="1"/>
  <c r="O5724" i="1"/>
  <c r="O5732" i="1"/>
  <c r="O5740" i="1"/>
  <c r="O5748" i="1"/>
  <c r="O5756" i="1"/>
  <c r="O5764" i="1"/>
  <c r="O5772" i="1"/>
  <c r="O5780" i="1"/>
  <c r="O5788" i="1"/>
  <c r="O5796" i="1"/>
  <c r="O5804" i="1"/>
  <c r="O5812" i="1"/>
  <c r="O5820" i="1"/>
  <c r="O5828" i="1"/>
  <c r="O5836" i="1"/>
  <c r="O5844" i="1"/>
  <c r="O5852" i="1"/>
  <c r="O5860" i="1"/>
  <c r="O5868" i="1"/>
  <c r="O5876" i="1"/>
  <c r="O5884" i="1"/>
  <c r="O5892" i="1"/>
  <c r="O5900" i="1"/>
  <c r="O5908" i="1"/>
  <c r="O5916" i="1"/>
  <c r="O5924" i="1"/>
  <c r="O5932" i="1"/>
  <c r="O5940" i="1"/>
  <c r="O5948" i="1"/>
  <c r="O5956" i="1"/>
  <c r="O5964" i="1"/>
  <c r="O5972" i="1"/>
  <c r="O5980" i="1"/>
  <c r="O5988" i="1"/>
  <c r="O5996" i="1"/>
  <c r="O6004" i="1"/>
  <c r="O6012" i="1"/>
  <c r="O6020" i="1"/>
  <c r="O6028" i="1"/>
  <c r="O6036" i="1"/>
  <c r="O6044" i="1"/>
  <c r="O6052" i="1"/>
  <c r="O6060" i="1"/>
  <c r="O6068" i="1"/>
  <c r="O6076" i="1"/>
  <c r="O6084" i="1"/>
  <c r="O6092" i="1"/>
  <c r="O6100" i="1"/>
  <c r="O6108" i="1"/>
  <c r="O6116" i="1"/>
  <c r="O6124" i="1"/>
  <c r="O6132" i="1"/>
  <c r="O6140" i="1"/>
  <c r="O6148" i="1"/>
  <c r="O6156" i="1"/>
  <c r="O2222" i="1"/>
  <c r="O2478" i="1"/>
  <c r="O2734" i="1"/>
  <c r="O2990" i="1"/>
  <c r="O3174" i="1"/>
  <c r="O3302" i="1"/>
  <c r="O3406" i="1"/>
  <c r="O3438" i="1"/>
  <c r="O3470" i="1"/>
  <c r="O3502" i="1"/>
  <c r="O3534" i="1"/>
  <c r="O3566" i="1"/>
  <c r="O3598" i="1"/>
  <c r="O3630" i="1"/>
  <c r="O3662" i="1"/>
  <c r="O3694" i="1"/>
  <c r="O3726" i="1"/>
  <c r="O3758" i="1"/>
  <c r="O3790" i="1"/>
  <c r="O3822" i="1"/>
  <c r="O3854" i="1"/>
  <c r="O3886" i="1"/>
  <c r="O3918" i="1"/>
  <c r="O3950" i="1"/>
  <c r="O3982" i="1"/>
  <c r="O4014" i="1"/>
  <c r="O4046" i="1"/>
  <c r="O4078" i="1"/>
  <c r="O4110" i="1"/>
  <c r="O4142" i="1"/>
  <c r="O4174" i="1"/>
  <c r="O4206" i="1"/>
  <c r="O4238" i="1"/>
  <c r="O4270" i="1"/>
  <c r="O4302" i="1"/>
  <c r="O4334" i="1"/>
  <c r="O4366" i="1"/>
  <c r="O4398" i="1"/>
  <c r="O4430" i="1"/>
  <c r="O4462" i="1"/>
  <c r="O4494" i="1"/>
  <c r="O4526" i="1"/>
  <c r="O4556" i="1"/>
  <c r="O4565" i="1"/>
  <c r="O4573" i="1"/>
  <c r="O4581" i="1"/>
  <c r="O4589" i="1"/>
  <c r="O4597" i="1"/>
  <c r="O4605" i="1"/>
  <c r="O4613" i="1"/>
  <c r="O4621" i="1"/>
  <c r="O4629" i="1"/>
  <c r="O4637" i="1"/>
  <c r="O4645" i="1"/>
  <c r="O4653" i="1"/>
  <c r="O4661" i="1"/>
  <c r="O4669" i="1"/>
  <c r="O4677" i="1"/>
  <c r="O4685" i="1"/>
  <c r="O4693" i="1"/>
  <c r="O4701" i="1"/>
  <c r="O4709" i="1"/>
  <c r="O4717" i="1"/>
  <c r="O4725" i="1"/>
  <c r="O4733" i="1"/>
  <c r="O4741" i="1"/>
  <c r="O4749" i="1"/>
  <c r="O4757" i="1"/>
  <c r="O4765" i="1"/>
  <c r="O4773" i="1"/>
  <c r="O4781" i="1"/>
  <c r="O4789" i="1"/>
  <c r="O4797" i="1"/>
  <c r="O4805" i="1"/>
  <c r="O4813" i="1"/>
  <c r="O4821" i="1"/>
  <c r="O4829" i="1"/>
  <c r="O4837" i="1"/>
  <c r="O4845" i="1"/>
  <c r="O4853" i="1"/>
  <c r="O4861" i="1"/>
  <c r="O4869" i="1"/>
  <c r="O4877" i="1"/>
  <c r="O4885" i="1"/>
  <c r="O4893" i="1"/>
  <c r="O4901" i="1"/>
  <c r="O4909" i="1"/>
  <c r="O4917" i="1"/>
  <c r="O4925" i="1"/>
  <c r="O4933" i="1"/>
  <c r="O4941" i="1"/>
  <c r="O4949" i="1"/>
  <c r="O4957" i="1"/>
  <c r="O4965" i="1"/>
  <c r="O4973" i="1"/>
  <c r="O4981" i="1"/>
  <c r="O4989" i="1"/>
  <c r="O4997" i="1"/>
  <c r="O5005" i="1"/>
  <c r="O5013" i="1"/>
  <c r="O5021" i="1"/>
  <c r="O5029" i="1"/>
  <c r="O5037" i="1"/>
  <c r="O5045" i="1"/>
  <c r="O5053" i="1"/>
  <c r="O5061" i="1"/>
  <c r="O5069" i="1"/>
  <c r="O5077" i="1"/>
  <c r="O5085" i="1"/>
  <c r="O5093" i="1"/>
  <c r="O5101" i="1"/>
  <c r="O5109" i="1"/>
  <c r="O5117" i="1"/>
  <c r="O5125" i="1"/>
  <c r="O5133" i="1"/>
  <c r="O5141" i="1"/>
  <c r="O5149" i="1"/>
  <c r="O5157" i="1"/>
  <c r="O5165" i="1"/>
  <c r="O5173" i="1"/>
  <c r="O5181" i="1"/>
  <c r="O5189" i="1"/>
  <c r="O5197" i="1"/>
  <c r="O5205" i="1"/>
  <c r="O5213" i="1"/>
  <c r="O5221" i="1"/>
  <c r="O5229" i="1"/>
  <c r="O5237" i="1"/>
  <c r="O5245" i="1"/>
  <c r="O5253" i="1"/>
  <c r="O5261" i="1"/>
  <c r="O5269" i="1"/>
  <c r="O5277" i="1"/>
  <c r="O5285" i="1"/>
  <c r="O5293" i="1"/>
  <c r="O5301" i="1"/>
  <c r="O5309" i="1"/>
  <c r="O5317" i="1"/>
  <c r="O5325" i="1"/>
  <c r="O5333" i="1"/>
  <c r="O5341" i="1"/>
  <c r="O5349" i="1"/>
  <c r="O5357" i="1"/>
  <c r="O5365" i="1"/>
  <c r="O5373" i="1"/>
  <c r="O5381" i="1"/>
  <c r="O5389" i="1"/>
  <c r="O5397" i="1"/>
  <c r="O5405" i="1"/>
  <c r="O5413" i="1"/>
  <c r="O5421" i="1"/>
  <c r="O5429" i="1"/>
  <c r="O5437" i="1"/>
  <c r="O5445" i="1"/>
  <c r="O5453" i="1"/>
  <c r="O5461" i="1"/>
  <c r="O5469" i="1"/>
  <c r="O5477" i="1"/>
  <c r="O5485" i="1"/>
  <c r="O5493" i="1"/>
  <c r="O5501" i="1"/>
  <c r="O5509" i="1"/>
  <c r="O5517" i="1"/>
  <c r="O5525" i="1"/>
  <c r="O5533" i="1"/>
  <c r="O5541" i="1"/>
  <c r="O5549" i="1"/>
  <c r="O5557" i="1"/>
  <c r="O5565" i="1"/>
  <c r="O5573" i="1"/>
  <c r="O5581" i="1"/>
  <c r="O5589" i="1"/>
  <c r="O5597" i="1"/>
  <c r="O5605" i="1"/>
  <c r="O5613" i="1"/>
  <c r="O5621" i="1"/>
  <c r="O5629" i="1"/>
  <c r="O5637" i="1"/>
  <c r="O5645" i="1"/>
  <c r="O5653" i="1"/>
  <c r="O5661" i="1"/>
  <c r="O5669" i="1"/>
  <c r="O5677" i="1"/>
  <c r="O5685" i="1"/>
  <c r="O5693" i="1"/>
  <c r="O5701" i="1"/>
  <c r="O5709" i="1"/>
  <c r="O5717" i="1"/>
  <c r="O5725" i="1"/>
  <c r="O5733" i="1"/>
  <c r="O5741" i="1"/>
  <c r="O5749" i="1"/>
  <c r="O5757" i="1"/>
  <c r="O5765" i="1"/>
  <c r="O5773" i="1"/>
  <c r="O5781" i="1"/>
  <c r="O5789" i="1"/>
  <c r="O5797" i="1"/>
  <c r="O5805" i="1"/>
  <c r="O5813" i="1"/>
  <c r="O5821" i="1"/>
  <c r="O5829" i="1"/>
  <c r="O5837" i="1"/>
  <c r="O5845" i="1"/>
  <c r="O5853" i="1"/>
  <c r="O5861" i="1"/>
  <c r="O5869" i="1"/>
  <c r="O5877" i="1"/>
  <c r="O5885" i="1"/>
  <c r="O5893" i="1"/>
  <c r="O5901" i="1"/>
  <c r="O5909" i="1"/>
  <c r="O5917" i="1"/>
  <c r="O5925" i="1"/>
  <c r="O5933" i="1"/>
  <c r="O5941" i="1"/>
  <c r="O5949" i="1"/>
  <c r="O5957" i="1"/>
  <c r="O5965" i="1"/>
  <c r="O5973" i="1"/>
  <c r="O5981" i="1"/>
  <c r="O5989" i="1"/>
  <c r="O5997" i="1"/>
  <c r="O6005" i="1"/>
  <c r="O6013" i="1"/>
  <c r="O6021" i="1"/>
  <c r="O6029" i="1"/>
  <c r="O6037" i="1"/>
  <c r="O6045" i="1"/>
  <c r="O6053" i="1"/>
  <c r="O6061" i="1"/>
  <c r="O6069" i="1"/>
  <c r="O6077" i="1"/>
  <c r="O6085" i="1"/>
  <c r="O6093" i="1"/>
  <c r="O6101" i="1"/>
  <c r="O6109" i="1"/>
  <c r="O6117" i="1"/>
  <c r="O6125" i="1"/>
  <c r="O6133" i="1"/>
  <c r="O6141" i="1"/>
  <c r="O6149" i="1"/>
  <c r="O6157" i="1"/>
  <c r="O2230" i="1"/>
  <c r="O2486" i="1"/>
  <c r="O2742" i="1"/>
  <c r="O2998" i="1"/>
  <c r="O3179" i="1"/>
  <c r="O3307" i="1"/>
  <c r="O3407" i="1"/>
  <c r="O3439" i="1"/>
  <c r="O3471" i="1"/>
  <c r="O3503" i="1"/>
  <c r="O3535" i="1"/>
  <c r="O3567" i="1"/>
  <c r="O3599" i="1"/>
  <c r="O3631" i="1"/>
  <c r="O3663" i="1"/>
  <c r="O3695" i="1"/>
  <c r="O3727" i="1"/>
  <c r="O3759" i="1"/>
  <c r="O3791" i="1"/>
  <c r="O3823" i="1"/>
  <c r="O3855" i="1"/>
  <c r="O3887" i="1"/>
  <c r="O3919" i="1"/>
  <c r="O3951" i="1"/>
  <c r="O3983" i="1"/>
  <c r="O4015" i="1"/>
  <c r="O4047" i="1"/>
  <c r="O4079" i="1"/>
  <c r="O4111" i="1"/>
  <c r="O4143" i="1"/>
  <c r="O4175" i="1"/>
  <c r="O4207" i="1"/>
  <c r="O4239" i="1"/>
  <c r="O4271" i="1"/>
  <c r="O4303" i="1"/>
  <c r="O4335" i="1"/>
  <c r="O4367" i="1"/>
  <c r="O4399" i="1"/>
  <c r="O4431" i="1"/>
  <c r="O4463" i="1"/>
  <c r="O4495" i="1"/>
  <c r="O4527" i="1"/>
  <c r="O4558" i="1"/>
  <c r="O4566" i="1"/>
  <c r="O4574" i="1"/>
  <c r="O4582" i="1"/>
  <c r="O4590" i="1"/>
  <c r="O4598" i="1"/>
  <c r="O4606" i="1"/>
  <c r="O4614" i="1"/>
  <c r="O4622" i="1"/>
  <c r="O4630" i="1"/>
  <c r="O4638" i="1"/>
  <c r="O4646" i="1"/>
  <c r="O4654" i="1"/>
  <c r="O4662" i="1"/>
  <c r="O4670" i="1"/>
  <c r="O4678" i="1"/>
  <c r="O4686" i="1"/>
  <c r="O4694" i="1"/>
  <c r="O4702" i="1"/>
  <c r="O4710" i="1"/>
  <c r="O4718" i="1"/>
  <c r="O4726" i="1"/>
  <c r="O4734" i="1"/>
  <c r="O4742" i="1"/>
  <c r="O4750" i="1"/>
  <c r="O4758" i="1"/>
  <c r="O4766" i="1"/>
  <c r="O4774" i="1"/>
  <c r="O4782" i="1"/>
  <c r="O4790" i="1"/>
  <c r="O4798" i="1"/>
  <c r="O4806" i="1"/>
  <c r="O4814" i="1"/>
  <c r="O4822" i="1"/>
  <c r="O4830" i="1"/>
  <c r="O4838" i="1"/>
  <c r="O4846" i="1"/>
  <c r="O4854" i="1"/>
  <c r="O4862" i="1"/>
  <c r="O4870" i="1"/>
  <c r="O4878" i="1"/>
  <c r="O4886" i="1"/>
  <c r="O4894" i="1"/>
  <c r="O4902" i="1"/>
  <c r="O4910" i="1"/>
  <c r="O4918" i="1"/>
  <c r="O4926" i="1"/>
  <c r="O4934" i="1"/>
  <c r="O4942" i="1"/>
  <c r="O4950" i="1"/>
  <c r="O4958" i="1"/>
  <c r="O4966" i="1"/>
  <c r="O4974" i="1"/>
  <c r="O4982" i="1"/>
  <c r="O4990" i="1"/>
  <c r="O4998" i="1"/>
  <c r="O5006" i="1"/>
  <c r="O5014" i="1"/>
  <c r="O5022" i="1"/>
  <c r="O5030" i="1"/>
  <c r="O5038" i="1"/>
  <c r="O5046" i="1"/>
  <c r="O5054" i="1"/>
  <c r="O5062" i="1"/>
  <c r="O5070" i="1"/>
  <c r="O5078" i="1"/>
  <c r="O5086" i="1"/>
  <c r="O5094" i="1"/>
  <c r="O5102" i="1"/>
  <c r="O5110" i="1"/>
  <c r="O5118" i="1"/>
  <c r="O5126" i="1"/>
  <c r="O5134" i="1"/>
  <c r="O5142" i="1"/>
  <c r="O5150" i="1"/>
  <c r="O5158" i="1"/>
  <c r="O5166" i="1"/>
  <c r="O5174" i="1"/>
  <c r="O5182" i="1"/>
  <c r="O5190" i="1"/>
  <c r="O5198" i="1"/>
  <c r="O5206" i="1"/>
  <c r="O5214" i="1"/>
  <c r="O5222" i="1"/>
  <c r="O5230" i="1"/>
  <c r="O5238" i="1"/>
  <c r="O5246" i="1"/>
  <c r="O5254" i="1"/>
  <c r="O5262" i="1"/>
  <c r="O5270" i="1"/>
  <c r="O5278" i="1"/>
  <c r="O5286" i="1"/>
  <c r="O5294" i="1"/>
  <c r="O5302" i="1"/>
  <c r="O5310" i="1"/>
  <c r="O5318" i="1"/>
  <c r="O5326" i="1"/>
  <c r="O5334" i="1"/>
  <c r="O5342" i="1"/>
  <c r="O5350" i="1"/>
  <c r="O5358" i="1"/>
  <c r="O5366" i="1"/>
  <c r="O5374" i="1"/>
  <c r="O5382" i="1"/>
  <c r="O5390" i="1"/>
  <c r="O5398" i="1"/>
  <c r="O5406" i="1"/>
  <c r="O5414" i="1"/>
  <c r="O5422" i="1"/>
  <c r="O5430" i="1"/>
  <c r="O5438" i="1"/>
  <c r="O5446" i="1"/>
  <c r="O5454" i="1"/>
  <c r="O5462" i="1"/>
  <c r="O5470" i="1"/>
  <c r="O5478" i="1"/>
  <c r="O5486" i="1"/>
  <c r="O5494" i="1"/>
  <c r="O5502" i="1"/>
  <c r="O5510" i="1"/>
  <c r="O5518" i="1"/>
  <c r="O5526" i="1"/>
  <c r="O5534" i="1"/>
  <c r="O5542" i="1"/>
  <c r="O5550" i="1"/>
  <c r="O5558" i="1"/>
  <c r="O5566" i="1"/>
  <c r="O5574" i="1"/>
  <c r="O5582" i="1"/>
  <c r="O5590" i="1"/>
  <c r="O5598" i="1"/>
  <c r="O5606" i="1"/>
  <c r="O5614" i="1"/>
  <c r="O5622" i="1"/>
  <c r="O5630" i="1"/>
  <c r="O5638" i="1"/>
  <c r="O5646" i="1"/>
  <c r="O5654" i="1"/>
  <c r="O5662" i="1"/>
  <c r="O5670" i="1"/>
  <c r="O5678" i="1"/>
  <c r="O5686" i="1"/>
  <c r="O5694" i="1"/>
  <c r="O5702" i="1"/>
  <c r="O5710" i="1"/>
  <c r="O5718" i="1"/>
  <c r="O5726" i="1"/>
  <c r="O5734" i="1"/>
  <c r="O5742" i="1"/>
  <c r="O5750" i="1"/>
  <c r="O5758" i="1"/>
  <c r="O5766" i="1"/>
  <c r="O5774" i="1"/>
  <c r="O5782" i="1"/>
  <c r="O5790" i="1"/>
  <c r="O5798" i="1"/>
  <c r="O5806" i="1"/>
  <c r="O5814" i="1"/>
  <c r="O5822" i="1"/>
  <c r="O5830" i="1"/>
  <c r="O5838" i="1"/>
  <c r="O5846" i="1"/>
  <c r="O5854" i="1"/>
  <c r="O5862" i="1"/>
  <c r="O5870" i="1"/>
  <c r="O5878" i="1"/>
  <c r="O5886" i="1"/>
  <c r="O5894" i="1"/>
  <c r="O5902" i="1"/>
  <c r="O5910" i="1"/>
  <c r="O5918" i="1"/>
  <c r="O5926" i="1"/>
  <c r="O5934" i="1"/>
  <c r="O5942" i="1"/>
  <c r="O5950" i="1"/>
  <c r="O5958" i="1"/>
  <c r="O5966" i="1"/>
  <c r="O5974" i="1"/>
  <c r="O5982" i="1"/>
  <c r="O5990" i="1"/>
  <c r="O5998" i="1"/>
  <c r="O6006" i="1"/>
  <c r="O6014" i="1"/>
  <c r="O6022" i="1"/>
  <c r="O6030" i="1"/>
  <c r="O6038" i="1"/>
  <c r="O6046" i="1"/>
  <c r="O6054" i="1"/>
  <c r="O6062" i="1"/>
  <c r="O6070" i="1"/>
  <c r="O6078" i="1"/>
  <c r="O6086" i="1"/>
  <c r="O6094" i="1"/>
  <c r="O6102" i="1"/>
  <c r="O6110" i="1"/>
  <c r="O6118" i="1"/>
  <c r="O6126" i="1"/>
  <c r="O6134" i="1"/>
  <c r="O6142" i="1"/>
  <c r="O6150" i="1"/>
  <c r="O2286" i="1"/>
  <c r="O2542" i="1"/>
  <c r="O2798" i="1"/>
  <c r="O3054" i="1"/>
  <c r="O3206" i="1"/>
  <c r="O3334" i="1"/>
  <c r="O3414" i="1"/>
  <c r="O3446" i="1"/>
  <c r="O3478" i="1"/>
  <c r="O3510" i="1"/>
  <c r="O3542" i="1"/>
  <c r="O3574" i="1"/>
  <c r="O3606" i="1"/>
  <c r="O3638" i="1"/>
  <c r="O3670" i="1"/>
  <c r="O3702" i="1"/>
  <c r="O3734" i="1"/>
  <c r="O3766" i="1"/>
  <c r="O3798" i="1"/>
  <c r="O3830" i="1"/>
  <c r="O3862" i="1"/>
  <c r="O3894" i="1"/>
  <c r="O3926" i="1"/>
  <c r="O3958" i="1"/>
  <c r="O3990" i="1"/>
  <c r="O4022" i="1"/>
  <c r="O4054" i="1"/>
  <c r="O4086" i="1"/>
  <c r="O4118" i="1"/>
  <c r="O4150" i="1"/>
  <c r="O4182" i="1"/>
  <c r="O4214" i="1"/>
  <c r="O4246" i="1"/>
  <c r="O4278" i="1"/>
  <c r="O4310" i="1"/>
  <c r="O4342" i="1"/>
  <c r="O4374" i="1"/>
  <c r="O4406" i="1"/>
  <c r="O4438" i="1"/>
  <c r="O4470" i="1"/>
  <c r="O4502" i="1"/>
  <c r="O4534" i="1"/>
  <c r="O4559" i="1"/>
  <c r="O4567" i="1"/>
  <c r="O4575" i="1"/>
  <c r="O4583" i="1"/>
  <c r="O4591" i="1"/>
  <c r="O4599" i="1"/>
  <c r="O4607" i="1"/>
  <c r="O4615" i="1"/>
  <c r="O4623" i="1"/>
  <c r="O4631" i="1"/>
  <c r="O4639" i="1"/>
  <c r="O4647" i="1"/>
  <c r="O4655" i="1"/>
  <c r="O4663" i="1"/>
  <c r="O4671" i="1"/>
  <c r="O4679" i="1"/>
  <c r="O4687" i="1"/>
  <c r="O4695" i="1"/>
  <c r="O4703" i="1"/>
  <c r="O4711" i="1"/>
  <c r="O4719" i="1"/>
  <c r="O4727" i="1"/>
  <c r="O4735" i="1"/>
  <c r="O4743" i="1"/>
  <c r="O4751" i="1"/>
  <c r="O4759" i="1"/>
  <c r="O4767" i="1"/>
  <c r="O4775" i="1"/>
  <c r="O4783" i="1"/>
  <c r="O4791" i="1"/>
  <c r="O4799" i="1"/>
  <c r="O4807" i="1"/>
  <c r="O4815" i="1"/>
  <c r="O4823" i="1"/>
  <c r="O4831" i="1"/>
  <c r="O4839" i="1"/>
  <c r="O4847" i="1"/>
  <c r="O4855" i="1"/>
  <c r="O4863" i="1"/>
  <c r="O4871" i="1"/>
  <c r="O4879" i="1"/>
  <c r="O4887" i="1"/>
  <c r="O4895" i="1"/>
  <c r="O4903" i="1"/>
  <c r="O4911" i="1"/>
  <c r="O4919" i="1"/>
  <c r="O4927" i="1"/>
  <c r="O4935" i="1"/>
  <c r="O4943" i="1"/>
  <c r="O4951" i="1"/>
  <c r="O4959" i="1"/>
  <c r="O4967" i="1"/>
  <c r="O4975" i="1"/>
  <c r="O4983" i="1"/>
  <c r="O4991" i="1"/>
  <c r="O4999" i="1"/>
  <c r="O5007" i="1"/>
  <c r="O5015" i="1"/>
  <c r="O5023" i="1"/>
  <c r="O5031" i="1"/>
  <c r="O5039" i="1"/>
  <c r="O5047" i="1"/>
  <c r="O5055" i="1"/>
  <c r="O5063" i="1"/>
  <c r="O5071" i="1"/>
  <c r="O5079" i="1"/>
  <c r="O5087" i="1"/>
  <c r="O5095" i="1"/>
  <c r="O5103" i="1"/>
  <c r="O5111" i="1"/>
  <c r="O5119" i="1"/>
  <c r="O5127" i="1"/>
  <c r="O5135" i="1"/>
  <c r="O5143" i="1"/>
  <c r="O5151" i="1"/>
  <c r="O5159" i="1"/>
  <c r="O5167" i="1"/>
  <c r="O5175" i="1"/>
  <c r="O5183" i="1"/>
  <c r="O5191" i="1"/>
  <c r="O5199" i="1"/>
  <c r="O5207" i="1"/>
  <c r="O5215" i="1"/>
  <c r="O5223" i="1"/>
  <c r="O5231" i="1"/>
  <c r="O5239" i="1"/>
  <c r="O5247" i="1"/>
  <c r="O5255" i="1"/>
  <c r="O5263" i="1"/>
  <c r="O5271" i="1"/>
  <c r="O5279" i="1"/>
  <c r="O5287" i="1"/>
  <c r="O5295" i="1"/>
  <c r="O5303" i="1"/>
  <c r="O5311" i="1"/>
  <c r="O5319" i="1"/>
  <c r="O5327" i="1"/>
  <c r="O5335" i="1"/>
  <c r="O5343" i="1"/>
  <c r="O5351" i="1"/>
  <c r="O5359" i="1"/>
  <c r="O5367" i="1"/>
  <c r="O5375" i="1"/>
  <c r="O5383" i="1"/>
  <c r="O5391" i="1"/>
  <c r="O5399" i="1"/>
  <c r="O5407" i="1"/>
  <c r="O5415" i="1"/>
  <c r="O5423" i="1"/>
  <c r="O5431" i="1"/>
  <c r="O5439" i="1"/>
  <c r="O5447" i="1"/>
  <c r="O5455" i="1"/>
  <c r="O5463" i="1"/>
  <c r="O5471" i="1"/>
  <c r="O5479" i="1"/>
  <c r="O5487" i="1"/>
  <c r="O5495" i="1"/>
  <c r="O5503" i="1"/>
  <c r="O5511" i="1"/>
  <c r="O5519" i="1"/>
  <c r="O5527" i="1"/>
  <c r="O5535" i="1"/>
  <c r="O5543" i="1"/>
  <c r="O5551" i="1"/>
  <c r="O5559" i="1"/>
  <c r="O5567" i="1"/>
  <c r="O5575" i="1"/>
  <c r="O5583" i="1"/>
  <c r="O5591" i="1"/>
  <c r="O5599" i="1"/>
  <c r="O5607" i="1"/>
  <c r="O5615" i="1"/>
  <c r="O5623" i="1"/>
  <c r="O5631" i="1"/>
  <c r="O5639" i="1"/>
  <c r="O5647" i="1"/>
  <c r="O5655" i="1"/>
  <c r="O5663" i="1"/>
  <c r="O5671" i="1"/>
  <c r="O5679" i="1"/>
  <c r="O5687" i="1"/>
  <c r="O5695" i="1"/>
  <c r="O5703" i="1"/>
  <c r="O5711" i="1"/>
  <c r="O5719" i="1"/>
  <c r="O5727" i="1"/>
  <c r="O5735" i="1"/>
  <c r="O5743" i="1"/>
  <c r="O5751" i="1"/>
  <c r="O5759" i="1"/>
  <c r="O5767" i="1"/>
  <c r="O5775" i="1"/>
  <c r="O5783" i="1"/>
  <c r="O5791" i="1"/>
  <c r="O5799" i="1"/>
  <c r="O5807" i="1"/>
  <c r="O5815" i="1"/>
  <c r="O5823" i="1"/>
  <c r="O5831" i="1"/>
  <c r="O5839" i="1"/>
  <c r="O5847" i="1"/>
  <c r="O5855" i="1"/>
  <c r="O5863" i="1"/>
  <c r="O5871" i="1"/>
  <c r="O5879" i="1"/>
  <c r="O5887" i="1"/>
  <c r="O5895" i="1"/>
  <c r="O5903" i="1"/>
  <c r="O5911" i="1"/>
  <c r="O5919" i="1"/>
  <c r="O5927" i="1"/>
  <c r="O5935" i="1"/>
  <c r="O5943" i="1"/>
  <c r="O5951" i="1"/>
  <c r="O5959" i="1"/>
  <c r="O5967" i="1"/>
  <c r="O5975" i="1"/>
  <c r="O5983" i="1"/>
  <c r="O5991" i="1"/>
  <c r="O5999" i="1"/>
  <c r="O6007" i="1"/>
  <c r="O6015" i="1"/>
  <c r="O6023" i="1"/>
  <c r="O6031" i="1"/>
  <c r="O6039" i="1"/>
  <c r="O6047" i="1"/>
  <c r="O6055" i="1"/>
  <c r="O6063" i="1"/>
  <c r="O6071" i="1"/>
  <c r="O6079" i="1"/>
  <c r="O6087" i="1"/>
  <c r="O6095" i="1"/>
  <c r="O6103" i="1"/>
  <c r="O6111" i="1"/>
  <c r="O6119" i="1"/>
  <c r="O6127" i="1"/>
  <c r="O6135" i="1"/>
  <c r="O6143" i="1"/>
  <c r="O6151" i="1"/>
  <c r="O2294" i="1"/>
  <c r="O2550" i="1"/>
  <c r="O2806" i="1"/>
  <c r="O3062" i="1"/>
  <c r="O3211" i="1"/>
  <c r="O3339" i="1"/>
  <c r="O3415" i="1"/>
  <c r="O3447" i="1"/>
  <c r="O3479" i="1"/>
  <c r="O3511" i="1"/>
  <c r="O3543" i="1"/>
  <c r="O3575" i="1"/>
  <c r="O3607" i="1"/>
  <c r="O3639" i="1"/>
  <c r="O3671" i="1"/>
  <c r="O3703" i="1"/>
  <c r="O3735" i="1"/>
  <c r="O3767" i="1"/>
  <c r="O3799" i="1"/>
  <c r="O3831" i="1"/>
  <c r="O3863" i="1"/>
  <c r="O3895" i="1"/>
  <c r="O3927" i="1"/>
  <c r="O3959" i="1"/>
  <c r="O3991" i="1"/>
  <c r="O4023" i="1"/>
  <c r="O4055" i="1"/>
  <c r="O4087" i="1"/>
  <c r="O4119" i="1"/>
  <c r="O4151" i="1"/>
  <c r="O4183" i="1"/>
  <c r="O4215" i="1"/>
  <c r="O4247" i="1"/>
  <c r="O4279" i="1"/>
  <c r="O4311" i="1"/>
  <c r="O4343" i="1"/>
  <c r="O4375" i="1"/>
  <c r="O4407" i="1"/>
  <c r="O4439" i="1"/>
  <c r="O4471" i="1"/>
  <c r="O4503" i="1"/>
  <c r="O4535" i="1"/>
  <c r="O4560" i="1"/>
  <c r="O4568" i="1"/>
  <c r="O4576" i="1"/>
  <c r="O4584" i="1"/>
  <c r="O4592" i="1"/>
  <c r="O4600" i="1"/>
  <c r="O4608" i="1"/>
  <c r="O4616" i="1"/>
  <c r="O4624" i="1"/>
  <c r="O4632" i="1"/>
  <c r="O4640" i="1"/>
  <c r="O4648" i="1"/>
  <c r="O4656" i="1"/>
  <c r="O4664" i="1"/>
  <c r="O4672" i="1"/>
  <c r="O4680" i="1"/>
  <c r="O4688" i="1"/>
  <c r="O4696" i="1"/>
  <c r="O4704" i="1"/>
  <c r="O4712" i="1"/>
  <c r="O4720" i="1"/>
  <c r="O4728" i="1"/>
  <c r="O4736" i="1"/>
  <c r="O4744" i="1"/>
  <c r="O4752" i="1"/>
  <c r="O4760" i="1"/>
  <c r="O4768" i="1"/>
  <c r="O4776" i="1"/>
  <c r="O4784" i="1"/>
  <c r="O4792" i="1"/>
  <c r="O4800" i="1"/>
  <c r="O4808" i="1"/>
  <c r="O4816" i="1"/>
  <c r="O4824" i="1"/>
  <c r="O4832" i="1"/>
  <c r="O4840" i="1"/>
  <c r="O4848" i="1"/>
  <c r="O4856" i="1"/>
  <c r="O4864" i="1"/>
  <c r="O4872" i="1"/>
  <c r="O4880" i="1"/>
  <c r="O4888" i="1"/>
  <c r="O4896" i="1"/>
  <c r="O4904" i="1"/>
  <c r="O4968" i="1"/>
  <c r="O5032" i="1"/>
  <c r="O5096" i="1"/>
  <c r="O5160" i="1"/>
  <c r="O5224" i="1"/>
  <c r="O5288" i="1"/>
  <c r="O5352" i="1"/>
  <c r="O5416" i="1"/>
  <c r="O5480" i="1"/>
  <c r="O5544" i="1"/>
  <c r="O5608" i="1"/>
  <c r="O5672" i="1"/>
  <c r="O5736" i="1"/>
  <c r="O5800" i="1"/>
  <c r="O5864" i="1"/>
  <c r="O5928" i="1"/>
  <c r="O5992" i="1"/>
  <c r="O6056" i="1"/>
  <c r="O6120" i="1"/>
  <c r="O4912" i="1"/>
  <c r="O4976" i="1"/>
  <c r="O5040" i="1"/>
  <c r="O5104" i="1"/>
  <c r="O5168" i="1"/>
  <c r="O5232" i="1"/>
  <c r="O5296" i="1"/>
  <c r="O5360" i="1"/>
  <c r="O5424" i="1"/>
  <c r="O5488" i="1"/>
  <c r="O5552" i="1"/>
  <c r="O5616" i="1"/>
  <c r="O5680" i="1"/>
  <c r="O5744" i="1"/>
  <c r="O5808" i="1"/>
  <c r="O5872" i="1"/>
  <c r="O5936" i="1"/>
  <c r="O6000" i="1"/>
  <c r="O6064" i="1"/>
  <c r="O6128" i="1"/>
  <c r="O4920" i="1"/>
  <c r="O4984" i="1"/>
  <c r="O5048" i="1"/>
  <c r="O5112" i="1"/>
  <c r="O5176" i="1"/>
  <c r="O5240" i="1"/>
  <c r="O5304" i="1"/>
  <c r="O5368" i="1"/>
  <c r="O5432" i="1"/>
  <c r="O5496" i="1"/>
  <c r="O5560" i="1"/>
  <c r="O5624" i="1"/>
  <c r="O5688" i="1"/>
  <c r="O5752" i="1"/>
  <c r="O5816" i="1"/>
  <c r="O5880" i="1"/>
  <c r="O5944" i="1"/>
  <c r="O6008" i="1"/>
  <c r="O6072" i="1"/>
  <c r="O6136" i="1"/>
  <c r="O4928" i="1"/>
  <c r="O4992" i="1"/>
  <c r="O5056" i="1"/>
  <c r="O5120" i="1"/>
  <c r="O5184" i="1"/>
  <c r="O5248" i="1"/>
  <c r="O5312" i="1"/>
  <c r="O5376" i="1"/>
  <c r="O5440" i="1"/>
  <c r="O5504" i="1"/>
  <c r="O5568" i="1"/>
  <c r="O5632" i="1"/>
  <c r="O5696" i="1"/>
  <c r="O5760" i="1"/>
  <c r="O5824" i="1"/>
  <c r="O5888" i="1"/>
  <c r="O5952" i="1"/>
  <c r="O6016" i="1"/>
  <c r="O6080" i="1"/>
  <c r="O6144" i="1"/>
  <c r="O4936" i="1"/>
  <c r="O5000" i="1"/>
  <c r="O5064" i="1"/>
  <c r="O5128" i="1"/>
  <c r="O5192" i="1"/>
  <c r="O5256" i="1"/>
  <c r="O5320" i="1"/>
  <c r="O5384" i="1"/>
  <c r="O5448" i="1"/>
  <c r="O5512" i="1"/>
  <c r="O5576" i="1"/>
  <c r="O5640" i="1"/>
  <c r="O5704" i="1"/>
  <c r="O5768" i="1"/>
  <c r="O5832" i="1"/>
  <c r="O5896" i="1"/>
  <c r="O5960" i="1"/>
  <c r="O6024" i="1"/>
  <c r="O6088" i="1"/>
  <c r="O6152" i="1"/>
  <c r="O4944" i="1"/>
  <c r="O5008" i="1"/>
  <c r="O5072" i="1"/>
  <c r="O5136" i="1"/>
  <c r="O5200" i="1"/>
  <c r="O5264" i="1"/>
  <c r="O5328" i="1"/>
  <c r="O5392" i="1"/>
  <c r="O5456" i="1"/>
  <c r="O5520" i="1"/>
  <c r="O5584" i="1"/>
  <c r="O5648" i="1"/>
  <c r="O5712" i="1"/>
  <c r="O5776" i="1"/>
  <c r="O5840" i="1"/>
  <c r="O5904" i="1"/>
  <c r="O5968" i="1"/>
  <c r="O6032" i="1"/>
  <c r="O6096" i="1"/>
  <c r="O4952" i="1"/>
  <c r="O5016" i="1"/>
  <c r="O5080" i="1"/>
  <c r="O5144" i="1"/>
  <c r="O5208" i="1"/>
  <c r="O5272" i="1"/>
  <c r="O5336" i="1"/>
  <c r="O5400" i="1"/>
  <c r="O5464" i="1"/>
  <c r="O5528" i="1"/>
  <c r="O5592" i="1"/>
  <c r="O5656" i="1"/>
  <c r="O5720" i="1"/>
  <c r="O5784" i="1"/>
  <c r="O5848" i="1"/>
  <c r="O5912" i="1"/>
  <c r="O5976" i="1"/>
  <c r="O6040" i="1"/>
  <c r="O6104" i="1"/>
  <c r="O4960" i="1"/>
  <c r="O5024" i="1"/>
  <c r="O5088" i="1"/>
  <c r="O5152" i="1"/>
  <c r="O5216" i="1"/>
  <c r="O5280" i="1"/>
  <c r="O5344" i="1"/>
  <c r="O5408" i="1"/>
  <c r="O5472" i="1"/>
  <c r="O5536" i="1"/>
  <c r="O5600" i="1"/>
  <c r="O5664" i="1"/>
  <c r="O5728" i="1"/>
  <c r="O5792" i="1"/>
  <c r="O5856" i="1"/>
  <c r="O5920" i="1"/>
  <c r="O5984" i="1"/>
  <c r="O6048" i="1"/>
  <c r="O6112" i="1"/>
  <c r="O657" i="1" l="1"/>
  <c r="O457" i="1"/>
  <c r="O164" i="1"/>
  <c r="O827" i="1"/>
  <c r="O763" i="1"/>
  <c r="O699" i="1"/>
  <c r="O612" i="1"/>
  <c r="O356" i="1"/>
  <c r="O866" i="1"/>
  <c r="O802" i="1"/>
  <c r="O738" i="1"/>
  <c r="O673" i="1"/>
  <c r="O513" i="1"/>
  <c r="O257" i="1"/>
  <c r="O841" i="1"/>
  <c r="O777" i="1"/>
  <c r="O713" i="1"/>
  <c r="O642" i="1"/>
  <c r="O412" i="1"/>
  <c r="O76" i="1"/>
  <c r="O579" i="1"/>
  <c r="O515" i="1"/>
  <c r="O451" i="1"/>
  <c r="O387" i="1"/>
  <c r="O323" i="1"/>
  <c r="O259" i="1"/>
  <c r="O195" i="1"/>
  <c r="O131" i="1"/>
  <c r="O67" i="1"/>
  <c r="O626" i="1"/>
  <c r="O562" i="1"/>
  <c r="O498" i="1"/>
  <c r="O434" i="1"/>
  <c r="O370" i="1"/>
  <c r="O306" i="1"/>
  <c r="O242" i="1"/>
  <c r="O178" i="1"/>
  <c r="O114" i="1"/>
  <c r="O50" i="1"/>
  <c r="O217" i="1"/>
  <c r="O153" i="1"/>
  <c r="O89" i="1"/>
  <c r="O25" i="1"/>
  <c r="O616" i="1"/>
  <c r="O552" i="1"/>
  <c r="O488" i="1"/>
  <c r="O424" i="1"/>
  <c r="O360" i="1"/>
  <c r="O296" i="1"/>
  <c r="O232" i="1"/>
  <c r="O168" i="1"/>
  <c r="O104" i="1"/>
  <c r="O40" i="1"/>
  <c r="O599" i="1"/>
  <c r="O535" i="1"/>
  <c r="O471" i="1"/>
  <c r="O407" i="1"/>
  <c r="O343" i="1"/>
  <c r="O279" i="1"/>
  <c r="O215" i="1"/>
  <c r="O151" i="1"/>
  <c r="O87" i="1"/>
  <c r="O23" i="1"/>
  <c r="O582" i="1"/>
  <c r="O518" i="1"/>
  <c r="O454" i="1"/>
  <c r="O390" i="1"/>
  <c r="O326" i="1"/>
  <c r="O262" i="1"/>
  <c r="O198" i="1"/>
  <c r="O134" i="1"/>
  <c r="O70" i="1"/>
  <c r="O6" i="1"/>
  <c r="O621" i="1"/>
  <c r="O557" i="1"/>
  <c r="O493" i="1"/>
  <c r="O429" i="1"/>
  <c r="O365" i="1"/>
  <c r="O301" i="1"/>
  <c r="O237" i="1"/>
  <c r="O173" i="1"/>
  <c r="O109" i="1"/>
  <c r="O45" i="1"/>
  <c r="O613" i="1"/>
  <c r="O549" i="1"/>
  <c r="O485" i="1"/>
  <c r="O421" i="1"/>
  <c r="O357" i="1"/>
  <c r="O293" i="1"/>
  <c r="O229" i="1"/>
  <c r="O165" i="1"/>
  <c r="O101" i="1"/>
  <c r="O37" i="1"/>
  <c r="O393" i="1"/>
  <c r="O36" i="1"/>
  <c r="O811" i="1"/>
  <c r="O747" i="1"/>
  <c r="O683" i="1"/>
  <c r="O548" i="1"/>
  <c r="O292" i="1"/>
  <c r="O850" i="1"/>
  <c r="O786" i="1"/>
  <c r="O722" i="1"/>
  <c r="O654" i="1"/>
  <c r="O449" i="1"/>
  <c r="O148" i="1"/>
  <c r="O825" i="1"/>
  <c r="O761" i="1"/>
  <c r="O697" i="1"/>
  <c r="O604" i="1"/>
  <c r="O348" i="1"/>
  <c r="O627" i="1"/>
  <c r="O563" i="1"/>
  <c r="O499" i="1"/>
  <c r="O435" i="1"/>
  <c r="O371" i="1"/>
  <c r="O307" i="1"/>
  <c r="O243" i="1"/>
  <c r="O179" i="1"/>
  <c r="O115" i="1"/>
  <c r="O51" i="1"/>
  <c r="O610" i="1"/>
  <c r="O546" i="1"/>
  <c r="O482" i="1"/>
  <c r="O418" i="1"/>
  <c r="O354" i="1"/>
  <c r="O290" i="1"/>
  <c r="O226" i="1"/>
  <c r="O162" i="1"/>
  <c r="O98" i="1"/>
  <c r="O34" i="1"/>
  <c r="O201" i="1"/>
  <c r="O137" i="1"/>
  <c r="O73" i="1"/>
  <c r="O9" i="1"/>
  <c r="O600" i="1"/>
  <c r="O536" i="1"/>
  <c r="O472" i="1"/>
  <c r="O408" i="1"/>
  <c r="O344" i="1"/>
  <c r="O280" i="1"/>
  <c r="O216" i="1"/>
  <c r="O152" i="1"/>
  <c r="O88" i="1"/>
  <c r="O24" i="1"/>
  <c r="O583" i="1"/>
  <c r="O519" i="1"/>
  <c r="O455" i="1"/>
  <c r="O391" i="1"/>
  <c r="O327" i="1"/>
  <c r="O263" i="1"/>
  <c r="O199" i="1"/>
  <c r="O135" i="1"/>
  <c r="O71" i="1"/>
  <c r="O7" i="1"/>
  <c r="O566" i="1"/>
  <c r="O502" i="1"/>
  <c r="O438" i="1"/>
  <c r="O374" i="1"/>
  <c r="O310" i="1"/>
  <c r="O246" i="1"/>
  <c r="O182" i="1"/>
  <c r="O118" i="1"/>
  <c r="O54" i="1"/>
  <c r="O669" i="1"/>
  <c r="O605" i="1"/>
  <c r="O541" i="1"/>
  <c r="O477" i="1"/>
  <c r="O413" i="1"/>
  <c r="O349" i="1"/>
  <c r="O285" i="1"/>
  <c r="O221" i="1"/>
  <c r="O157" i="1"/>
  <c r="O93" i="1"/>
  <c r="O29" i="1"/>
  <c r="O764" i="1"/>
  <c r="O700" i="1"/>
  <c r="O617" i="1"/>
  <c r="O361" i="1"/>
  <c r="O867" i="1"/>
  <c r="O803" i="1"/>
  <c r="O739" i="1"/>
  <c r="O674" i="1"/>
  <c r="O516" i="1"/>
  <c r="O260" i="1"/>
  <c r="O842" i="1"/>
  <c r="O778" i="1"/>
  <c r="O714" i="1"/>
  <c r="O643" i="1"/>
  <c r="O417" i="1"/>
  <c r="O84" i="1"/>
  <c r="O817" i="1"/>
  <c r="O753" i="1"/>
  <c r="O689" i="1"/>
  <c r="O572" i="1"/>
  <c r="O316" i="1"/>
  <c r="O619" i="1"/>
  <c r="O555" i="1"/>
  <c r="O491" i="1"/>
  <c r="O427" i="1"/>
  <c r="O363" i="1"/>
  <c r="O299" i="1"/>
  <c r="O235" i="1"/>
  <c r="O171" i="1"/>
  <c r="O107" i="1"/>
  <c r="O43" i="1"/>
  <c r="O602" i="1"/>
  <c r="O538" i="1"/>
  <c r="O474" i="1"/>
  <c r="O410" i="1"/>
  <c r="O346" i="1"/>
  <c r="O282" i="1"/>
  <c r="O218" i="1"/>
  <c r="O154" i="1"/>
  <c r="O90" i="1"/>
  <c r="O26" i="1"/>
  <c r="O193" i="1"/>
  <c r="O129" i="1"/>
  <c r="O65" i="1"/>
  <c r="O656" i="1"/>
  <c r="O592" i="1"/>
  <c r="O528" i="1"/>
  <c r="O464" i="1"/>
  <c r="O400" i="1"/>
  <c r="O336" i="1"/>
  <c r="O272" i="1"/>
  <c r="O208" i="1"/>
  <c r="O144" i="1"/>
  <c r="O80" i="1"/>
  <c r="O16" i="1"/>
  <c r="O575" i="1"/>
  <c r="O511" i="1"/>
  <c r="O447" i="1"/>
  <c r="O383" i="1"/>
  <c r="O319" i="1"/>
  <c r="O255" i="1"/>
  <c r="O191" i="1"/>
  <c r="O127" i="1"/>
  <c r="O63" i="1"/>
  <c r="O622" i="1"/>
  <c r="O558" i="1"/>
  <c r="O494" i="1"/>
  <c r="O430" i="1"/>
  <c r="O366" i="1"/>
  <c r="O302" i="1"/>
  <c r="O238" i="1"/>
  <c r="O174" i="1"/>
  <c r="O110" i="1"/>
  <c r="O46" i="1"/>
  <c r="O661" i="1"/>
  <c r="O597" i="1"/>
  <c r="O533" i="1"/>
  <c r="O469" i="1"/>
  <c r="O405" i="1"/>
  <c r="O341" i="1"/>
  <c r="O277" i="1"/>
  <c r="O213" i="1"/>
  <c r="O149" i="1"/>
  <c r="O85" i="1"/>
  <c r="O21" i="1"/>
  <c r="O756" i="1"/>
  <c r="O692" i="1"/>
  <c r="O585" i="1"/>
  <c r="O329" i="1"/>
  <c r="O859" i="1"/>
  <c r="O795" i="1"/>
  <c r="O731" i="1"/>
  <c r="O665" i="1"/>
  <c r="O484" i="1"/>
  <c r="O220" i="1"/>
  <c r="O834" i="1"/>
  <c r="O770" i="1"/>
  <c r="O706" i="1"/>
  <c r="O633" i="1"/>
  <c r="O385" i="1"/>
  <c r="O20" i="1"/>
  <c r="O809" i="1"/>
  <c r="O745" i="1"/>
  <c r="O681" i="1"/>
  <c r="O540" i="1"/>
  <c r="O284" i="1"/>
  <c r="O611" i="1"/>
  <c r="O547" i="1"/>
  <c r="O483" i="1"/>
  <c r="O419" i="1"/>
  <c r="O355" i="1"/>
  <c r="O291" i="1"/>
  <c r="O227" i="1"/>
  <c r="O163" i="1"/>
  <c r="O99" i="1"/>
  <c r="O35" i="1"/>
  <c r="O594" i="1"/>
  <c r="O530" i="1"/>
  <c r="O466" i="1"/>
  <c r="O402" i="1"/>
  <c r="O338" i="1"/>
  <c r="O274" i="1"/>
  <c r="O210" i="1"/>
  <c r="O146" i="1"/>
  <c r="O82" i="1"/>
  <c r="O18" i="1"/>
  <c r="O185" i="1"/>
  <c r="O121" i="1"/>
  <c r="O57" i="1"/>
  <c r="O648" i="1"/>
  <c r="O584" i="1"/>
  <c r="O520" i="1"/>
  <c r="O456" i="1"/>
  <c r="O392" i="1"/>
  <c r="O328" i="1"/>
  <c r="O264" i="1"/>
  <c r="O200" i="1"/>
  <c r="O136" i="1"/>
  <c r="O72" i="1"/>
  <c r="O8" i="1"/>
  <c r="O567" i="1"/>
  <c r="O503" i="1"/>
  <c r="O439" i="1"/>
  <c r="O375" i="1"/>
  <c r="O311" i="1"/>
  <c r="O247" i="1"/>
  <c r="O183" i="1"/>
  <c r="O119" i="1"/>
  <c r="O55" i="1"/>
  <c r="O614" i="1"/>
  <c r="O550" i="1"/>
  <c r="O486" i="1"/>
  <c r="O422" i="1"/>
  <c r="O358" i="1"/>
  <c r="O294" i="1"/>
  <c r="O230" i="1"/>
  <c r="O166" i="1"/>
  <c r="O102" i="1"/>
  <c r="O38" i="1"/>
  <c r="O653" i="1"/>
  <c r="O589" i="1"/>
  <c r="O525" i="1"/>
  <c r="O461" i="1"/>
  <c r="O397" i="1"/>
  <c r="O333" i="1"/>
  <c r="O269" i="1"/>
  <c r="O205" i="1"/>
  <c r="O141" i="1"/>
  <c r="O77" i="1"/>
  <c r="O13" i="1"/>
  <c r="O684" i="1"/>
  <c r="O553" i="1"/>
  <c r="O297" i="1"/>
  <c r="O851" i="1"/>
  <c r="O787" i="1"/>
  <c r="O723" i="1"/>
  <c r="O655" i="1"/>
  <c r="O452" i="1"/>
  <c r="O156" i="1"/>
  <c r="O826" i="1"/>
  <c r="O762" i="1"/>
  <c r="O698" i="1"/>
  <c r="O609" i="1"/>
  <c r="O353" i="1"/>
  <c r="O865" i="1"/>
  <c r="O801" i="1"/>
  <c r="O737" i="1"/>
  <c r="O672" i="1"/>
  <c r="O508" i="1"/>
  <c r="O252" i="1"/>
  <c r="O603" i="1"/>
  <c r="O539" i="1"/>
  <c r="O475" i="1"/>
  <c r="O411" i="1"/>
  <c r="O347" i="1"/>
  <c r="O283" i="1"/>
  <c r="O219" i="1"/>
  <c r="O155" i="1"/>
  <c r="O91" i="1"/>
  <c r="O27" i="1"/>
  <c r="O586" i="1"/>
  <c r="O522" i="1"/>
  <c r="O458" i="1"/>
  <c r="O394" i="1"/>
  <c r="O330" i="1"/>
  <c r="O266" i="1"/>
  <c r="O202" i="1"/>
  <c r="O138" i="1"/>
  <c r="O74" i="1"/>
  <c r="O10" i="1"/>
  <c r="O177" i="1"/>
  <c r="O113" i="1"/>
  <c r="O49" i="1"/>
  <c r="O640" i="1"/>
  <c r="O576" i="1"/>
  <c r="O512" i="1"/>
  <c r="O448" i="1"/>
  <c r="O384" i="1"/>
  <c r="O320" i="1"/>
  <c r="O256" i="1"/>
  <c r="O192" i="1"/>
  <c r="O128" i="1"/>
  <c r="O64" i="1"/>
  <c r="O623" i="1"/>
  <c r="O559" i="1"/>
  <c r="O495" i="1"/>
  <c r="O431" i="1"/>
  <c r="O367" i="1"/>
  <c r="O303" i="1"/>
  <c r="O239" i="1"/>
  <c r="O175" i="1"/>
  <c r="O111" i="1"/>
  <c r="O47" i="1"/>
  <c r="O606" i="1"/>
  <c r="O542" i="1"/>
  <c r="O478" i="1"/>
  <c r="O414" i="1"/>
  <c r="O350" i="1"/>
  <c r="O286" i="1"/>
  <c r="O222" i="1"/>
  <c r="O158" i="1"/>
  <c r="O94" i="1"/>
  <c r="O30" i="1"/>
  <c r="O645" i="1"/>
  <c r="O581" i="1"/>
  <c r="O517" i="1"/>
  <c r="O453" i="1"/>
  <c r="O389" i="1"/>
  <c r="O325" i="1"/>
  <c r="O261" i="1"/>
  <c r="O197" i="1"/>
  <c r="O133" i="1"/>
  <c r="O6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54E28-B544-4F7B-B25A-B99154165C0F}" keepAlive="1" name="Dotaz – 10_1_elmeter" description="Připojení k dotazu produktu 10_1_elmeter v sešitě" type="5" refreshedVersion="8" background="1" saveData="1">
    <dbPr connection="Provider=Microsoft.Mashup.OleDb.1;Data Source=$Workbook$;Location=10_1_elmeter;Extended Properties=&quot;&quot;" command="SELECT * FROM [10_1_elmeter]"/>
  </connection>
  <connection id="2" xr16:uid="{F1FE6F47-A27B-40D9-946A-59D6568BB5E7}" keepAlive="1" name="Dotaz – 10_1_heat_dock" description="Připojení k dotazu produktu 10_1_heat_dock v sešitě" type="5" refreshedVersion="8" background="1" saveData="1">
    <dbPr connection="Provider=Microsoft.Mashup.OleDb.1;Data Source=$Workbook$;Location=10_1_heat_dock;Extended Properties=&quot;&quot;" command="SELECT * FROM [10_1_heat_dock]"/>
  </connection>
  <connection id="3" xr16:uid="{9F70506A-BFF0-4627-A232-8E0837819606}" keepAlive="1" name="Dotaz – 10_1_hot_dock" description="Připojení k dotazu produktu 10_1_hot_dock v sešitě" type="5" refreshedVersion="8" background="1" saveData="1">
    <dbPr connection="Provider=Microsoft.Mashup.OleDb.1;Data Source=$Workbook$;Location=10_1_hot_dock;Extended Properties=&quot;&quot;" command="SELECT * FROM [10_1_hot_dock]"/>
  </connection>
  <connection id="4" xr16:uid="{04777E4C-9550-42CE-96C2-1B0FB944E3A2}" keepAlive="1" name="Dotaz – 10_1_hot_dock_srovnani" description="Připojení k dotazu produktu 10_1_hot_dock_srovnani v sešitě" type="5" refreshedVersion="8" background="1" saveData="1">
    <dbPr connection="Provider=Microsoft.Mashup.OleDb.1;Data Source=$Workbook$;Location=10_1_hot_dock_srovnani;Extended Properties=&quot;&quot;" command="SELECT * FROM [10_1_hot_dock_srovnani]"/>
  </connection>
  <connection id="5" xr16:uid="{A24E65F1-1C75-43A4-B99F-9215498ED8A6}" keepAlive="1" name="Dotaz – 10_1_tc_1" description="Připojení k dotazu produktu 10_1_tc_1 v sešitě" type="5" refreshedVersion="8" background="1" saveData="1">
    <dbPr connection="Provider=Microsoft.Mashup.OleDb.1;Data Source=$Workbook$;Location=10_1_tc_1;Extended Properties=&quot;&quot;" command="SELECT * FROM [10_1_tc_1]"/>
  </connection>
  <connection id="6" xr16:uid="{2345E6FB-9DF1-4634-8E44-3627C299FFB6}" keepAlive="1" name="Dotaz – 9_1_elmeter" description="Připojení k dotazu produktu 9_1_elmeter v sešitě" type="5" refreshedVersion="8" background="1" saveData="1">
    <dbPr connection="Provider=Microsoft.Mashup.OleDb.1;Data Source=$Workbook$;Location=9_1_elmeter;Extended Properties=&quot;&quot;" command="SELECT * FROM [9_1_elmeter]"/>
  </connection>
  <connection id="7" xr16:uid="{31700831-BF0B-469B-ABA9-1459F3B8ABFF}" keepAlive="1" name="Dotaz – 9_1_heat_dock" description="Připojení k dotazu produktu 9_1_heat_dock v sešitě" type="5" refreshedVersion="8" background="1" saveData="1">
    <dbPr connection="Provider=Microsoft.Mashup.OleDb.1;Data Source=$Workbook$;Location=9_1_heat_dock;Extended Properties=&quot;&quot;" command="SELECT * FROM [9_1_heat_dock]"/>
  </connection>
  <connection id="8" xr16:uid="{736AF11B-9A37-4DA7-B647-2A96EB27A445}" keepAlive="1" name="Dotaz – 9_1_hot_dock" description="Připojení k dotazu produktu 9_1_hot_dock v sešitě" type="5" refreshedVersion="8" background="1" saveData="1">
    <dbPr connection="Provider=Microsoft.Mashup.OleDb.1;Data Source=$Workbook$;Location=9_1_hot_dock;Extended Properties=&quot;&quot;" command="SELECT * FROM [9_1_hot_dock]"/>
  </connection>
  <connection id="9" xr16:uid="{30AD5807-8C0E-4097-94A7-805CDA6A6639}" keepAlive="1" name="Dotaz – 9_1_hot_dock_srovnani" description="Připojení k dotazu produktu 9_1_hot_dock_srovnani v sešitě" type="5" refreshedVersion="8" background="1" saveData="1">
    <dbPr connection="Provider=Microsoft.Mashup.OleDb.1;Data Source=$Workbook$;Location=9_1_hot_dock_srovnani;Extended Properties=&quot;&quot;" command="SELECT * FROM [9_1_hot_dock_srovnani]"/>
  </connection>
  <connection id="10" xr16:uid="{FAB144B1-E06C-402E-A81C-B6D8C4848768}" keepAlive="1" name="Dotaz – 9_1_tc_1" description="Připojení k dotazu produktu 9_1_tc_1 v sešitě" type="5" refreshedVersion="8" background="1" saveData="1">
    <dbPr connection="Provider=Microsoft.Mashup.OleDb.1;Data Source=$Workbook$;Location=9_1_tc_1;Extended Properties=&quot;&quot;" command="SELECT * FROM [9_1_tc_1]"/>
  </connection>
  <connection id="11" xr16:uid="{CE7495A9-919A-4A2E-B20E-6F7ACB229B58}" keepAlive="1" name="Dotaz – 9_1_teploty" description="Připojení k dotazu produktu 9_1_teploty v sešitě" type="5" refreshedVersion="0" background="1">
    <dbPr connection="Provider=Microsoft.Mashup.OleDb.1;Data Source=$Workbook$;Location=9_1_teploty;Extended Properties=&quot;&quot;" command="SELECT * FROM [9_1_teploty]"/>
  </connection>
  <connection id="12" xr16:uid="{4E7A3AD2-A09B-4385-AECB-0EC6E5B3CFA1}" keepAlive="1" name="Dotaz – 9_1_teploty (2)" description="Připojení k dotazu produktu 9_1_teploty (2) v sešitě" type="5" refreshedVersion="0" background="1">
    <dbPr connection="Provider=Microsoft.Mashup.OleDb.1;Data Source=$Workbook$;Location=&quot;9_1_teploty (2)&quot;;Extended Properties=&quot;&quot;" command="SELECT * FROM [9_1_teploty (2)]"/>
  </connection>
  <connection id="13" xr16:uid="{AF1AD631-6A61-45F8-962F-F0429405E17B}" keepAlive="1" name="Dotaz – ALMEMO" description="Připojení k dotazu produktu ALMEMO v sešitě" type="5" refreshedVersion="8" background="1" saveData="1">
    <dbPr connection="Provider=Microsoft.Mashup.OleDb.1;Data Source=$Workbook$;Location=ALMEMO;Extended Properties=&quot;&quot;" command="SELECT * FROM [ALMEMO]"/>
  </connection>
  <connection id="14" xr16:uid="{880D7FB8-FB4B-4DD7-A9E4-4F70CFF6452B}" keepAlive="1" name="Dotaz – Export_10_1_TACR_TC_VSE" description="Připojení k dotazu produktu Export_10_1_TACR_TC_VSE v sešitě" type="5" refreshedVersion="8" background="1" saveData="1">
    <dbPr connection="Provider=Microsoft.Mashup.OleDb.1;Data Source=$Workbook$;Location=Export_10_1_TACR_TC_VSE;Extended Properties=&quot;&quot;" command="SELECT * FROM [Export_10_1_TACR_TC_VSE]"/>
  </connection>
  <connection id="15" xr16:uid="{562C6A5A-0027-4585-B2B4-B49DD5D1F0D0}" keepAlive="1" name="Dotaz – Export_9_1_TACR_TC_VSE" description="Připojení k dotazu produktu Export_9_1_TACR_TC_VSE v sešitě" type="5" refreshedVersion="8" background="1" saveData="1">
    <dbPr connection="Provider=Microsoft.Mashup.OleDb.1;Data Source=$Workbook$;Location=Export_9_1_TACR_TC_VSE;Extended Properties=&quot;&quot;" command="SELECT * FROM [Export_9_1_TACR_TC_VSE]"/>
  </connection>
</connections>
</file>

<file path=xl/sharedStrings.xml><?xml version="1.0" encoding="utf-8"?>
<sst xmlns="http://schemas.openxmlformats.org/spreadsheetml/2006/main" count="18900" uniqueCount="2230">
  <si>
    <t>17_RT_01</t>
  </si>
  <si>
    <t>17_RT_02</t>
  </si>
  <si>
    <t>17_RF_01</t>
  </si>
  <si>
    <t xml:space="preserve">       11</t>
  </si>
  <si>
    <t xml:space="preserve">       13</t>
  </si>
  <si>
    <t xml:space="preserve">       24</t>
  </si>
  <si>
    <t xml:space="preserve">       12</t>
  </si>
  <si>
    <t xml:space="preserve">       19</t>
  </si>
  <si>
    <t xml:space="preserve">       14</t>
  </si>
  <si>
    <t xml:space="preserve">       23</t>
  </si>
  <si>
    <t xml:space="preserve">      247</t>
  </si>
  <si>
    <t xml:space="preserve">      408</t>
  </si>
  <si>
    <t xml:space="preserve">      690</t>
  </si>
  <si>
    <t xml:space="preserve">      689</t>
  </si>
  <si>
    <t xml:space="preserve">      694</t>
  </si>
  <si>
    <t xml:space="preserve">      711</t>
  </si>
  <si>
    <t xml:space="preserve">      720</t>
  </si>
  <si>
    <t xml:space="preserve">      732</t>
  </si>
  <si>
    <t xml:space="preserve">      866</t>
  </si>
  <si>
    <t xml:space="preserve">     1116</t>
  </si>
  <si>
    <t xml:space="preserve">     1379</t>
  </si>
  <si>
    <t xml:space="preserve">     1654</t>
  </si>
  <si>
    <t xml:space="preserve">     1684</t>
  </si>
  <si>
    <t xml:space="preserve">     1649</t>
  </si>
  <si>
    <t xml:space="preserve">     1502</t>
  </si>
  <si>
    <t xml:space="preserve">     1497</t>
  </si>
  <si>
    <t xml:space="preserve">     1516</t>
  </si>
  <si>
    <t xml:space="preserve">     1546</t>
  </si>
  <si>
    <t xml:space="preserve">     1613</t>
  </si>
  <si>
    <t xml:space="preserve">     1612</t>
  </si>
  <si>
    <t xml:space="preserve">     1604</t>
  </si>
  <si>
    <t xml:space="preserve">     1569</t>
  </si>
  <si>
    <t xml:space="preserve">     1561</t>
  </si>
  <si>
    <t xml:space="preserve">     1560</t>
  </si>
  <si>
    <t xml:space="preserve">     1563</t>
  </si>
  <si>
    <t xml:space="preserve">     1567</t>
  </si>
  <si>
    <t xml:space="preserve">     1590</t>
  </si>
  <si>
    <t xml:space="preserve">     1598</t>
  </si>
  <si>
    <t xml:space="preserve">     1614</t>
  </si>
  <si>
    <t xml:space="preserve">     1627</t>
  </si>
  <si>
    <t xml:space="preserve">     1641</t>
  </si>
  <si>
    <t xml:space="preserve">     1673</t>
  </si>
  <si>
    <t xml:space="preserve">     1687</t>
  </si>
  <si>
    <t xml:space="preserve">     1707</t>
  </si>
  <si>
    <t xml:space="preserve">     1733</t>
  </si>
  <si>
    <t xml:space="preserve">     1768</t>
  </si>
  <si>
    <t xml:space="preserve">     1799</t>
  </si>
  <si>
    <t xml:space="preserve">     1811</t>
  </si>
  <si>
    <t xml:space="preserve">     1802</t>
  </si>
  <si>
    <t xml:space="preserve">     1887</t>
  </si>
  <si>
    <t xml:space="preserve">     1366</t>
  </si>
  <si>
    <t xml:space="preserve">     1018</t>
  </si>
  <si>
    <t xml:space="preserve">      840</t>
  </si>
  <si>
    <t xml:space="preserve">      826</t>
  </si>
  <si>
    <t xml:space="preserve">      785</t>
  </si>
  <si>
    <t xml:space="preserve">      967</t>
  </si>
  <si>
    <t xml:space="preserve">     1264</t>
  </si>
  <si>
    <t xml:space="preserve">     1050</t>
  </si>
  <si>
    <t xml:space="preserve">      873</t>
  </si>
  <si>
    <t xml:space="preserve">      903</t>
  </si>
  <si>
    <t xml:space="preserve">      842</t>
  </si>
  <si>
    <t xml:space="preserve">      730</t>
  </si>
  <si>
    <t xml:space="preserve">      938</t>
  </si>
  <si>
    <t xml:space="preserve">     1430</t>
  </si>
  <si>
    <t xml:space="preserve">     1714</t>
  </si>
  <si>
    <t xml:space="preserve">     2046</t>
  </si>
  <si>
    <t xml:space="preserve">     2193</t>
  </si>
  <si>
    <t xml:space="preserve">     2184</t>
  </si>
  <si>
    <t xml:space="preserve">     2190</t>
  </si>
  <si>
    <t xml:space="preserve">     2203</t>
  </si>
  <si>
    <t xml:space="preserve">     2180</t>
  </si>
  <si>
    <t xml:space="preserve">     2161</t>
  </si>
  <si>
    <t xml:space="preserve">     2155</t>
  </si>
  <si>
    <t xml:space="preserve">     2168</t>
  </si>
  <si>
    <t xml:space="preserve">     2179</t>
  </si>
  <si>
    <t xml:space="preserve">     2211</t>
  </si>
  <si>
    <t xml:space="preserve">     2188</t>
  </si>
  <si>
    <t xml:space="preserve">     2170</t>
  </si>
  <si>
    <t xml:space="preserve">     2172</t>
  </si>
  <si>
    <t xml:space="preserve">     2187</t>
  </si>
  <si>
    <t xml:space="preserve">     2176</t>
  </si>
  <si>
    <t xml:space="preserve">     2192</t>
  </si>
  <si>
    <t xml:space="preserve">     2185</t>
  </si>
  <si>
    <t xml:space="preserve">     2199</t>
  </si>
  <si>
    <t xml:space="preserve">     2201</t>
  </si>
  <si>
    <t xml:space="preserve">     2226</t>
  </si>
  <si>
    <t xml:space="preserve">     2217</t>
  </si>
  <si>
    <t xml:space="preserve">     2182</t>
  </si>
  <si>
    <t xml:space="preserve">     2149</t>
  </si>
  <si>
    <t xml:space="preserve">     2177</t>
  </si>
  <si>
    <t xml:space="preserve">     2169</t>
  </si>
  <si>
    <t xml:space="preserve">     2152</t>
  </si>
  <si>
    <t xml:space="preserve">     2147</t>
  </si>
  <si>
    <t xml:space="preserve">     2146</t>
  </si>
  <si>
    <t xml:space="preserve">     2145</t>
  </si>
  <si>
    <t xml:space="preserve">     2144</t>
  </si>
  <si>
    <t xml:space="preserve">     2142</t>
  </si>
  <si>
    <t xml:space="preserve">     2134</t>
  </si>
  <si>
    <t xml:space="preserve">     2138</t>
  </si>
  <si>
    <t xml:space="preserve">     2139</t>
  </si>
  <si>
    <t xml:space="preserve">     2132</t>
  </si>
  <si>
    <t xml:space="preserve">     2137</t>
  </si>
  <si>
    <t xml:space="preserve">     2051</t>
  </si>
  <si>
    <t xml:space="preserve">     2015</t>
  </si>
  <si>
    <t xml:space="preserve">     2049</t>
  </si>
  <si>
    <t xml:space="preserve">     2072</t>
  </si>
  <si>
    <t xml:space="preserve">     2078</t>
  </si>
  <si>
    <t xml:space="preserve">     2067</t>
  </si>
  <si>
    <t xml:space="preserve">     2058</t>
  </si>
  <si>
    <t xml:space="preserve">     2059</t>
  </si>
  <si>
    <t xml:space="preserve">     2062</t>
  </si>
  <si>
    <t xml:space="preserve">     2057</t>
  </si>
  <si>
    <t xml:space="preserve">     2061</t>
  </si>
  <si>
    <t xml:space="preserve">     2056</t>
  </si>
  <si>
    <t xml:space="preserve">     2064</t>
  </si>
  <si>
    <t xml:space="preserve">     2065</t>
  </si>
  <si>
    <t xml:space="preserve">     2052</t>
  </si>
  <si>
    <t xml:space="preserve">     2053</t>
  </si>
  <si>
    <t xml:space="preserve">     2060</t>
  </si>
  <si>
    <t xml:space="preserve">     2063</t>
  </si>
  <si>
    <t xml:space="preserve">     2074</t>
  </si>
  <si>
    <t xml:space="preserve">     2082</t>
  </si>
  <si>
    <t xml:space="preserve">     2079</t>
  </si>
  <si>
    <t xml:space="preserve">     2085</t>
  </si>
  <si>
    <t xml:space="preserve">     2098</t>
  </si>
  <si>
    <t xml:space="preserve">     2104</t>
  </si>
  <si>
    <t xml:space="preserve">     2096</t>
  </si>
  <si>
    <t xml:space="preserve">     2069</t>
  </si>
  <si>
    <t xml:space="preserve">     2089</t>
  </si>
  <si>
    <t xml:space="preserve">     2097</t>
  </si>
  <si>
    <t xml:space="preserve">     2103</t>
  </si>
  <si>
    <t xml:space="preserve">     2110</t>
  </si>
  <si>
    <t xml:space="preserve">     2111</t>
  </si>
  <si>
    <t xml:space="preserve">     2116</t>
  </si>
  <si>
    <t xml:space="preserve">     2123</t>
  </si>
  <si>
    <t xml:space="preserve">     2119</t>
  </si>
  <si>
    <t xml:space="preserve">     2122</t>
  </si>
  <si>
    <t xml:space="preserve">     2126</t>
  </si>
  <si>
    <t xml:space="preserve">     2108</t>
  </si>
  <si>
    <t xml:space="preserve">     2129</t>
  </si>
  <si>
    <t xml:space="preserve">     2133</t>
  </si>
  <si>
    <t xml:space="preserve">     2127</t>
  </si>
  <si>
    <t xml:space="preserve">     2128</t>
  </si>
  <si>
    <t xml:space="preserve">     2131</t>
  </si>
  <si>
    <t xml:space="preserve">     2140</t>
  </si>
  <si>
    <t xml:space="preserve">     2175</t>
  </si>
  <si>
    <t xml:space="preserve">     2174</t>
  </si>
  <si>
    <t xml:space="preserve">     2173</t>
  </si>
  <si>
    <t xml:space="preserve">     2191</t>
  </si>
  <si>
    <t xml:space="preserve">     2195</t>
  </si>
  <si>
    <t xml:space="preserve">     2200</t>
  </si>
  <si>
    <t xml:space="preserve">     2198</t>
  </si>
  <si>
    <t xml:space="preserve">     2206</t>
  </si>
  <si>
    <t xml:space="preserve">     2202</t>
  </si>
  <si>
    <t xml:space="preserve">     2196</t>
  </si>
  <si>
    <t xml:space="preserve">     2205</t>
  </si>
  <si>
    <t xml:space="preserve">     2016</t>
  </si>
  <si>
    <t xml:space="preserve">     1700</t>
  </si>
  <si>
    <t xml:space="preserve">     1259</t>
  </si>
  <si>
    <t xml:space="preserve">      900</t>
  </si>
  <si>
    <t xml:space="preserve">      862</t>
  </si>
  <si>
    <t xml:space="preserve">      426</t>
  </si>
  <si>
    <t xml:space="preserve">      734</t>
  </si>
  <si>
    <t xml:space="preserve">     1138</t>
  </si>
  <si>
    <t xml:space="preserve">      815</t>
  </si>
  <si>
    <t xml:space="preserve">      805</t>
  </si>
  <si>
    <t xml:space="preserve">      834</t>
  </si>
  <si>
    <t xml:space="preserve">      823</t>
  </si>
  <si>
    <t xml:space="preserve">     1092</t>
  </si>
  <si>
    <t xml:space="preserve">     1349</t>
  </si>
  <si>
    <t xml:space="preserve">     1890</t>
  </si>
  <si>
    <t xml:space="preserve">     1869</t>
  </si>
  <si>
    <t xml:space="preserve">     2101</t>
  </si>
  <si>
    <t xml:space="preserve">     2033</t>
  </si>
  <si>
    <t xml:space="preserve">     2050</t>
  </si>
  <si>
    <t xml:space="preserve">     2259</t>
  </si>
  <si>
    <t xml:space="preserve">     2171</t>
  </si>
  <si>
    <t xml:space="preserve">     2154</t>
  </si>
  <si>
    <t xml:space="preserve">     2367</t>
  </si>
  <si>
    <t xml:space="preserve">     2362</t>
  </si>
  <si>
    <t xml:space="preserve">     2370</t>
  </si>
  <si>
    <t xml:space="preserve">     2275</t>
  </si>
  <si>
    <t xml:space="preserve">     2279</t>
  </si>
  <si>
    <t xml:space="preserve">     2289</t>
  </si>
  <si>
    <t xml:space="preserve">     2162</t>
  </si>
  <si>
    <t xml:space="preserve">     1956</t>
  </si>
  <si>
    <t xml:space="preserve">     1960</t>
  </si>
  <si>
    <t xml:space="preserve">     1974</t>
  </si>
  <si>
    <t xml:space="preserve">     1998</t>
  </si>
  <si>
    <t xml:space="preserve">     2011</t>
  </si>
  <si>
    <t xml:space="preserve">     2024</t>
  </si>
  <si>
    <t xml:space="preserve">     2021</t>
  </si>
  <si>
    <t xml:space="preserve">     2035</t>
  </si>
  <si>
    <t xml:space="preserve">     1780</t>
  </si>
  <si>
    <t xml:space="preserve">     1815</t>
  </si>
  <si>
    <t xml:space="preserve">     1825</t>
  </si>
  <si>
    <t xml:space="preserve">     1834</t>
  </si>
  <si>
    <t xml:space="preserve">     1853</t>
  </si>
  <si>
    <t xml:space="preserve">     1660</t>
  </si>
  <si>
    <t xml:space="preserve">     1675</t>
  </si>
  <si>
    <t xml:space="preserve">     1690</t>
  </si>
  <si>
    <t xml:space="preserve">     1710</t>
  </si>
  <si>
    <t xml:space="preserve">     1713</t>
  </si>
  <si>
    <t xml:space="preserve">     1704</t>
  </si>
  <si>
    <t xml:space="preserve">     1693</t>
  </si>
  <si>
    <t xml:space="preserve">     1469</t>
  </si>
  <si>
    <t xml:space="preserve">     1467</t>
  </si>
  <si>
    <t xml:space="preserve">     1552</t>
  </si>
  <si>
    <t xml:space="preserve">     1661</t>
  </si>
  <si>
    <t xml:space="preserve">     1481</t>
  </si>
  <si>
    <t xml:space="preserve">     1464</t>
  </si>
  <si>
    <t xml:space="preserve">     1461</t>
  </si>
  <si>
    <t xml:space="preserve">     1453</t>
  </si>
  <si>
    <t xml:space="preserve">     1454</t>
  </si>
  <si>
    <t xml:space="preserve">     1447</t>
  </si>
  <si>
    <t xml:space="preserve">     1444</t>
  </si>
  <si>
    <t xml:space="preserve">     1423</t>
  </si>
  <si>
    <t xml:space="preserve">     1413</t>
  </si>
  <si>
    <t xml:space="preserve">     1410</t>
  </si>
  <si>
    <t xml:space="preserve">     1407</t>
  </si>
  <si>
    <t xml:space="preserve">     1406</t>
  </si>
  <si>
    <t xml:space="preserve">     1404</t>
  </si>
  <si>
    <t xml:space="preserve">     1405</t>
  </si>
  <si>
    <t xml:space="preserve">     1402</t>
  </si>
  <si>
    <t xml:space="preserve">     1399</t>
  </si>
  <si>
    <t xml:space="preserve">     1398</t>
  </si>
  <si>
    <t xml:space="preserve">     1396</t>
  </si>
  <si>
    <t xml:space="preserve">     1397</t>
  </si>
  <si>
    <t xml:space="preserve">     1395</t>
  </si>
  <si>
    <t xml:space="preserve">     1394</t>
  </si>
  <si>
    <t xml:space="preserve">     1403</t>
  </si>
  <si>
    <t xml:space="preserve">     1266</t>
  </si>
  <si>
    <t xml:space="preserve">     1267</t>
  </si>
  <si>
    <t xml:space="preserve">     1291</t>
  </si>
  <si>
    <t xml:space="preserve">     1326</t>
  </si>
  <si>
    <t xml:space="preserve">     1341</t>
  </si>
  <si>
    <t xml:space="preserve">     1348</t>
  </si>
  <si>
    <t xml:space="preserve">     1343</t>
  </si>
  <si>
    <t xml:space="preserve">     1334</t>
  </si>
  <si>
    <t xml:space="preserve">     1329</t>
  </si>
  <si>
    <t xml:space="preserve">     1330</t>
  </si>
  <si>
    <t xml:space="preserve">     1327</t>
  </si>
  <si>
    <t xml:space="preserve">     1165</t>
  </si>
  <si>
    <t xml:space="preserve">     1160</t>
  </si>
  <si>
    <t xml:space="preserve">     1169</t>
  </si>
  <si>
    <t xml:space="preserve">     1189</t>
  </si>
  <si>
    <t xml:space="preserve">     1200</t>
  </si>
  <si>
    <t xml:space="preserve">     1202</t>
  </si>
  <si>
    <t xml:space="preserve">     1204</t>
  </si>
  <si>
    <t xml:space="preserve">     1205</t>
  </si>
  <si>
    <t xml:space="preserve">     1209</t>
  </si>
  <si>
    <t xml:space="preserve">     1211</t>
  </si>
  <si>
    <t xml:space="preserve">     1214</t>
  </si>
  <si>
    <t xml:space="preserve">     1218</t>
  </si>
  <si>
    <t xml:space="preserve">     1220</t>
  </si>
  <si>
    <t xml:space="preserve">     1072</t>
  </si>
  <si>
    <t xml:space="preserve">     1067</t>
  </si>
  <si>
    <t xml:space="preserve">     1066</t>
  </si>
  <si>
    <t xml:space="preserve">     1069</t>
  </si>
  <si>
    <t xml:space="preserve">     1071</t>
  </si>
  <si>
    <t xml:space="preserve">     1078</t>
  </si>
  <si>
    <t xml:space="preserve">     1076</t>
  </si>
  <si>
    <t xml:space="preserve">     1075</t>
  </si>
  <si>
    <t xml:space="preserve">     1068</t>
  </si>
  <si>
    <t xml:space="preserve">     1060</t>
  </si>
  <si>
    <t xml:space="preserve">     1062</t>
  </si>
  <si>
    <t xml:space="preserve">     1063</t>
  </si>
  <si>
    <t xml:space="preserve">     1070</t>
  </si>
  <si>
    <t xml:space="preserve">     1079</t>
  </si>
  <si>
    <t xml:space="preserve">     1081</t>
  </si>
  <si>
    <t xml:space="preserve">     1044</t>
  </si>
  <si>
    <t xml:space="preserve">      912</t>
  </si>
  <si>
    <t xml:space="preserve">      655</t>
  </si>
  <si>
    <t xml:space="preserve">     1122</t>
  </si>
  <si>
    <t xml:space="preserve">     1170</t>
  </si>
  <si>
    <t xml:space="preserve">      851</t>
  </si>
  <si>
    <t xml:space="preserve">     1043</t>
  </si>
  <si>
    <t xml:space="preserve">     1622</t>
  </si>
  <si>
    <t xml:space="preserve">     1591</t>
  </si>
  <si>
    <t xml:space="preserve">     1380</t>
  </si>
  <si>
    <t xml:space="preserve">     1514</t>
  </si>
  <si>
    <t xml:space="preserve">     1505</t>
  </si>
  <si>
    <t xml:space="preserve">     1496</t>
  </si>
  <si>
    <t xml:space="preserve">     1507</t>
  </si>
  <si>
    <t xml:space="preserve">     1458</t>
  </si>
  <si>
    <t xml:space="preserve">     1356</t>
  </si>
  <si>
    <t xml:space="preserve">     1357</t>
  </si>
  <si>
    <t xml:space="preserve">     1371</t>
  </si>
  <si>
    <t xml:space="preserve">     1370</t>
  </si>
  <si>
    <t xml:space="preserve">     1224</t>
  </si>
  <si>
    <t xml:space="preserve">     1098</t>
  </si>
  <si>
    <t xml:space="preserve">     1051</t>
  </si>
  <si>
    <t xml:space="preserve">      947</t>
  </si>
  <si>
    <t xml:space="preserve">      946</t>
  </si>
  <si>
    <t xml:space="preserve">      949</t>
  </si>
  <si>
    <t xml:space="preserve">      953</t>
  </si>
  <si>
    <t xml:space="preserve">      956</t>
  </si>
  <si>
    <t xml:space="preserve">      959</t>
  </si>
  <si>
    <t xml:space="preserve">      958</t>
  </si>
  <si>
    <t xml:space="preserve">      955</t>
  </si>
  <si>
    <t xml:space="preserve">      945</t>
  </si>
  <si>
    <t xml:space="preserve">      921</t>
  </si>
  <si>
    <t xml:space="preserve">      899</t>
  </si>
  <si>
    <t xml:space="preserve">      890</t>
  </si>
  <si>
    <t xml:space="preserve">      913</t>
  </si>
  <si>
    <t xml:space="preserve">      908</t>
  </si>
  <si>
    <t xml:space="preserve">      927</t>
  </si>
  <si>
    <t xml:space="preserve">      933</t>
  </si>
  <si>
    <t xml:space="preserve">     1088</t>
  </si>
  <si>
    <t xml:space="preserve">     1059</t>
  </si>
  <si>
    <t xml:space="preserve">     1058</t>
  </si>
  <si>
    <t xml:space="preserve">     1041</t>
  </si>
  <si>
    <t xml:space="preserve">     1035</t>
  </si>
  <si>
    <t xml:space="preserve">     1033</t>
  </si>
  <si>
    <t xml:space="preserve">     1049</t>
  </si>
  <si>
    <t xml:space="preserve">     1080</t>
  </si>
  <si>
    <t xml:space="preserve">     1093</t>
  </si>
  <si>
    <t xml:space="preserve">     1104</t>
  </si>
  <si>
    <t xml:space="preserve">      941</t>
  </si>
  <si>
    <t xml:space="preserve">      932</t>
  </si>
  <si>
    <t xml:space="preserve">      919</t>
  </si>
  <si>
    <t xml:space="preserve">      935</t>
  </si>
  <si>
    <t xml:space="preserve">      943</t>
  </si>
  <si>
    <t xml:space="preserve">      948</t>
  </si>
  <si>
    <t xml:space="preserve">      931</t>
  </si>
  <si>
    <t xml:space="preserve">      920</t>
  </si>
  <si>
    <t xml:space="preserve">      911</t>
  </si>
  <si>
    <t xml:space="preserve">      897</t>
  </si>
  <si>
    <t xml:space="preserve">      893</t>
  </si>
  <si>
    <t xml:space="preserve">      889</t>
  </si>
  <si>
    <t xml:space="preserve">      888</t>
  </si>
  <si>
    <t xml:space="preserve">      886</t>
  </si>
  <si>
    <t xml:space="preserve">      882</t>
  </si>
  <si>
    <t xml:space="preserve">      887</t>
  </si>
  <si>
    <t xml:space="preserve">      895</t>
  </si>
  <si>
    <t xml:space="preserve">      898</t>
  </si>
  <si>
    <t xml:space="preserve">      904</t>
  </si>
  <si>
    <t xml:space="preserve">      905</t>
  </si>
  <si>
    <t xml:space="preserve">      902</t>
  </si>
  <si>
    <t xml:space="preserve">      907</t>
  </si>
  <si>
    <t xml:space="preserve">      906</t>
  </si>
  <si>
    <t xml:space="preserve">      896</t>
  </si>
  <si>
    <t xml:space="preserve">      894</t>
  </si>
  <si>
    <t xml:space="preserve">      892</t>
  </si>
  <si>
    <t xml:space="preserve">      891</t>
  </si>
  <si>
    <t xml:space="preserve">      885</t>
  </si>
  <si>
    <t xml:space="preserve">     1006</t>
  </si>
  <si>
    <t xml:space="preserve">     1585</t>
  </si>
  <si>
    <t xml:space="preserve">     1023</t>
  </si>
  <si>
    <t xml:space="preserve">      979</t>
  </si>
  <si>
    <t xml:space="preserve">      994</t>
  </si>
  <si>
    <t xml:space="preserve">     1108</t>
  </si>
  <si>
    <t xml:space="preserve">     1120</t>
  </si>
  <si>
    <t xml:space="preserve">     1125</t>
  </si>
  <si>
    <t xml:space="preserve">     1141</t>
  </si>
  <si>
    <t xml:space="preserve">     1143</t>
  </si>
  <si>
    <t xml:space="preserve">     1139</t>
  </si>
  <si>
    <t xml:space="preserve">     1150</t>
  </si>
  <si>
    <t xml:space="preserve">     1156</t>
  </si>
  <si>
    <t xml:space="preserve">     1201</t>
  </si>
  <si>
    <t xml:space="preserve">     1196</t>
  </si>
  <si>
    <t xml:space="preserve">     1215</t>
  </si>
  <si>
    <t xml:space="preserve">     1206</t>
  </si>
  <si>
    <t xml:space="preserve">     1208</t>
  </si>
  <si>
    <t xml:space="preserve">     1312</t>
  </si>
  <si>
    <t xml:space="preserve">     1094</t>
  </si>
  <si>
    <t xml:space="preserve">     1056</t>
  </si>
  <si>
    <t xml:space="preserve">     1039</t>
  </si>
  <si>
    <t xml:space="preserve">     1034</t>
  </si>
  <si>
    <t xml:space="preserve">      883</t>
  </si>
  <si>
    <t xml:space="preserve">      875</t>
  </si>
  <si>
    <t xml:space="preserve">      910</t>
  </si>
  <si>
    <t xml:space="preserve">      901</t>
  </si>
  <si>
    <t xml:space="preserve">     1485</t>
  </si>
  <si>
    <t xml:space="preserve">     1551</t>
  </si>
  <si>
    <t xml:space="preserve">     1478</t>
  </si>
  <si>
    <t xml:space="preserve">     1463</t>
  </si>
  <si>
    <t xml:space="preserve">     1417</t>
  </si>
  <si>
    <t xml:space="preserve">     1416</t>
  </si>
  <si>
    <t xml:space="preserve">     1163</t>
  </si>
  <si>
    <t xml:space="preserve">     1003</t>
  </si>
  <si>
    <t xml:space="preserve">      968</t>
  </si>
  <si>
    <t xml:space="preserve">     1095</t>
  </si>
  <si>
    <t xml:space="preserve">     1109</t>
  </si>
  <si>
    <t xml:space="preserve">     1117</t>
  </si>
  <si>
    <t xml:space="preserve">     1123</t>
  </si>
  <si>
    <t xml:space="preserve">     1285</t>
  </si>
  <si>
    <t xml:space="preserve">     1188</t>
  </si>
  <si>
    <t xml:space="preserve">     1199</t>
  </si>
  <si>
    <t xml:space="preserve">     1213</t>
  </si>
  <si>
    <t xml:space="preserve">     1225</t>
  </si>
  <si>
    <t xml:space="preserve">     1251</t>
  </si>
  <si>
    <t xml:space="preserve">     1292</t>
  </si>
  <si>
    <t xml:space="preserve">     1273</t>
  </si>
  <si>
    <t xml:space="preserve">     1113</t>
  </si>
  <si>
    <t xml:space="preserve">     1082</t>
  </si>
  <si>
    <t xml:space="preserve">     1074</t>
  </si>
  <si>
    <t xml:space="preserve">     1054</t>
  </si>
  <si>
    <t xml:space="preserve">     1032</t>
  </si>
  <si>
    <t xml:space="preserve">     1030</t>
  </si>
  <si>
    <t xml:space="preserve">     1027</t>
  </si>
  <si>
    <t xml:space="preserve">     1026</t>
  </si>
  <si>
    <t xml:space="preserve">      909</t>
  </si>
  <si>
    <t xml:space="preserve">      874</t>
  </si>
  <si>
    <t xml:space="preserve">       20</t>
  </si>
  <si>
    <t xml:space="preserve">       21</t>
  </si>
  <si>
    <t xml:space="preserve">       22</t>
  </si>
  <si>
    <t xml:space="preserve">       16</t>
  </si>
  <si>
    <t xml:space="preserve">       15</t>
  </si>
  <si>
    <t xml:space="preserve">       18</t>
  </si>
  <si>
    <t xml:space="preserve">       17</t>
  </si>
  <si>
    <t xml:space="preserve">      559</t>
  </si>
  <si>
    <t xml:space="preserve">      664</t>
  </si>
  <si>
    <t xml:space="preserve">      811</t>
  </si>
  <si>
    <t xml:space="preserve">      813</t>
  </si>
  <si>
    <t xml:space="preserve">      820</t>
  </si>
  <si>
    <t xml:space="preserve">      833</t>
  </si>
  <si>
    <t xml:space="preserve">      839</t>
  </si>
  <si>
    <t xml:space="preserve">      852</t>
  </si>
  <si>
    <t xml:space="preserve">      996</t>
  </si>
  <si>
    <t xml:space="preserve">     1147</t>
  </si>
  <si>
    <t xml:space="preserve">     1151</t>
  </si>
  <si>
    <t xml:space="preserve">     1325</t>
  </si>
  <si>
    <t xml:space="preserve">     1350</t>
  </si>
  <si>
    <t xml:space="preserve">     1362</t>
  </si>
  <si>
    <t xml:space="preserve">     1381</t>
  </si>
  <si>
    <t xml:space="preserve">     1383</t>
  </si>
  <si>
    <t xml:space="preserve">     1549</t>
  </si>
  <si>
    <t xml:space="preserve">     1529</t>
  </si>
  <si>
    <t xml:space="preserve">     1647</t>
  </si>
  <si>
    <t xml:space="preserve">     1632</t>
  </si>
  <si>
    <t xml:space="preserve">     1600</t>
  </si>
  <si>
    <t xml:space="preserve">     1736</t>
  </si>
  <si>
    <t xml:space="preserve">     1729</t>
  </si>
  <si>
    <t xml:space="preserve">     1752</t>
  </si>
  <si>
    <t xml:space="preserve">     1774</t>
  </si>
  <si>
    <t xml:space="preserve">     1772</t>
  </si>
  <si>
    <t xml:space="preserve">     1767</t>
  </si>
  <si>
    <t xml:space="preserve">     1761</t>
  </si>
  <si>
    <t xml:space="preserve">     1763</t>
  </si>
  <si>
    <t xml:space="preserve">     1749</t>
  </si>
  <si>
    <t xml:space="preserve">     1743</t>
  </si>
  <si>
    <t xml:space="preserve">     1745</t>
  </si>
  <si>
    <t xml:space="preserve">     1744</t>
  </si>
  <si>
    <t xml:space="preserve">     1738</t>
  </si>
  <si>
    <t xml:space="preserve">     1742</t>
  </si>
  <si>
    <t xml:space="preserve">     1758</t>
  </si>
  <si>
    <t xml:space="preserve">     1779</t>
  </si>
  <si>
    <t xml:space="preserve">     1794</t>
  </si>
  <si>
    <t xml:space="preserve">     1803</t>
  </si>
  <si>
    <t xml:space="preserve">     1805</t>
  </si>
  <si>
    <t xml:space="preserve">     1806</t>
  </si>
  <si>
    <t xml:space="preserve">     1814</t>
  </si>
  <si>
    <t xml:space="preserve">     1822</t>
  </si>
  <si>
    <t xml:space="preserve">     1836</t>
  </si>
  <si>
    <t xml:space="preserve">     1856</t>
  </si>
  <si>
    <t xml:space="preserve">     1858</t>
  </si>
  <si>
    <t xml:space="preserve">     1868</t>
  </si>
  <si>
    <t xml:space="preserve">     1882</t>
  </si>
  <si>
    <t xml:space="preserve">     1885</t>
  </si>
  <si>
    <t xml:space="preserve">     2207</t>
  </si>
  <si>
    <t xml:space="preserve">     2215</t>
  </si>
  <si>
    <t xml:space="preserve">     2225</t>
  </si>
  <si>
    <t xml:space="preserve">     2230</t>
  </si>
  <si>
    <t xml:space="preserve">     2227</t>
  </si>
  <si>
    <t xml:space="preserve">     2236</t>
  </si>
  <si>
    <t xml:space="preserve">     2237</t>
  </si>
  <si>
    <t xml:space="preserve">     2223</t>
  </si>
  <si>
    <t xml:space="preserve">     2233</t>
  </si>
  <si>
    <t xml:space="preserve">     2229</t>
  </si>
  <si>
    <t xml:space="preserve">     2228</t>
  </si>
  <si>
    <t xml:space="preserve">     2231</t>
  </si>
  <si>
    <t xml:space="preserve">     2055</t>
  </si>
  <si>
    <t xml:space="preserve">     2135</t>
  </si>
  <si>
    <t xml:space="preserve">     2208</t>
  </si>
  <si>
    <t xml:space="preserve">     2186</t>
  </si>
  <si>
    <t xml:space="preserve">     2189</t>
  </si>
  <si>
    <t xml:space="preserve">     2209</t>
  </si>
  <si>
    <t xml:space="preserve">     2216</t>
  </si>
  <si>
    <t xml:space="preserve">     2222</t>
  </si>
  <si>
    <t xml:space="preserve">     2220</t>
  </si>
  <si>
    <t xml:space="preserve">     2213</t>
  </si>
  <si>
    <t xml:space="preserve">     2214</t>
  </si>
  <si>
    <t xml:space="preserve">     2238</t>
  </si>
  <si>
    <t xml:space="preserve">     2232</t>
  </si>
  <si>
    <t xml:space="preserve">     1946</t>
  </si>
  <si>
    <t xml:space="preserve">     1949</t>
  </si>
  <si>
    <t xml:space="preserve">     1957</t>
  </si>
  <si>
    <t xml:space="preserve">     1968</t>
  </si>
  <si>
    <t xml:space="preserve">     1985</t>
  </si>
  <si>
    <t xml:space="preserve">     2012</t>
  </si>
  <si>
    <t xml:space="preserve">     2029</t>
  </si>
  <si>
    <t xml:space="preserve">     2032</t>
  </si>
  <si>
    <t xml:space="preserve">     2039</t>
  </si>
  <si>
    <t xml:space="preserve">     2037</t>
  </si>
  <si>
    <t xml:space="preserve">     2042</t>
  </si>
  <si>
    <t xml:space="preserve">     2041</t>
  </si>
  <si>
    <t xml:space="preserve">     2043</t>
  </si>
  <si>
    <t xml:space="preserve">     2044</t>
  </si>
  <si>
    <t xml:space="preserve">     2038</t>
  </si>
  <si>
    <t xml:space="preserve">     1778</t>
  </si>
  <si>
    <t xml:space="preserve">     1781</t>
  </si>
  <si>
    <t xml:space="preserve">     1792</t>
  </si>
  <si>
    <t xml:space="preserve">     1796</t>
  </si>
  <si>
    <t xml:space="preserve">     1804</t>
  </si>
  <si>
    <t xml:space="preserve">     1810</t>
  </si>
  <si>
    <t xml:space="preserve">     1813</t>
  </si>
  <si>
    <t xml:space="preserve">     1816</t>
  </si>
  <si>
    <t xml:space="preserve">     1819</t>
  </si>
  <si>
    <t xml:space="preserve">     1827</t>
  </si>
  <si>
    <t xml:space="preserve">     1829</t>
  </si>
  <si>
    <t xml:space="preserve">     1831</t>
  </si>
  <si>
    <t xml:space="preserve">     1843</t>
  </si>
  <si>
    <t xml:space="preserve">     1842</t>
  </si>
  <si>
    <t xml:space="preserve">     1844</t>
  </si>
  <si>
    <t xml:space="preserve">     1846</t>
  </si>
  <si>
    <t xml:space="preserve">     1839</t>
  </si>
  <si>
    <t xml:space="preserve">     1703</t>
  </si>
  <si>
    <t xml:space="preserve">     1672</t>
  </si>
  <si>
    <t xml:space="preserve">     1680</t>
  </si>
  <si>
    <t xml:space="preserve">     1685</t>
  </si>
  <si>
    <t xml:space="preserve">     1671</t>
  </si>
  <si>
    <t xml:space="preserve">     1664</t>
  </si>
  <si>
    <t xml:space="preserve">     1648</t>
  </si>
  <si>
    <t xml:space="preserve">     1652</t>
  </si>
  <si>
    <t xml:space="preserve">     1651</t>
  </si>
  <si>
    <t xml:space="preserve">     1653</t>
  </si>
  <si>
    <t xml:space="preserve">     1479</t>
  </si>
  <si>
    <t xml:space="preserve">     1490</t>
  </si>
  <si>
    <t xml:space="preserve">     1510</t>
  </si>
  <si>
    <t xml:space="preserve">     1538</t>
  </si>
  <si>
    <t xml:space="preserve">     1557</t>
  </si>
  <si>
    <t xml:space="preserve">     1562</t>
  </si>
  <si>
    <t xml:space="preserve">     1554</t>
  </si>
  <si>
    <t xml:space="preserve">     1541</t>
  </si>
  <si>
    <t xml:space="preserve">     1530</t>
  </si>
  <si>
    <t xml:space="preserve">     1520</t>
  </si>
  <si>
    <t xml:space="preserve">     1515</t>
  </si>
  <si>
    <t xml:space="preserve">     1511</t>
  </si>
  <si>
    <t xml:space="preserve">     1495</t>
  </si>
  <si>
    <t xml:space="preserve">     1333</t>
  </si>
  <si>
    <t xml:space="preserve">     1338</t>
  </si>
  <si>
    <t xml:space="preserve">     1337</t>
  </si>
  <si>
    <t xml:space="preserve">     1340</t>
  </si>
  <si>
    <t xml:space="preserve">     1359</t>
  </si>
  <si>
    <t xml:space="preserve">     1365</t>
  </si>
  <si>
    <t xml:space="preserve">     1373</t>
  </si>
  <si>
    <t xml:space="preserve">     1384</t>
  </si>
  <si>
    <t xml:space="preserve">     1388</t>
  </si>
  <si>
    <t xml:space="preserve">     1272</t>
  </si>
  <si>
    <t xml:space="preserve">     1223</t>
  </si>
  <si>
    <t xml:space="preserve">     1219</t>
  </si>
  <si>
    <t xml:space="preserve">     1229</t>
  </si>
  <si>
    <t xml:space="preserve">     1226</t>
  </si>
  <si>
    <t xml:space="preserve">     1073</t>
  </si>
  <si>
    <t xml:space="preserve">     1083</t>
  </si>
  <si>
    <t xml:space="preserve">     1086</t>
  </si>
  <si>
    <t xml:space="preserve">     1087</t>
  </si>
  <si>
    <t xml:space="preserve">     1085</t>
  </si>
  <si>
    <t xml:space="preserve">      929</t>
  </si>
  <si>
    <t xml:space="preserve">      915</t>
  </si>
  <si>
    <t xml:space="preserve">      914</t>
  </si>
  <si>
    <t xml:space="preserve">      917</t>
  </si>
  <si>
    <t xml:space="preserve">      923</t>
  </si>
  <si>
    <t xml:space="preserve">      924</t>
  </si>
  <si>
    <t xml:space="preserve">      926</t>
  </si>
  <si>
    <t xml:space="preserve">      925</t>
  </si>
  <si>
    <t xml:space="preserve">      918</t>
  </si>
  <si>
    <t xml:space="preserve">      930</t>
  </si>
  <si>
    <t xml:space="preserve">      936</t>
  </si>
  <si>
    <t xml:space="preserve">      922</t>
  </si>
  <si>
    <t xml:space="preserve">      880</t>
  </si>
  <si>
    <t xml:space="preserve">      878</t>
  </si>
  <si>
    <t xml:space="preserve">      872</t>
  </si>
  <si>
    <t xml:space="preserve">      870</t>
  </si>
  <si>
    <t xml:space="preserve">      869</t>
  </si>
  <si>
    <t xml:space="preserve">      864</t>
  </si>
  <si>
    <t xml:space="preserve">      879</t>
  </si>
  <si>
    <t xml:space="preserve">      461</t>
  </si>
  <si>
    <t xml:space="preserve">      401</t>
  </si>
  <si>
    <t xml:space="preserve">      464</t>
  </si>
  <si>
    <t xml:space="preserve">     1012</t>
  </si>
  <si>
    <t xml:space="preserve">      347</t>
  </si>
  <si>
    <t xml:space="preserve">      598</t>
  </si>
  <si>
    <t xml:space="preserve">      881</t>
  </si>
  <si>
    <t xml:space="preserve">     1378</t>
  </si>
  <si>
    <t xml:space="preserve">     1364</t>
  </si>
  <si>
    <t xml:space="preserve">     1185</t>
  </si>
  <si>
    <t xml:space="preserve">     1164</t>
  </si>
  <si>
    <t xml:space="preserve">     1179</t>
  </si>
  <si>
    <t xml:space="preserve">     1420</t>
  </si>
  <si>
    <t xml:space="preserve">     1435</t>
  </si>
  <si>
    <t xml:space="preserve">     1442</t>
  </si>
  <si>
    <t xml:space="preserve">     1279</t>
  </si>
  <si>
    <t xml:space="preserve">     1268</t>
  </si>
  <si>
    <t xml:space="preserve">     1276</t>
  </si>
  <si>
    <t xml:space="preserve">     1274</t>
  </si>
  <si>
    <t xml:space="preserve">     1171</t>
  </si>
  <si>
    <t xml:space="preserve">     1121</t>
  </si>
  <si>
    <t xml:space="preserve">     1126</t>
  </si>
  <si>
    <t xml:space="preserve">     1127</t>
  </si>
  <si>
    <t xml:space="preserve">     1015</t>
  </si>
  <si>
    <t xml:space="preserve">     1042</t>
  </si>
  <si>
    <t xml:space="preserve">     1038</t>
  </si>
  <si>
    <t xml:space="preserve">     1040</t>
  </si>
  <si>
    <t xml:space="preserve">     1061</t>
  </si>
  <si>
    <t xml:space="preserve">      877</t>
  </si>
  <si>
    <t xml:space="preserve">      868</t>
  </si>
  <si>
    <t xml:space="preserve">      928</t>
  </si>
  <si>
    <t xml:space="preserve">     1019</t>
  </si>
  <si>
    <t xml:space="preserve">     1053</t>
  </si>
  <si>
    <t xml:space="preserve">     1046</t>
  </si>
  <si>
    <t xml:space="preserve">     1045</t>
  </si>
  <si>
    <t xml:space="preserve">     1009</t>
  </si>
  <si>
    <t xml:space="preserve">      952</t>
  </si>
  <si>
    <t xml:space="preserve">      951</t>
  </si>
  <si>
    <t xml:space="preserve">      963</t>
  </si>
  <si>
    <t xml:space="preserve">      957</t>
  </si>
  <si>
    <t xml:space="preserve">      961</t>
  </si>
  <si>
    <t xml:space="preserve">      942</t>
  </si>
  <si>
    <t xml:space="preserve">      916</t>
  </si>
  <si>
    <t xml:space="preserve">     1681</t>
  </si>
  <si>
    <t xml:space="preserve">     1642</t>
  </si>
  <si>
    <t xml:space="preserve">     1575</t>
  </si>
  <si>
    <t xml:space="preserve">     1486</t>
  </si>
  <si>
    <t xml:space="preserve">     1488</t>
  </si>
  <si>
    <t xml:space="preserve">     1257</t>
  </si>
  <si>
    <t xml:space="preserve">      998</t>
  </si>
  <si>
    <t xml:space="preserve">      999</t>
  </si>
  <si>
    <t xml:space="preserve">     1057</t>
  </si>
  <si>
    <t xml:space="preserve">     1135</t>
  </si>
  <si>
    <t xml:space="preserve">     1153</t>
  </si>
  <si>
    <t xml:space="preserve">     1168</t>
  </si>
  <si>
    <t xml:space="preserve">     1175</t>
  </si>
  <si>
    <t xml:space="preserve">     1242</t>
  </si>
  <si>
    <t xml:space="preserve">     1103</t>
  </si>
  <si>
    <t xml:space="preserve">     1096</t>
  </si>
  <si>
    <t xml:space="preserve">     1100</t>
  </si>
  <si>
    <t xml:space="preserve">     1097</t>
  </si>
  <si>
    <t xml:space="preserve">     1111</t>
  </si>
  <si>
    <t xml:space="preserve">     1154</t>
  </si>
  <si>
    <t xml:space="preserve">     1158</t>
  </si>
  <si>
    <t xml:space="preserve">      990</t>
  </si>
  <si>
    <t xml:space="preserve">      969</t>
  </si>
  <si>
    <t xml:space="preserve">      954</t>
  </si>
  <si>
    <t xml:space="preserve">     1631</t>
  </si>
  <si>
    <t xml:space="preserve">     1634</t>
  </si>
  <si>
    <t xml:space="preserve">     1644</t>
  </si>
  <si>
    <t xml:space="preserve">     1544</t>
  </si>
  <si>
    <t xml:space="preserve">     1512</t>
  </si>
  <si>
    <t xml:space="preserve">     1472</t>
  </si>
  <si>
    <t xml:space="preserve">     1437</t>
  </si>
  <si>
    <t xml:space="preserve">     1186</t>
  </si>
  <si>
    <t xml:space="preserve">     1037</t>
  </si>
  <si>
    <t xml:space="preserve">     1007</t>
  </si>
  <si>
    <t xml:space="preserve">     1005</t>
  </si>
  <si>
    <t xml:space="preserve">     1001</t>
  </si>
  <si>
    <t xml:space="preserve">     1011</t>
  </si>
  <si>
    <t xml:space="preserve">     1187</t>
  </si>
  <si>
    <t xml:space="preserve">     1159</t>
  </si>
  <si>
    <t xml:space="preserve">     1105</t>
  </si>
  <si>
    <t xml:space="preserve">     1106</t>
  </si>
  <si>
    <t xml:space="preserve">     1112</t>
  </si>
  <si>
    <t xml:space="preserve">      983</t>
  </si>
  <si>
    <t xml:space="preserve">      992</t>
  </si>
  <si>
    <t xml:space="preserve">      982</t>
  </si>
  <si>
    <t xml:space="preserve">      981</t>
  </si>
  <si>
    <t xml:space="preserve">     1697</t>
  </si>
  <si>
    <t xml:space="preserve">     1615</t>
  </si>
  <si>
    <t xml:space="preserve">     1645</t>
  </si>
  <si>
    <t xml:space="preserve">     1536</t>
  </si>
  <si>
    <t xml:space="preserve">     1506</t>
  </si>
  <si>
    <t xml:space="preserve">     1480</t>
  </si>
  <si>
    <t xml:space="preserve">     1014</t>
  </si>
  <si>
    <t xml:space="preserve">     1178</t>
  </si>
  <si>
    <t xml:space="preserve">     1192</t>
  </si>
  <si>
    <t xml:space="preserve">     1191</t>
  </si>
  <si>
    <t xml:space="preserve">     1193</t>
  </si>
  <si>
    <t xml:space="preserve">     1101</t>
  </si>
  <si>
    <t xml:space="preserve">      970</t>
  </si>
  <si>
    <t xml:space="preserve">      964</t>
  </si>
  <si>
    <t xml:space="preserve">      960</t>
  </si>
  <si>
    <t xml:space="preserve">      950</t>
  </si>
  <si>
    <t xml:space="preserve">      939</t>
  </si>
  <si>
    <t xml:space="preserve">      937</t>
  </si>
  <si>
    <t xml:space="preserve">      944</t>
  </si>
  <si>
    <t xml:space="preserve">      966</t>
  </si>
  <si>
    <t xml:space="preserve">      962</t>
  </si>
  <si>
    <t xml:space="preserve">      965</t>
  </si>
  <si>
    <t xml:space="preserve">      971</t>
  </si>
  <si>
    <t xml:space="preserve">      975</t>
  </si>
  <si>
    <t xml:space="preserve">      976</t>
  </si>
  <si>
    <t xml:space="preserve">      980</t>
  </si>
  <si>
    <t xml:space="preserve">      978</t>
  </si>
  <si>
    <t xml:space="preserve">      984</t>
  </si>
  <si>
    <t xml:space="preserve">      986</t>
  </si>
  <si>
    <t xml:space="preserve">     1524</t>
  </si>
  <si>
    <t xml:space="preserve">     1907</t>
  </si>
  <si>
    <t xml:space="preserve">     1747</t>
  </si>
  <si>
    <t xml:space="preserve">     1630</t>
  </si>
  <si>
    <t xml:space="preserve">     1599</t>
  </si>
  <si>
    <t xml:space="preserve">     1133</t>
  </si>
  <si>
    <t xml:space="preserve">     1008</t>
  </si>
  <si>
    <t xml:space="preserve">      973</t>
  </si>
  <si>
    <t xml:space="preserve">      974</t>
  </si>
  <si>
    <t xml:space="preserve">      972</t>
  </si>
  <si>
    <t xml:space="preserve">      985</t>
  </si>
  <si>
    <t xml:space="preserve">      988</t>
  </si>
  <si>
    <t xml:space="preserve">      991</t>
  </si>
  <si>
    <t xml:space="preserve">     1077</t>
  </si>
  <si>
    <t xml:space="preserve">      997</t>
  </si>
  <si>
    <t xml:space="preserve">      987</t>
  </si>
  <si>
    <t xml:space="preserve">     1142</t>
  </si>
  <si>
    <t xml:space="preserve">     1663</t>
  </si>
  <si>
    <t xml:space="preserve">     1740</t>
  </si>
  <si>
    <t xml:space="preserve">     1730</t>
  </si>
  <si>
    <t xml:space="preserve">     1646</t>
  </si>
  <si>
    <t xml:space="preserve">     1592</t>
  </si>
  <si>
    <t xml:space="preserve">     1528</t>
  </si>
  <si>
    <t xml:space="preserve">      934</t>
  </si>
  <si>
    <t xml:space="preserve">      940</t>
  </si>
  <si>
    <t xml:space="preserve">     1002</t>
  </si>
  <si>
    <t xml:space="preserve">     1207</t>
  </si>
  <si>
    <t xml:space="preserve">     1265</t>
  </si>
  <si>
    <t xml:space="preserve">     1732</t>
  </si>
  <si>
    <t xml:space="preserve">     1608</t>
  </si>
  <si>
    <t xml:space="preserve">     1233</t>
  </si>
  <si>
    <t xml:space="preserve">     1064</t>
  </si>
  <si>
    <t xml:space="preserve">     1090</t>
  </si>
  <si>
    <t xml:space="preserve">     1119</t>
  </si>
  <si>
    <t xml:space="preserve">     1004</t>
  </si>
  <si>
    <t xml:space="preserve">     1010</t>
  </si>
  <si>
    <t xml:space="preserve">     1028</t>
  </si>
  <si>
    <t xml:space="preserve">      995</t>
  </si>
  <si>
    <t xml:space="preserve">      977</t>
  </si>
  <si>
    <t xml:space="preserve">      989</t>
  </si>
  <si>
    <t xml:space="preserve">      405</t>
  </si>
  <si>
    <t xml:space="preserve">      413</t>
  </si>
  <si>
    <t xml:space="preserve">      601</t>
  </si>
  <si>
    <t xml:space="preserve">     1425</t>
  </si>
  <si>
    <t xml:space="preserve">      728</t>
  </si>
  <si>
    <t xml:space="preserve">      788</t>
  </si>
  <si>
    <t xml:space="preserve">      287</t>
  </si>
  <si>
    <t xml:space="preserve">      616</t>
  </si>
  <si>
    <t xml:space="preserve">      738</t>
  </si>
  <si>
    <t xml:space="preserve">      756</t>
  </si>
  <si>
    <t xml:space="preserve">      793</t>
  </si>
  <si>
    <t xml:space="preserve">      789</t>
  </si>
  <si>
    <t xml:space="preserve">      791</t>
  </si>
  <si>
    <t xml:space="preserve">      771</t>
  </si>
  <si>
    <t xml:space="preserve">      762</t>
  </si>
  <si>
    <t xml:space="preserve">      757</t>
  </si>
  <si>
    <t xml:space="preserve">      755</t>
  </si>
  <si>
    <t xml:space="preserve">      765</t>
  </si>
  <si>
    <t xml:space="preserve">      769</t>
  </si>
  <si>
    <t xml:space="preserve">      801</t>
  </si>
  <si>
    <t xml:space="preserve">      806</t>
  </si>
  <si>
    <t xml:space="preserve">      796</t>
  </si>
  <si>
    <t xml:space="preserve">      790</t>
  </si>
  <si>
    <t xml:space="preserve">      784</t>
  </si>
  <si>
    <t xml:space="preserve">      780</t>
  </si>
  <si>
    <t xml:space="preserve">      777</t>
  </si>
  <si>
    <t xml:space="preserve">      766</t>
  </si>
  <si>
    <t xml:space="preserve">      854</t>
  </si>
  <si>
    <t xml:space="preserve">      226</t>
  </si>
  <si>
    <t xml:space="preserve">       27</t>
  </si>
  <si>
    <t xml:space="preserve">      130</t>
  </si>
  <si>
    <t xml:space="preserve">      341</t>
  </si>
  <si>
    <t xml:space="preserve">      563</t>
  </si>
  <si>
    <t xml:space="preserve">     1240</t>
  </si>
  <si>
    <t xml:space="preserve">     1296</t>
  </si>
  <si>
    <t xml:space="preserve">     1303</t>
  </si>
  <si>
    <t xml:space="preserve">     1284</t>
  </si>
  <si>
    <t xml:space="preserve">     1289</t>
  </si>
  <si>
    <t xml:space="preserve">     1473</t>
  </si>
  <si>
    <t xml:space="preserve">     1466</t>
  </si>
  <si>
    <t xml:space="preserve">     1656</t>
  </si>
  <si>
    <t xml:space="preserve">     1849</t>
  </si>
  <si>
    <t xml:space="preserve">     2025</t>
  </si>
  <si>
    <t xml:space="preserve">     2497</t>
  </si>
  <si>
    <t xml:space="preserve">     2524</t>
  </si>
  <si>
    <t xml:space="preserve">     1724</t>
  </si>
  <si>
    <t xml:space="preserve">     1731</t>
  </si>
  <si>
    <t xml:space="preserve">     1911</t>
  </si>
  <si>
    <t xml:space="preserve">     1923</t>
  </si>
  <si>
    <t xml:space="preserve">     1910</t>
  </si>
  <si>
    <t xml:space="preserve">     1900</t>
  </si>
  <si>
    <t xml:space="preserve">     1881</t>
  </si>
  <si>
    <t xml:space="preserve">     1872</t>
  </si>
  <si>
    <t xml:space="preserve">     1864</t>
  </si>
  <si>
    <t xml:space="preserve">     1863</t>
  </si>
  <si>
    <t xml:space="preserve">     1854</t>
  </si>
  <si>
    <t xml:space="preserve">     1848</t>
  </si>
  <si>
    <t xml:space="preserve">     1840</t>
  </si>
  <si>
    <t xml:space="preserve">     1837</t>
  </si>
  <si>
    <t xml:space="preserve">     2121</t>
  </si>
  <si>
    <t xml:space="preserve">     2393</t>
  </si>
  <si>
    <t xml:space="preserve">     2394</t>
  </si>
  <si>
    <t xml:space="preserve">     2390</t>
  </si>
  <si>
    <t xml:space="preserve">     2396</t>
  </si>
  <si>
    <t xml:space="preserve">     2395</t>
  </si>
  <si>
    <t xml:space="preserve">     2399</t>
  </si>
  <si>
    <t xml:space="preserve">     2413</t>
  </si>
  <si>
    <t xml:space="preserve">     2412</t>
  </si>
  <si>
    <t xml:space="preserve">     2414</t>
  </si>
  <si>
    <t xml:space="preserve">     2424</t>
  </si>
  <si>
    <t xml:space="preserve">     2428</t>
  </si>
  <si>
    <t xml:space="preserve">     2438</t>
  </si>
  <si>
    <t xml:space="preserve">     2151</t>
  </si>
  <si>
    <t xml:space="preserve">     2218</t>
  </si>
  <si>
    <t xml:space="preserve">     2235</t>
  </si>
  <si>
    <t xml:space="preserve">     2246</t>
  </si>
  <si>
    <t xml:space="preserve">     2255</t>
  </si>
  <si>
    <t xml:space="preserve">     2256</t>
  </si>
  <si>
    <t xml:space="preserve">     2248</t>
  </si>
  <si>
    <t xml:space="preserve">     1346</t>
  </si>
  <si>
    <t xml:space="preserve">     1440</t>
  </si>
  <si>
    <t xml:space="preserve">     1601</t>
  </si>
  <si>
    <t xml:space="preserve">     1586</t>
  </si>
  <si>
    <t xml:space="preserve">     1757</t>
  </si>
  <si>
    <t xml:space="preserve">     1723</t>
  </si>
  <si>
    <t xml:space="preserve">     1691</t>
  </si>
  <si>
    <t xml:space="preserve">     1638</t>
  </si>
  <si>
    <t xml:space="preserve">     1845</t>
  </si>
  <si>
    <t xml:space="preserve">     1835</t>
  </si>
  <si>
    <t xml:space="preserve">     1828</t>
  </si>
  <si>
    <t xml:space="preserve">     1823</t>
  </si>
  <si>
    <t xml:space="preserve">     1830</t>
  </si>
  <si>
    <t xml:space="preserve">     1851</t>
  </si>
  <si>
    <t xml:space="preserve">     1865</t>
  </si>
  <si>
    <t xml:space="preserve">     1877</t>
  </si>
  <si>
    <t xml:space="preserve">     1886</t>
  </si>
  <si>
    <t xml:space="preserve">     1892</t>
  </si>
  <si>
    <t xml:space="preserve">     1895</t>
  </si>
  <si>
    <t xml:space="preserve">     1901</t>
  </si>
  <si>
    <t xml:space="preserve">     1905</t>
  </si>
  <si>
    <t xml:space="preserve">     1906</t>
  </si>
  <si>
    <t xml:space="preserve">     1695</t>
  </si>
  <si>
    <t xml:space="preserve">     1712</t>
  </si>
  <si>
    <t xml:space="preserve">     1812</t>
  </si>
  <si>
    <t xml:space="preserve">     1826</t>
  </si>
  <si>
    <t xml:space="preserve">     1665</t>
  </si>
  <si>
    <t xml:space="preserve">     1568</t>
  </si>
  <si>
    <t xml:space="preserve">      810</t>
  </si>
  <si>
    <t xml:space="preserve">      778</t>
  </si>
  <si>
    <t xml:space="preserve">      266</t>
  </si>
  <si>
    <t xml:space="preserve">      489</t>
  </si>
  <si>
    <t xml:space="preserve">      696</t>
  </si>
  <si>
    <t xml:space="preserve">      775</t>
  </si>
  <si>
    <t xml:space="preserve">     1132</t>
  </si>
  <si>
    <t xml:space="preserve">     1148</t>
  </si>
  <si>
    <t xml:space="preserve">     1152</t>
  </si>
  <si>
    <t xml:space="preserve">     1144</t>
  </si>
  <si>
    <t xml:space="preserve">     1270</t>
  </si>
  <si>
    <t xml:space="preserve">     1302</t>
  </si>
  <si>
    <t xml:space="preserve">     1299</t>
  </si>
  <si>
    <t xml:space="preserve">     1288</t>
  </si>
  <si>
    <t xml:space="preserve">     1360</t>
  </si>
  <si>
    <t xml:space="preserve">     1451</t>
  </si>
  <si>
    <t xml:space="preserve">     1487</t>
  </si>
  <si>
    <t xml:space="preserve">     1476</t>
  </si>
  <si>
    <t xml:space="preserve">     1682</t>
  </si>
  <si>
    <t xml:space="preserve">     1701</t>
  </si>
  <si>
    <t xml:space="preserve">     1698</t>
  </si>
  <si>
    <t xml:space="preserve">     1694</t>
  </si>
  <si>
    <t xml:space="preserve">     1662</t>
  </si>
  <si>
    <t xml:space="preserve">     1678</t>
  </si>
  <si>
    <t xml:space="preserve">     1798</t>
  </si>
  <si>
    <t xml:space="preserve">     1711</t>
  </si>
  <si>
    <t xml:space="preserve">     1709</t>
  </si>
  <si>
    <t xml:space="preserve">     1716</t>
  </si>
  <si>
    <t xml:space="preserve">     1739</t>
  </si>
  <si>
    <t xml:space="preserve">     1750</t>
  </si>
  <si>
    <t xml:space="preserve">     1977</t>
  </si>
  <si>
    <t xml:space="preserve">     2000</t>
  </si>
  <si>
    <t xml:space="preserve">     2181</t>
  </si>
  <si>
    <t xml:space="preserve">     1967</t>
  </si>
  <si>
    <t xml:space="preserve">     1979</t>
  </si>
  <si>
    <t xml:space="preserve">     1952</t>
  </si>
  <si>
    <t xml:space="preserve">     1784</t>
  </si>
  <si>
    <t xml:space="preserve">     1513</t>
  </si>
  <si>
    <t xml:space="preserve">     1282</t>
  </si>
  <si>
    <t xml:space="preserve">      465</t>
  </si>
  <si>
    <t xml:space="preserve">      488</t>
  </si>
  <si>
    <t xml:space="preserve">      528</t>
  </si>
  <si>
    <t xml:space="preserve">      758</t>
  </si>
  <si>
    <t xml:space="preserve">     1221</t>
  </si>
  <si>
    <t xml:space="preserve">      705</t>
  </si>
  <si>
    <t xml:space="preserve">      529</t>
  </si>
  <si>
    <t xml:space="preserve">      714</t>
  </si>
  <si>
    <t xml:space="preserve">     1024</t>
  </si>
  <si>
    <t xml:space="preserve">     1474</t>
  </si>
  <si>
    <t xml:space="preserve">     1443</t>
  </si>
  <si>
    <t xml:space="preserve">     1429</t>
  </si>
  <si>
    <t xml:space="preserve">     1424</t>
  </si>
  <si>
    <t xml:space="preserve">     1587</t>
  </si>
  <si>
    <t xml:space="preserve">     1597</t>
  </si>
  <si>
    <t xml:space="preserve">     1668</t>
  </si>
  <si>
    <t xml:space="preserve">     1692</t>
  </si>
  <si>
    <t xml:space="preserve">     1718</t>
  </si>
  <si>
    <t xml:space="preserve">     1556</t>
  </si>
  <si>
    <t xml:space="preserve">     1565</t>
  </si>
  <si>
    <t xml:space="preserve">     1391</t>
  </si>
  <si>
    <t xml:space="preserve">     1377</t>
  </si>
  <si>
    <t xml:space="preserve">     1372</t>
  </si>
  <si>
    <t xml:space="preserve">     1363</t>
  </si>
  <si>
    <t xml:space="preserve">     1361</t>
  </si>
  <si>
    <t xml:space="preserve">     1234</t>
  </si>
  <si>
    <t xml:space="preserve">     1181</t>
  </si>
  <si>
    <t xml:space="preserve">     1172</t>
  </si>
  <si>
    <t xml:space="preserve">     1166</t>
  </si>
  <si>
    <t xml:space="preserve">     1162</t>
  </si>
  <si>
    <t xml:space="preserve">     1315</t>
  </si>
  <si>
    <t xml:space="preserve">     1176</t>
  </si>
  <si>
    <t xml:space="preserve">     1155</t>
  </si>
  <si>
    <t xml:space="preserve">     1157</t>
  </si>
  <si>
    <t xml:space="preserve">     1167</t>
  </si>
  <si>
    <t xml:space="preserve">     1161</t>
  </si>
  <si>
    <t xml:space="preserve">     1173</t>
  </si>
  <si>
    <t xml:space="preserve">     1031</t>
  </si>
  <si>
    <t xml:space="preserve">     1036</t>
  </si>
  <si>
    <t xml:space="preserve">     1052</t>
  </si>
  <si>
    <t xml:space="preserve">     1298</t>
  </si>
  <si>
    <t xml:space="preserve">     1674</t>
  </si>
  <si>
    <t xml:space="preserve">     1584</t>
  </si>
  <si>
    <t xml:space="preserve">     1602</t>
  </si>
  <si>
    <t xml:space="preserve">     1308</t>
  </si>
  <si>
    <t xml:space="preserve">     1017</t>
  </si>
  <si>
    <t xml:space="preserve">     1016</t>
  </si>
  <si>
    <t xml:space="preserve">     1013</t>
  </si>
  <si>
    <t xml:space="preserve">     1047</t>
  </si>
  <si>
    <t xml:space="preserve">     1785</t>
  </si>
  <si>
    <t xml:space="preserve">     1576</t>
  </si>
  <si>
    <t xml:space="preserve">     1537</t>
  </si>
  <si>
    <t xml:space="preserve">     1482</t>
  </si>
  <si>
    <t xml:space="preserve">     1025</t>
  </si>
  <si>
    <t xml:space="preserve">     1029</t>
  </si>
  <si>
    <t xml:space="preserve">     1099</t>
  </si>
  <si>
    <t xml:space="preserve">      993</t>
  </si>
  <si>
    <t xml:space="preserve">     1838</t>
  </si>
  <si>
    <t xml:space="preserve">     1021</t>
  </si>
  <si>
    <t xml:space="preserve">     1721</t>
  </si>
  <si>
    <t xml:space="preserve">     1852</t>
  </si>
  <si>
    <t xml:space="preserve">     1782</t>
  </si>
  <si>
    <t xml:space="preserve">     1658</t>
  </si>
  <si>
    <t xml:space="preserve">     1000</t>
  </si>
  <si>
    <t xml:space="preserve">      256</t>
  </si>
  <si>
    <t>TC1 vystup</t>
  </si>
  <si>
    <t>TC1 zpatecka</t>
  </si>
  <si>
    <t>TC1 prutok</t>
  </si>
  <si>
    <t xml:space="preserve"> 20,7</t>
  </si>
  <si>
    <t xml:space="preserve"> 21,0</t>
  </si>
  <si>
    <t xml:space="preserve"> 18,0</t>
  </si>
  <si>
    <t xml:space="preserve"> 19,2</t>
  </si>
  <si>
    <t xml:space="preserve"> 21,7</t>
  </si>
  <si>
    <t xml:space="preserve"> 18,5</t>
  </si>
  <si>
    <t xml:space="preserve"> 18,8</t>
  </si>
  <si>
    <t xml:space="preserve"> 21,5</t>
  </si>
  <si>
    <t xml:space="preserve">  0,000</t>
  </si>
  <si>
    <t xml:space="preserve"> 20,9</t>
  </si>
  <si>
    <t xml:space="preserve"> 18,6</t>
  </si>
  <si>
    <t xml:space="preserve"> 21,4</t>
  </si>
  <si>
    <t xml:space="preserve"> 20,8</t>
  </si>
  <si>
    <t xml:space="preserve"> 18,9</t>
  </si>
  <si>
    <t xml:space="preserve"> 21,3</t>
  </si>
  <si>
    <t xml:space="preserve"> 20,6</t>
  </si>
  <si>
    <t xml:space="preserve"> 21,2</t>
  </si>
  <si>
    <t xml:space="preserve"> 21,1</t>
  </si>
  <si>
    <t xml:space="preserve"> 20,5</t>
  </si>
  <si>
    <t xml:space="preserve"> 18,3</t>
  </si>
  <si>
    <t xml:space="preserve"> 20,4</t>
  </si>
  <si>
    <t xml:space="preserve"> 21,6</t>
  </si>
  <si>
    <t xml:space="preserve"> 18,7</t>
  </si>
  <si>
    <t xml:space="preserve"> 19,0</t>
  </si>
  <si>
    <t xml:space="preserve"> 21,8</t>
  </si>
  <si>
    <t xml:space="preserve"> 21,9</t>
  </si>
  <si>
    <t xml:space="preserve"> 22,0</t>
  </si>
  <si>
    <t xml:space="preserve"> 22,1</t>
  </si>
  <si>
    <t xml:space="preserve"> 22,2</t>
  </si>
  <si>
    <t xml:space="preserve"> 22,3</t>
  </si>
  <si>
    <t xml:space="preserve"> 22,4</t>
  </si>
  <si>
    <t xml:space="preserve"> 22,5</t>
  </si>
  <si>
    <t xml:space="preserve"> 22,6</t>
  </si>
  <si>
    <t xml:space="preserve"> 22,7</t>
  </si>
  <si>
    <t xml:space="preserve"> 22,8</t>
  </si>
  <si>
    <t xml:space="preserve"> 22,9</t>
  </si>
  <si>
    <t xml:space="preserve"> 23,0</t>
  </si>
  <si>
    <t xml:space="preserve"> 19,1</t>
  </si>
  <si>
    <t xml:space="preserve"> 23,1</t>
  </si>
  <si>
    <t xml:space="preserve"> 23,2</t>
  </si>
  <si>
    <t xml:space="preserve"> 23,3</t>
  </si>
  <si>
    <t xml:space="preserve"> 23,4</t>
  </si>
  <si>
    <t xml:space="preserve"> 23,5</t>
  </si>
  <si>
    <t xml:space="preserve"> 23,6</t>
  </si>
  <si>
    <t xml:space="preserve"> 23,7</t>
  </si>
  <si>
    <t xml:space="preserve"> 23,8</t>
  </si>
  <si>
    <t xml:space="preserve"> 23,9</t>
  </si>
  <si>
    <t xml:space="preserve"> 19,4</t>
  </si>
  <si>
    <t xml:space="preserve"> 24,0</t>
  </si>
  <si>
    <t xml:space="preserve"> 24,1</t>
  </si>
  <si>
    <t xml:space="preserve"> 24,2</t>
  </si>
  <si>
    <t xml:space="preserve"> 24,3</t>
  </si>
  <si>
    <t xml:space="preserve"> 24,4</t>
  </si>
  <si>
    <t xml:space="preserve"> 24,5</t>
  </si>
  <si>
    <t xml:space="preserve"> 24,6</t>
  </si>
  <si>
    <t xml:space="preserve"> 24,7</t>
  </si>
  <si>
    <t xml:space="preserve"> 24,8</t>
  </si>
  <si>
    <t xml:space="preserve"> 24,9</t>
  </si>
  <si>
    <t xml:space="preserve"> 25,0</t>
  </si>
  <si>
    <t xml:space="preserve"> 25,1</t>
  </si>
  <si>
    <t xml:space="preserve"> 25,3</t>
  </si>
  <si>
    <t xml:space="preserve"> 25,4</t>
  </si>
  <si>
    <t xml:space="preserve"> 25,5</t>
  </si>
  <si>
    <t xml:space="preserve"> 25,6</t>
  </si>
  <si>
    <t xml:space="preserve"> 25,7</t>
  </si>
  <si>
    <t xml:space="preserve"> 25,8</t>
  </si>
  <si>
    <t xml:space="preserve"> 25,9</t>
  </si>
  <si>
    <t xml:space="preserve"> 26,0</t>
  </si>
  <si>
    <t xml:space="preserve"> 26,1</t>
  </si>
  <si>
    <t xml:space="preserve"> 26,2</t>
  </si>
  <si>
    <t xml:space="preserve"> 26,3</t>
  </si>
  <si>
    <t xml:space="preserve"> 26,4</t>
  </si>
  <si>
    <t xml:space="preserve"> 26,5</t>
  </si>
  <si>
    <t xml:space="preserve"> 26,6</t>
  </si>
  <si>
    <t xml:space="preserve"> 26,7</t>
  </si>
  <si>
    <t xml:space="preserve"> 26,9</t>
  </si>
  <si>
    <t xml:space="preserve"> 27,0</t>
  </si>
  <si>
    <t xml:space="preserve"> 27,2</t>
  </si>
  <si>
    <t xml:space="preserve"> 27,3</t>
  </si>
  <si>
    <t xml:space="preserve"> 27,4</t>
  </si>
  <si>
    <t xml:space="preserve"> 27,5</t>
  </si>
  <si>
    <t xml:space="preserve"> 27,7</t>
  </si>
  <si>
    <t xml:space="preserve"> 27,9</t>
  </si>
  <si>
    <t xml:space="preserve"> 28,0</t>
  </si>
  <si>
    <t xml:space="preserve"> 28,1</t>
  </si>
  <si>
    <t xml:space="preserve"> 28,3</t>
  </si>
  <si>
    <t xml:space="preserve"> 28,4</t>
  </si>
  <si>
    <t xml:space="preserve"> 28,5</t>
  </si>
  <si>
    <t xml:space="preserve"> 28,7</t>
  </si>
  <si>
    <t xml:space="preserve"> 28,8</t>
  </si>
  <si>
    <t xml:space="preserve"> 28,9</t>
  </si>
  <si>
    <t xml:space="preserve"> 29,1</t>
  </si>
  <si>
    <t xml:space="preserve"> 29,2</t>
  </si>
  <si>
    <t xml:space="preserve"> 29,4</t>
  </si>
  <si>
    <t xml:space="preserve"> 29,6</t>
  </si>
  <si>
    <t xml:space="preserve"> 29,7</t>
  </si>
  <si>
    <t xml:space="preserve"> 29,9</t>
  </si>
  <si>
    <t xml:space="preserve"> 30,0</t>
  </si>
  <si>
    <t xml:space="preserve"> 30,1</t>
  </si>
  <si>
    <t xml:space="preserve"> 30,2</t>
  </si>
  <si>
    <t xml:space="preserve"> 19,3</t>
  </si>
  <si>
    <t xml:space="preserve"> 30,3</t>
  </si>
  <si>
    <t xml:space="preserve"> 30,4</t>
  </si>
  <si>
    <t xml:space="preserve"> 30,5</t>
  </si>
  <si>
    <t xml:space="preserve"> 30,7</t>
  </si>
  <si>
    <t xml:space="preserve"> 30,9</t>
  </si>
  <si>
    <t xml:space="preserve"> 26,8</t>
  </si>
  <si>
    <t xml:space="preserve"> 31,0</t>
  </si>
  <si>
    <t xml:space="preserve"> 31,1</t>
  </si>
  <si>
    <t xml:space="preserve"> 27,1</t>
  </si>
  <si>
    <t xml:space="preserve"> 31,3</t>
  </si>
  <si>
    <t xml:space="preserve"> 31,4</t>
  </si>
  <si>
    <t xml:space="preserve"> 31,5</t>
  </si>
  <si>
    <t xml:space="preserve"> 27,6</t>
  </si>
  <si>
    <t xml:space="preserve"> 31,6</t>
  </si>
  <si>
    <t xml:space="preserve"> 31,7</t>
  </si>
  <si>
    <t xml:space="preserve"> 31,8</t>
  </si>
  <si>
    <t xml:space="preserve"> 28,2</t>
  </si>
  <si>
    <t xml:space="preserve"> 31,9</t>
  </si>
  <si>
    <t xml:space="preserve"> 32,0</t>
  </si>
  <si>
    <t xml:space="preserve"> 28,6</t>
  </si>
  <si>
    <t xml:space="preserve"> 32,1</t>
  </si>
  <si>
    <t xml:space="preserve"> 29,0</t>
  </si>
  <si>
    <t xml:space="preserve"> 32,2</t>
  </si>
  <si>
    <t xml:space="preserve"> 29,3</t>
  </si>
  <si>
    <t xml:space="preserve"> 32,3</t>
  </si>
  <si>
    <t xml:space="preserve"> 29,5</t>
  </si>
  <si>
    <t xml:space="preserve"> 29,8</t>
  </si>
  <si>
    <t xml:space="preserve"> 31,2</t>
  </si>
  <si>
    <t xml:space="preserve"> 19,7</t>
  </si>
  <si>
    <t xml:space="preserve"> 30,8</t>
  </si>
  <si>
    <t xml:space="preserve"> 30,6</t>
  </si>
  <si>
    <t xml:space="preserve"> 18,4</t>
  </si>
  <si>
    <t xml:space="preserve"> 18,1</t>
  </si>
  <si>
    <t xml:space="preserve"> 17,8</t>
  </si>
  <si>
    <t xml:space="preserve"> 17,7</t>
  </si>
  <si>
    <t xml:space="preserve"> 17,5</t>
  </si>
  <si>
    <t xml:space="preserve"> 17,3</t>
  </si>
  <si>
    <t xml:space="preserve"> 18,2</t>
  </si>
  <si>
    <t xml:space="preserve"> 17,1</t>
  </si>
  <si>
    <t xml:space="preserve"> 17,0</t>
  </si>
  <si>
    <t xml:space="preserve"> 16,8</t>
  </si>
  <si>
    <t xml:space="preserve"> 17,9</t>
  </si>
  <si>
    <t xml:space="preserve"> 16,6</t>
  </si>
  <si>
    <t xml:space="preserve"> 20,2</t>
  </si>
  <si>
    <t xml:space="preserve"> 17,6</t>
  </si>
  <si>
    <t xml:space="preserve"> 16,5</t>
  </si>
  <si>
    <t xml:space="preserve"> 17,4</t>
  </si>
  <si>
    <t xml:space="preserve"> 17,2</t>
  </si>
  <si>
    <t xml:space="preserve"> 16,4</t>
  </si>
  <si>
    <t xml:space="preserve"> 20,1</t>
  </si>
  <si>
    <t xml:space="preserve"> 20,3</t>
  </si>
  <si>
    <t xml:space="preserve"> 16,3</t>
  </si>
  <si>
    <t xml:space="preserve"> 20,0</t>
  </si>
  <si>
    <t xml:space="preserve"> 27,8</t>
  </si>
  <si>
    <t xml:space="preserve"> 16,9</t>
  </si>
  <si>
    <t xml:space="preserve"> 16,7</t>
  </si>
  <si>
    <t xml:space="preserve"> 19,9</t>
  </si>
  <si>
    <t xml:space="preserve"> 19,8</t>
  </si>
  <si>
    <t xml:space="preserve"> 19,6</t>
  </si>
  <si>
    <t xml:space="preserve"> 19,5</t>
  </si>
  <si>
    <t xml:space="preserve"> 25,2</t>
  </si>
  <si>
    <t xml:space="preserve"> 46,0</t>
  </si>
  <si>
    <t xml:space="preserve">  2,000</t>
  </si>
  <si>
    <t xml:space="preserve">  1,260</t>
  </si>
  <si>
    <t xml:space="preserve">  1,168</t>
  </si>
  <si>
    <t xml:space="preserve">  1,051</t>
  </si>
  <si>
    <t xml:space="preserve">  0,886</t>
  </si>
  <si>
    <t xml:space="preserve">  0,860</t>
  </si>
  <si>
    <t xml:space="preserve">  0,809</t>
  </si>
  <si>
    <t xml:space="preserve"> 35,4</t>
  </si>
  <si>
    <t xml:space="preserve"> 38,4</t>
  </si>
  <si>
    <t xml:space="preserve"> 41,5</t>
  </si>
  <si>
    <t xml:space="preserve">  1,052</t>
  </si>
  <si>
    <t xml:space="preserve"> 44,5</t>
  </si>
  <si>
    <t xml:space="preserve"> 35,8</t>
  </si>
  <si>
    <t xml:space="preserve"> 47,1</t>
  </si>
  <si>
    <t xml:space="preserve"> 49,2</t>
  </si>
  <si>
    <t xml:space="preserve"> 50,9</t>
  </si>
  <si>
    <t xml:space="preserve"> 51,9</t>
  </si>
  <si>
    <t xml:space="preserve">  1,053</t>
  </si>
  <si>
    <t xml:space="preserve"> 34,4</t>
  </si>
  <si>
    <t xml:space="preserve">  1,082</t>
  </si>
  <si>
    <t xml:space="preserve">  1,111</t>
  </si>
  <si>
    <t xml:space="preserve">  1,142</t>
  </si>
  <si>
    <t xml:space="preserve">  1,172</t>
  </si>
  <si>
    <t xml:space="preserve">  1,174</t>
  </si>
  <si>
    <t xml:space="preserve">  1,175</t>
  </si>
  <si>
    <t xml:space="preserve">  1,178</t>
  </si>
  <si>
    <t xml:space="preserve">  1,180</t>
  </si>
  <si>
    <t xml:space="preserve">  1,181</t>
  </si>
  <si>
    <t xml:space="preserve">  1,183</t>
  </si>
  <si>
    <t xml:space="preserve">  1,184</t>
  </si>
  <si>
    <t xml:space="preserve">  1,185</t>
  </si>
  <si>
    <t xml:space="preserve">  1,156</t>
  </si>
  <si>
    <t xml:space="preserve">  1,187</t>
  </si>
  <si>
    <t xml:space="preserve">  1,188</t>
  </si>
  <si>
    <t xml:space="preserve"> 32,6</t>
  </si>
  <si>
    <t xml:space="preserve">  1,189</t>
  </si>
  <si>
    <t xml:space="preserve"> 32,8</t>
  </si>
  <si>
    <t xml:space="preserve"> 33,2</t>
  </si>
  <si>
    <t xml:space="preserve">  1,162</t>
  </si>
  <si>
    <t xml:space="preserve"> 51,2</t>
  </si>
  <si>
    <t xml:space="preserve"> 42,3</t>
  </si>
  <si>
    <t xml:space="preserve"> 37,8</t>
  </si>
  <si>
    <t xml:space="preserve"> 34,3</t>
  </si>
  <si>
    <t xml:space="preserve"> 34,6</t>
  </si>
  <si>
    <t xml:space="preserve"> 36,4</t>
  </si>
  <si>
    <t xml:space="preserve"> 39,9</t>
  </si>
  <si>
    <t xml:space="preserve"> 38,9</t>
  </si>
  <si>
    <t xml:space="preserve"> 41,1</t>
  </si>
  <si>
    <t xml:space="preserve"> 32,5</t>
  </si>
  <si>
    <t xml:space="preserve"> 48,7</t>
  </si>
  <si>
    <t xml:space="preserve"> 46,5</t>
  </si>
  <si>
    <t xml:space="preserve"> 37,7</t>
  </si>
  <si>
    <t xml:space="preserve"> 48,8</t>
  </si>
  <si>
    <t xml:space="preserve"> 47,2</t>
  </si>
  <si>
    <t xml:space="preserve"> 40,7</t>
  </si>
  <si>
    <t xml:space="preserve"> 48,1</t>
  </si>
  <si>
    <t xml:space="preserve"> 47,7</t>
  </si>
  <si>
    <t xml:space="preserve"> 42,7</t>
  </si>
  <si>
    <t xml:space="preserve"> 34,1</t>
  </si>
  <si>
    <t xml:space="preserve"> 46,3</t>
  </si>
  <si>
    <t xml:space="preserve"> 43,0</t>
  </si>
  <si>
    <t xml:space="preserve"> 43,2</t>
  </si>
  <si>
    <t xml:space="preserve"> 38,8</t>
  </si>
  <si>
    <t xml:space="preserve"> 41,2</t>
  </si>
  <si>
    <t xml:space="preserve"> 40,4</t>
  </si>
  <si>
    <t xml:space="preserve"> 38,3</t>
  </si>
  <si>
    <t xml:space="preserve"> 32,4</t>
  </si>
  <si>
    <t xml:space="preserve"> 36,3</t>
  </si>
  <si>
    <t xml:space="preserve"> 35,1</t>
  </si>
  <si>
    <t xml:space="preserve"> 32,7</t>
  </si>
  <si>
    <t xml:space="preserve"> 35,3</t>
  </si>
  <si>
    <t xml:space="preserve"> 37,3</t>
  </si>
  <si>
    <t xml:space="preserve"> 35,6</t>
  </si>
  <si>
    <t xml:space="preserve">  1,645</t>
  </si>
  <si>
    <t xml:space="preserve"> 32,9</t>
  </si>
  <si>
    <t xml:space="preserve"> 36,8</t>
  </si>
  <si>
    <t xml:space="preserve"> 33,3</t>
  </si>
  <si>
    <t xml:space="preserve"> 35,7</t>
  </si>
  <si>
    <t xml:space="preserve"> 37,4</t>
  </si>
  <si>
    <t xml:space="preserve"> 33,7</t>
  </si>
  <si>
    <t xml:space="preserve"> 35,5</t>
  </si>
  <si>
    <t xml:space="preserve"> 36,0</t>
  </si>
  <si>
    <t xml:space="preserve"> 40,6</t>
  </si>
  <si>
    <t xml:space="preserve"> 34,8</t>
  </si>
  <si>
    <t xml:space="preserve"> 37,5</t>
  </si>
  <si>
    <t xml:space="preserve"> 35,0</t>
  </si>
  <si>
    <t xml:space="preserve"> 37,2</t>
  </si>
  <si>
    <t xml:space="preserve"> 40,2</t>
  </si>
  <si>
    <t xml:space="preserve">  1,215</t>
  </si>
  <si>
    <t xml:space="preserve"> 37,0</t>
  </si>
  <si>
    <t xml:space="preserve"> 35,2</t>
  </si>
  <si>
    <t xml:space="preserve">  1,065</t>
  </si>
  <si>
    <t xml:space="preserve">  1,008</t>
  </si>
  <si>
    <t xml:space="preserve"> 39,8</t>
  </si>
  <si>
    <t xml:space="preserve">  1,007</t>
  </si>
  <si>
    <t xml:space="preserve">  0,979</t>
  </si>
  <si>
    <t xml:space="preserve"> 35,9</t>
  </si>
  <si>
    <t xml:space="preserve"> 36,2</t>
  </si>
  <si>
    <t xml:space="preserve"> 38,0</t>
  </si>
  <si>
    <t xml:space="preserve"> 38,5</t>
  </si>
  <si>
    <t xml:space="preserve"> 36,6</t>
  </si>
  <si>
    <t xml:space="preserve">  0,948</t>
  </si>
  <si>
    <t xml:space="preserve"> 39,3</t>
  </si>
  <si>
    <t xml:space="preserve">  0,975</t>
  </si>
  <si>
    <t xml:space="preserve"> 39,5</t>
  </si>
  <si>
    <t xml:space="preserve">  1,003</t>
  </si>
  <si>
    <t xml:space="preserve">  1,031</t>
  </si>
  <si>
    <t xml:space="preserve"> 39,4</t>
  </si>
  <si>
    <t xml:space="preserve"> 39,6</t>
  </si>
  <si>
    <t xml:space="preserve"> 40,1</t>
  </si>
  <si>
    <t xml:space="preserve"> 40,5</t>
  </si>
  <si>
    <t xml:space="preserve"> 40,8</t>
  </si>
  <si>
    <t xml:space="preserve"> 41,7</t>
  </si>
  <si>
    <t xml:space="preserve"> 42,2</t>
  </si>
  <si>
    <t xml:space="preserve"> 42,5</t>
  </si>
  <si>
    <t xml:space="preserve"> 43,1</t>
  </si>
  <si>
    <t xml:space="preserve">  1,058</t>
  </si>
  <si>
    <t xml:space="preserve"> 43,6</t>
  </si>
  <si>
    <t xml:space="preserve"> 34,0</t>
  </si>
  <si>
    <t xml:space="preserve"> 43,8</t>
  </si>
  <si>
    <t xml:space="preserve"> 44,2</t>
  </si>
  <si>
    <t xml:space="preserve"> 44,7</t>
  </si>
  <si>
    <t xml:space="preserve"> 45,1</t>
  </si>
  <si>
    <t xml:space="preserve"> 45,5</t>
  </si>
  <si>
    <t xml:space="preserve"> 45,9</t>
  </si>
  <si>
    <t xml:space="preserve"> 46,2</t>
  </si>
  <si>
    <t xml:space="preserve"> 46,6</t>
  </si>
  <si>
    <t xml:space="preserve"> 47,0</t>
  </si>
  <si>
    <t xml:space="preserve"> 48,3</t>
  </si>
  <si>
    <t xml:space="preserve"> 49,7</t>
  </si>
  <si>
    <t xml:space="preserve"> 51,6</t>
  </si>
  <si>
    <t xml:space="preserve"> 33,0</t>
  </si>
  <si>
    <t xml:space="preserve">  1,033</t>
  </si>
  <si>
    <t xml:space="preserve"> 36,1</t>
  </si>
  <si>
    <t xml:space="preserve">  1,035</t>
  </si>
  <si>
    <t xml:space="preserve"> 36,5</t>
  </si>
  <si>
    <t xml:space="preserve"> 36,7</t>
  </si>
  <si>
    <t xml:space="preserve"> 36,9</t>
  </si>
  <si>
    <t xml:space="preserve"> 37,1</t>
  </si>
  <si>
    <t xml:space="preserve">  1,038</t>
  </si>
  <si>
    <t xml:space="preserve"> 37,6</t>
  </si>
  <si>
    <t xml:space="preserve">  1,011</t>
  </si>
  <si>
    <t xml:space="preserve">  1,012</t>
  </si>
  <si>
    <t xml:space="preserve">  0,984</t>
  </si>
  <si>
    <t xml:space="preserve">  0,985</t>
  </si>
  <si>
    <t xml:space="preserve"> 38,2</t>
  </si>
  <si>
    <t xml:space="preserve"> 34,9</t>
  </si>
  <si>
    <t xml:space="preserve"> 33,8</t>
  </si>
  <si>
    <t xml:space="preserve"> 34,2</t>
  </si>
  <si>
    <t xml:space="preserve"> 33,6</t>
  </si>
  <si>
    <t xml:space="preserve"> 33,4</t>
  </si>
  <si>
    <t xml:space="preserve"> 47,4</t>
  </si>
  <si>
    <t xml:space="preserve"> 46,9</t>
  </si>
  <si>
    <t xml:space="preserve"> 45,3</t>
  </si>
  <si>
    <t xml:space="preserve"> 46,1</t>
  </si>
  <si>
    <t xml:space="preserve"> 38,1</t>
  </si>
  <si>
    <t xml:space="preserve"> 41,8</t>
  </si>
  <si>
    <t xml:space="preserve"> 45,0</t>
  </si>
  <si>
    <t xml:space="preserve"> 33,1</t>
  </si>
  <si>
    <t xml:space="preserve"> 34,7</t>
  </si>
  <si>
    <t xml:space="preserve"> 33,5</t>
  </si>
  <si>
    <t xml:space="preserve">  1,387</t>
  </si>
  <si>
    <t xml:space="preserve">  1,198</t>
  </si>
  <si>
    <t xml:space="preserve"> 38,7</t>
  </si>
  <si>
    <t xml:space="preserve">  0,859</t>
  </si>
  <si>
    <t xml:space="preserve"> 39,0</t>
  </si>
  <si>
    <t xml:space="preserve"> 39,2</t>
  </si>
  <si>
    <t xml:space="preserve">  0,833</t>
  </si>
  <si>
    <t xml:space="preserve"> 39,1</t>
  </si>
  <si>
    <t xml:space="preserve">  0,781</t>
  </si>
  <si>
    <t xml:space="preserve">  0,756</t>
  </si>
  <si>
    <t xml:space="preserve">  0,731</t>
  </si>
  <si>
    <t xml:space="preserve">  0,755</t>
  </si>
  <si>
    <t xml:space="preserve">  0,804</t>
  </si>
  <si>
    <t xml:space="preserve"> 40,0</t>
  </si>
  <si>
    <t xml:space="preserve">  0,830</t>
  </si>
  <si>
    <t xml:space="preserve">  0,855</t>
  </si>
  <si>
    <t xml:space="preserve"> 42,4</t>
  </si>
  <si>
    <t xml:space="preserve">  0,881</t>
  </si>
  <si>
    <t xml:space="preserve"> 43,3</t>
  </si>
  <si>
    <t xml:space="preserve"> 39,7</t>
  </si>
  <si>
    <t xml:space="preserve"> 43,7</t>
  </si>
  <si>
    <t xml:space="preserve"> 43,9</t>
  </si>
  <si>
    <t xml:space="preserve"> 44,4</t>
  </si>
  <si>
    <t xml:space="preserve"> 47,5</t>
  </si>
  <si>
    <t xml:space="preserve">  0,988</t>
  </si>
  <si>
    <t xml:space="preserve"> 48,9</t>
  </si>
  <si>
    <t xml:space="preserve"> 50,2</t>
  </si>
  <si>
    <t xml:space="preserve"> 51,5</t>
  </si>
  <si>
    <t xml:space="preserve">  0,990</t>
  </si>
  <si>
    <t xml:space="preserve">  0,991</t>
  </si>
  <si>
    <t xml:space="preserve"> 40,9</t>
  </si>
  <si>
    <t xml:space="preserve"> 41,0</t>
  </si>
  <si>
    <t xml:space="preserve"> 33,9</t>
  </si>
  <si>
    <t xml:space="preserve">  0,997</t>
  </si>
  <si>
    <t xml:space="preserve"> 41,4</t>
  </si>
  <si>
    <t xml:space="preserve"> 41,3</t>
  </si>
  <si>
    <t xml:space="preserve">  0,970</t>
  </si>
  <si>
    <t xml:space="preserve">  0,971</t>
  </si>
  <si>
    <t xml:space="preserve">  0,999</t>
  </si>
  <si>
    <t xml:space="preserve"> 41,6</t>
  </si>
  <si>
    <t xml:space="preserve"> 34,5</t>
  </si>
  <si>
    <t xml:space="preserve">  0,944</t>
  </si>
  <si>
    <t xml:space="preserve">  0,945</t>
  </si>
  <si>
    <t xml:space="preserve"> 41,9</t>
  </si>
  <si>
    <t xml:space="preserve">  0,891</t>
  </si>
  <si>
    <t xml:space="preserve"> 42,1</t>
  </si>
  <si>
    <t xml:space="preserve">  0,892</t>
  </si>
  <si>
    <t xml:space="preserve">  0,866</t>
  </si>
  <si>
    <t xml:space="preserve"> 51,8</t>
  </si>
  <si>
    <t xml:space="preserve"> 51,4</t>
  </si>
  <si>
    <t xml:space="preserve"> 50,7</t>
  </si>
  <si>
    <t xml:space="preserve"> 52,1</t>
  </si>
  <si>
    <t xml:space="preserve">  0,838</t>
  </si>
  <si>
    <t xml:space="preserve">  0,813</t>
  </si>
  <si>
    <t xml:space="preserve">  0,812</t>
  </si>
  <si>
    <t xml:space="preserve">  0,787</t>
  </si>
  <si>
    <t xml:space="preserve"> 51,3</t>
  </si>
  <si>
    <t xml:space="preserve">  0,785</t>
  </si>
  <si>
    <t xml:space="preserve">  0,784</t>
  </si>
  <si>
    <t xml:space="preserve"> 40,3</t>
  </si>
  <si>
    <t xml:space="preserve"> 51,0</t>
  </si>
  <si>
    <t xml:space="preserve">  0,783</t>
  </si>
  <si>
    <t xml:space="preserve"> 51,7</t>
  </si>
  <si>
    <t xml:space="preserve"> 52,0</t>
  </si>
  <si>
    <t xml:space="preserve">  0,836</t>
  </si>
  <si>
    <t xml:space="preserve">  0,786</t>
  </si>
  <si>
    <t xml:space="preserve">  0,761</t>
  </si>
  <si>
    <t xml:space="preserve">  0,738</t>
  </si>
  <si>
    <t xml:space="preserve">  0,690</t>
  </si>
  <si>
    <t xml:space="preserve">  0,691</t>
  </si>
  <si>
    <t xml:space="preserve"> 49,9</t>
  </si>
  <si>
    <t xml:space="preserve"> 48,2</t>
  </si>
  <si>
    <t xml:space="preserve">  0,715</t>
  </si>
  <si>
    <t xml:space="preserve">  0,668</t>
  </si>
  <si>
    <t xml:space="preserve"> 45,8</t>
  </si>
  <si>
    <t xml:space="preserve">  0,622</t>
  </si>
  <si>
    <t xml:space="preserve"> 44,8</t>
  </si>
  <si>
    <t xml:space="preserve">  0,557</t>
  </si>
  <si>
    <t xml:space="preserve">  0,515</t>
  </si>
  <si>
    <t xml:space="preserve">  0,495</t>
  </si>
  <si>
    <t xml:space="preserve"> 42,9</t>
  </si>
  <si>
    <t xml:space="preserve"> 42,0</t>
  </si>
  <si>
    <t xml:space="preserve">  0,494</t>
  </si>
  <si>
    <t xml:space="preserve">  0,474</t>
  </si>
  <si>
    <t xml:space="preserve"> 45,7</t>
  </si>
  <si>
    <t xml:space="preserve"> 50,4</t>
  </si>
  <si>
    <t xml:space="preserve"> 50,8</t>
  </si>
  <si>
    <t xml:space="preserve"> 48,6</t>
  </si>
  <si>
    <t xml:space="preserve"> 49,8</t>
  </si>
  <si>
    <t xml:space="preserve"> 45,4</t>
  </si>
  <si>
    <t xml:space="preserve"> 44,3</t>
  </si>
  <si>
    <t xml:space="preserve">  1,976</t>
  </si>
  <si>
    <t xml:space="preserve"> 43,4</t>
  </si>
  <si>
    <t xml:space="preserve"> 42,6</t>
  </si>
  <si>
    <t xml:space="preserve">  1,439</t>
  </si>
  <si>
    <t xml:space="preserve">  1,068</t>
  </si>
  <si>
    <t xml:space="preserve">  0,956</t>
  </si>
  <si>
    <t xml:space="preserve">  0,929</t>
  </si>
  <si>
    <t xml:space="preserve">  0,875</t>
  </si>
  <si>
    <t xml:space="preserve">  0,824</t>
  </si>
  <si>
    <t xml:space="preserve"> 43,5</t>
  </si>
  <si>
    <t xml:space="preserve">  0,725</t>
  </si>
  <si>
    <t xml:space="preserve">  0,700</t>
  </si>
  <si>
    <t xml:space="preserve">  0,654</t>
  </si>
  <si>
    <t xml:space="preserve">  0,631</t>
  </si>
  <si>
    <t xml:space="preserve">  0,586</t>
  </si>
  <si>
    <t xml:space="preserve">  0,543</t>
  </si>
  <si>
    <t xml:space="preserve">  0,522</t>
  </si>
  <si>
    <t xml:space="preserve">  0,501</t>
  </si>
  <si>
    <t xml:space="preserve"> 50,3</t>
  </si>
  <si>
    <t xml:space="preserve"> 46,7</t>
  </si>
  <si>
    <t xml:space="preserve">  0,500</t>
  </si>
  <si>
    <t xml:space="preserve">  0,521</t>
  </si>
  <si>
    <t xml:space="preserve">  0,520</t>
  </si>
  <si>
    <t xml:space="preserve">  0,541</t>
  </si>
  <si>
    <t xml:space="preserve">  0,479</t>
  </si>
  <si>
    <t xml:space="preserve">  0,499</t>
  </si>
  <si>
    <t xml:space="preserve"> 42,8</t>
  </si>
  <si>
    <t xml:space="preserve">  0,519</t>
  </si>
  <si>
    <t xml:space="preserve">  0,498</t>
  </si>
  <si>
    <t xml:space="preserve"> 47,8</t>
  </si>
  <si>
    <t xml:space="preserve">  0,478</t>
  </si>
  <si>
    <t xml:space="preserve">  0,518</t>
  </si>
  <si>
    <t xml:space="preserve">  0,497</t>
  </si>
  <si>
    <t xml:space="preserve">  0,477</t>
  </si>
  <si>
    <t xml:space="preserve">  0,496</t>
  </si>
  <si>
    <t xml:space="preserve">  0,516</t>
  </si>
  <si>
    <t xml:space="preserve">  0,475</t>
  </si>
  <si>
    <t xml:space="preserve"> 45,6</t>
  </si>
  <si>
    <t xml:space="preserve">  0,623</t>
  </si>
  <si>
    <t xml:space="preserve">  0,739</t>
  </si>
  <si>
    <t xml:space="preserve"> 45,2</t>
  </si>
  <si>
    <t xml:space="preserve">  0,788</t>
  </si>
  <si>
    <t xml:space="preserve">  0,764</t>
  </si>
  <si>
    <t xml:space="preserve"> 38,6</t>
  </si>
  <si>
    <t xml:space="preserve"> 48,0</t>
  </si>
  <si>
    <t xml:space="preserve"> 44,0</t>
  </si>
  <si>
    <t xml:space="preserve"> 44,9</t>
  </si>
  <si>
    <t xml:space="preserve"> 47,9</t>
  </si>
  <si>
    <t xml:space="preserve">  0,476</t>
  </si>
  <si>
    <t xml:space="preserve">  0,536</t>
  </si>
  <si>
    <t xml:space="preserve">  0,514</t>
  </si>
  <si>
    <t xml:space="preserve">  0,763</t>
  </si>
  <si>
    <t xml:space="preserve">  0,578</t>
  </si>
  <si>
    <t xml:space="preserve"> 37,9</t>
  </si>
  <si>
    <t xml:space="preserve"> 49,4</t>
  </si>
  <si>
    <t xml:space="preserve"> 46,8</t>
  </si>
  <si>
    <t xml:space="preserve"> 44,6</t>
  </si>
  <si>
    <t xml:space="preserve">  1,892</t>
  </si>
  <si>
    <t xml:space="preserve">  1,822</t>
  </si>
  <si>
    <t xml:space="preserve">  1,509</t>
  </si>
  <si>
    <t xml:space="preserve">  1,444</t>
  </si>
  <si>
    <t xml:space="preserve">  1,347</t>
  </si>
  <si>
    <t xml:space="preserve">  1,253</t>
  </si>
  <si>
    <t xml:space="preserve">  1,017</t>
  </si>
  <si>
    <t xml:space="preserve">  0,935</t>
  </si>
  <si>
    <t xml:space="preserve">  0,707</t>
  </si>
  <si>
    <t xml:space="preserve">  0,780</t>
  </si>
  <si>
    <t xml:space="preserve">  0,805</t>
  </si>
  <si>
    <t xml:space="preserve">  0,831</t>
  </si>
  <si>
    <t xml:space="preserve">  0,856</t>
  </si>
  <si>
    <t xml:space="preserve">  0,909</t>
  </si>
  <si>
    <t xml:space="preserve">  0,936</t>
  </si>
  <si>
    <t xml:space="preserve">  0,963</t>
  </si>
  <si>
    <t xml:space="preserve">  1,019</t>
  </si>
  <si>
    <t xml:space="preserve">  1,048</t>
  </si>
  <si>
    <t xml:space="preserve">  1,076</t>
  </si>
  <si>
    <t xml:space="preserve">  1,106</t>
  </si>
  <si>
    <t xml:space="preserve">  1,136</t>
  </si>
  <si>
    <t xml:space="preserve">  1,166</t>
  </si>
  <si>
    <t xml:space="preserve">  1,137</t>
  </si>
  <si>
    <t xml:space="preserve">  1,138</t>
  </si>
  <si>
    <t xml:space="preserve">  1,169</t>
  </si>
  <si>
    <t xml:space="preserve">  1,200</t>
  </si>
  <si>
    <t xml:space="preserve">  1,201</t>
  </si>
  <si>
    <t xml:space="preserve">  1,202</t>
  </si>
  <si>
    <t xml:space="preserve">  1,203</t>
  </si>
  <si>
    <t xml:space="preserve">  1,204</t>
  </si>
  <si>
    <t xml:space="preserve">  1,207</t>
  </si>
  <si>
    <t xml:space="preserve">  1,208</t>
  </si>
  <si>
    <t xml:space="preserve">  1,210</t>
  </si>
  <si>
    <t xml:space="preserve">  1,182</t>
  </si>
  <si>
    <t xml:space="preserve">  1,186</t>
  </si>
  <si>
    <t xml:space="preserve">  1,190</t>
  </si>
  <si>
    <t xml:space="preserve">  1,191</t>
  </si>
  <si>
    <t xml:space="preserve">  1,192</t>
  </si>
  <si>
    <t xml:space="preserve">  1,193</t>
  </si>
  <si>
    <t xml:space="preserve">  1,194</t>
  </si>
  <si>
    <t xml:space="preserve">  1,195</t>
  </si>
  <si>
    <t xml:space="preserve">  1,165</t>
  </si>
  <si>
    <t xml:space="preserve">  1,196</t>
  </si>
  <si>
    <t xml:space="preserve">  1,197</t>
  </si>
  <si>
    <t xml:space="preserve">  1,167</t>
  </si>
  <si>
    <t xml:space="preserve">  1,199</t>
  </si>
  <si>
    <t xml:space="preserve">  1,170</t>
  </si>
  <si>
    <t xml:space="preserve">  1,140</t>
  </si>
  <si>
    <t xml:space="preserve">  1,112</t>
  </si>
  <si>
    <t xml:space="preserve">  1,054</t>
  </si>
  <si>
    <t xml:space="preserve">  1,025</t>
  </si>
  <si>
    <t xml:space="preserve">  0,942</t>
  </si>
  <si>
    <t xml:space="preserve">  0,916</t>
  </si>
  <si>
    <t xml:space="preserve">  0,915</t>
  </si>
  <si>
    <t xml:space="preserve">  0,943</t>
  </si>
  <si>
    <t xml:space="preserve">  0,889</t>
  </si>
  <si>
    <t xml:space="preserve">  0,863</t>
  </si>
  <si>
    <t xml:space="preserve"> 50,5</t>
  </si>
  <si>
    <t xml:space="preserve"> 49,6</t>
  </si>
  <si>
    <t xml:space="preserve"> 49,0</t>
  </si>
  <si>
    <t xml:space="preserve"> 49,5</t>
  </si>
  <si>
    <t xml:space="preserve">  0,864</t>
  </si>
  <si>
    <t xml:space="preserve"> 52,2</t>
  </si>
  <si>
    <t xml:space="preserve">  0,579</t>
  </si>
  <si>
    <t xml:space="preserve">  0,535</t>
  </si>
  <si>
    <t xml:space="preserve"> 47,6</t>
  </si>
  <si>
    <t xml:space="preserve">  0,797</t>
  </si>
  <si>
    <t xml:space="preserve">  1,975</t>
  </si>
  <si>
    <t xml:space="preserve"> 50,0</t>
  </si>
  <si>
    <t xml:space="preserve">  1,825</t>
  </si>
  <si>
    <t xml:space="preserve">  1,680</t>
  </si>
  <si>
    <t xml:space="preserve">  1,575</t>
  </si>
  <si>
    <t xml:space="preserve">  1,506</t>
  </si>
  <si>
    <t xml:space="preserve">  1,374</t>
  </si>
  <si>
    <t xml:space="preserve">  1,310</t>
  </si>
  <si>
    <t xml:space="preserve">  1,216</t>
  </si>
  <si>
    <t xml:space="preserve"> 49,3</t>
  </si>
  <si>
    <t xml:space="preserve">  0,902</t>
  </si>
  <si>
    <t xml:space="preserve">  0,876</t>
  </si>
  <si>
    <t xml:space="preserve">  0,799</t>
  </si>
  <si>
    <t xml:space="preserve">  0,774</t>
  </si>
  <si>
    <t xml:space="preserve">  0,609</t>
  </si>
  <si>
    <t xml:space="preserve">  0,565</t>
  </si>
  <si>
    <t xml:space="preserve">  0,502</t>
  </si>
  <si>
    <t xml:space="preserve">  0,523</t>
  </si>
  <si>
    <t xml:space="preserve">  0,482</t>
  </si>
  <si>
    <t xml:space="preserve">  0,481</t>
  </si>
  <si>
    <t xml:space="preserve">  0,480</t>
  </si>
  <si>
    <t xml:space="preserve"> 50,6</t>
  </si>
  <si>
    <t xml:space="preserve">  0,539</t>
  </si>
  <si>
    <t xml:space="preserve">  0,603</t>
  </si>
  <si>
    <t xml:space="preserve">  0,719</t>
  </si>
  <si>
    <t xml:space="preserve">  0,792</t>
  </si>
  <si>
    <t xml:space="preserve">  0,817</t>
  </si>
  <si>
    <t xml:space="preserve">  0,767</t>
  </si>
  <si>
    <t xml:space="preserve">  0,672</t>
  </si>
  <si>
    <t xml:space="preserve">  0,560</t>
  </si>
  <si>
    <t xml:space="preserve"> 44,1</t>
  </si>
  <si>
    <t xml:space="preserve">  0,583</t>
  </si>
  <si>
    <t xml:space="preserve">  0,721</t>
  </si>
  <si>
    <t xml:space="preserve">  0,819</t>
  </si>
  <si>
    <t xml:space="preserve">  0,845</t>
  </si>
  <si>
    <t xml:space="preserve">  0,820</t>
  </si>
  <si>
    <t xml:space="preserve">  0,794</t>
  </si>
  <si>
    <t xml:space="preserve">  0,651</t>
  </si>
  <si>
    <t xml:space="preserve">  0,629</t>
  </si>
  <si>
    <t xml:space="preserve">  0,771</t>
  </si>
  <si>
    <t xml:space="preserve">  0,846</t>
  </si>
  <si>
    <t xml:space="preserve">  0,847</t>
  </si>
  <si>
    <t xml:space="preserve">  0,821</t>
  </si>
  <si>
    <t xml:space="preserve">  0,503</t>
  </si>
  <si>
    <t xml:space="preserve">  0,483</t>
  </si>
  <si>
    <t xml:space="preserve">  0,504</t>
  </si>
  <si>
    <t xml:space="preserve">  0,525</t>
  </si>
  <si>
    <t xml:space="preserve">  0,484</t>
  </si>
  <si>
    <t xml:space="preserve">  0,505</t>
  </si>
  <si>
    <t xml:space="preserve">  0,485</t>
  </si>
  <si>
    <t xml:space="preserve">  0,506</t>
  </si>
  <si>
    <t xml:space="preserve">  0,486</t>
  </si>
  <si>
    <t xml:space="preserve">  0,507</t>
  </si>
  <si>
    <t xml:space="preserve">  0,487</t>
  </si>
  <si>
    <t xml:space="preserve">  0,508</t>
  </si>
  <si>
    <t xml:space="preserve">  0,488</t>
  </si>
  <si>
    <t xml:space="preserve">  1,164</t>
  </si>
  <si>
    <t xml:space="preserve">  0,509</t>
  </si>
  <si>
    <t xml:space="preserve"> 46,4</t>
  </si>
  <si>
    <t xml:space="preserve">  0,489</t>
  </si>
  <si>
    <t xml:space="preserve">  0,530</t>
  </si>
  <si>
    <t xml:space="preserve">  0,510</t>
  </si>
  <si>
    <t xml:space="preserve">  0,490</t>
  </si>
  <si>
    <t xml:space="preserve">  0,531</t>
  </si>
  <si>
    <t xml:space="preserve"> 47,3</t>
  </si>
  <si>
    <t xml:space="preserve"> 48,5</t>
  </si>
  <si>
    <t xml:space="preserve">  0,640</t>
  </si>
  <si>
    <t xml:space="preserve">  0,687</t>
  </si>
  <si>
    <t xml:space="preserve">  0,574</t>
  </si>
  <si>
    <t xml:space="preserve">  0,511</t>
  </si>
  <si>
    <t xml:space="preserve">  0,532</t>
  </si>
  <si>
    <t xml:space="preserve">  0,529</t>
  </si>
  <si>
    <t xml:space="preserve">  0,528</t>
  </si>
  <si>
    <t xml:space="preserve">  0,527</t>
  </si>
  <si>
    <t xml:space="preserve">  0,526</t>
  </si>
  <si>
    <t xml:space="preserve">  0,568</t>
  </si>
  <si>
    <t xml:space="preserve">  0,704</t>
  </si>
  <si>
    <t xml:space="preserve">  0,853</t>
  </si>
  <si>
    <t xml:space="preserve">  0,879</t>
  </si>
  <si>
    <t xml:space="preserve">  0,802</t>
  </si>
  <si>
    <t xml:space="preserve">  0,705</t>
  </si>
  <si>
    <t xml:space="preserve">  0,590</t>
  </si>
  <si>
    <t xml:space="preserve"> 50,1</t>
  </si>
  <si>
    <t xml:space="preserve">  0,592</t>
  </si>
  <si>
    <t xml:space="preserve">  0,571</t>
  </si>
  <si>
    <t xml:space="preserve">  0,885</t>
  </si>
  <si>
    <t xml:space="preserve">  1,957</t>
  </si>
  <si>
    <t xml:space="preserve">  1,958</t>
  </si>
  <si>
    <t xml:space="preserve">  1,772</t>
  </si>
  <si>
    <t xml:space="preserve">  1,629</t>
  </si>
  <si>
    <t xml:space="preserve">  1,526</t>
  </si>
  <si>
    <t xml:space="preserve">  1,459</t>
  </si>
  <si>
    <t xml:space="preserve">  1,297</t>
  </si>
  <si>
    <t xml:space="preserve">  1,144</t>
  </si>
  <si>
    <t xml:space="preserve">  1,000</t>
  </si>
  <si>
    <t xml:space="preserve">  0,556</t>
  </si>
  <si>
    <t xml:space="preserve">  0,493</t>
  </si>
  <si>
    <t xml:space="preserve">  0,513</t>
  </si>
  <si>
    <t xml:space="preserve">  0,492</t>
  </si>
  <si>
    <t xml:space="preserve">  0,512</t>
  </si>
  <si>
    <t xml:space="preserve">  0,491</t>
  </si>
  <si>
    <t xml:space="preserve">  1,816</t>
  </si>
  <si>
    <t xml:space="preserve">  1,828</t>
  </si>
  <si>
    <t xml:space="preserve">  1,554</t>
  </si>
  <si>
    <t xml:space="preserve">  1,396</t>
  </si>
  <si>
    <t xml:space="preserve">  1,153</t>
  </si>
  <si>
    <t xml:space="preserve">  0,903</t>
  </si>
  <si>
    <t xml:space="preserve">  0,880</t>
  </si>
  <si>
    <t xml:space="preserve">  0,882</t>
  </si>
  <si>
    <t xml:space="preserve">  0,884</t>
  </si>
  <si>
    <t xml:space="preserve">  0,887</t>
  </si>
  <si>
    <t xml:space="preserve">  0,888</t>
  </si>
  <si>
    <t xml:space="preserve">  0,890</t>
  </si>
  <si>
    <t xml:space="preserve"> 49,1</t>
  </si>
  <si>
    <t xml:space="preserve">  0,893</t>
  </si>
  <si>
    <t xml:space="preserve">  0,894</t>
  </si>
  <si>
    <t xml:space="preserve"> 51,1</t>
  </si>
  <si>
    <t xml:space="preserve">  0,895</t>
  </si>
  <si>
    <t xml:space="preserve">  0,896</t>
  </si>
  <si>
    <t xml:space="preserve">  0,897</t>
  </si>
  <si>
    <t xml:space="preserve">  0,898</t>
  </si>
  <si>
    <t xml:space="preserve">  0,899</t>
  </si>
  <si>
    <t xml:space="preserve">  1,094</t>
  </si>
  <si>
    <t xml:space="preserve">  0,932</t>
  </si>
  <si>
    <t xml:space="preserve">  0,958</t>
  </si>
  <si>
    <t xml:space="preserve">  0,957</t>
  </si>
  <si>
    <t xml:space="preserve">  1,013</t>
  </si>
  <si>
    <t xml:space="preserve">  1,014</t>
  </si>
  <si>
    <t xml:space="preserve">  1,015</t>
  </si>
  <si>
    <t xml:space="preserve">  1,016</t>
  </si>
  <si>
    <t xml:space="preserve">  1,018</t>
  </si>
  <si>
    <t xml:space="preserve">  1,049</t>
  </si>
  <si>
    <t xml:space="preserve">  1,050</t>
  </si>
  <si>
    <t xml:space="preserve">  1,079</t>
  </si>
  <si>
    <t xml:space="preserve">  1,080</t>
  </si>
  <si>
    <t xml:space="preserve">  1,081</t>
  </si>
  <si>
    <t xml:space="preserve">  1,083</t>
  </si>
  <si>
    <t xml:space="preserve">  1,084</t>
  </si>
  <si>
    <t xml:space="preserve">  1,085</t>
  </si>
  <si>
    <t xml:space="preserve">  1,029</t>
  </si>
  <si>
    <t xml:space="preserve">  1,001</t>
  </si>
  <si>
    <t xml:space="preserve">  0,974</t>
  </si>
  <si>
    <t xml:space="preserve">  1,895</t>
  </si>
  <si>
    <t xml:space="preserve">  1,718</t>
  </si>
  <si>
    <t xml:space="preserve">  1,514</t>
  </si>
  <si>
    <t xml:space="preserve">  1,451</t>
  </si>
  <si>
    <t xml:space="preserve">  1,356</t>
  </si>
  <si>
    <t xml:space="preserve">  1,263</t>
  </si>
  <si>
    <t xml:space="preserve">  1,028</t>
  </si>
  <si>
    <t xml:space="preserve">  0,815</t>
  </si>
  <si>
    <t xml:space="preserve">  0,741</t>
  </si>
  <si>
    <t xml:space="preserve">  0,670</t>
  </si>
  <si>
    <t xml:space="preserve">  0,559</t>
  </si>
  <si>
    <t xml:space="preserve">  0,517</t>
  </si>
  <si>
    <t xml:space="preserve">  0,625</t>
  </si>
  <si>
    <t xml:space="preserve">  0,648</t>
  </si>
  <si>
    <t xml:space="preserve">  0,671</t>
  </si>
  <si>
    <t xml:space="preserve">  0,718</t>
  </si>
  <si>
    <t xml:space="preserve">  0,694</t>
  </si>
  <si>
    <t xml:space="preserve">  0,742</t>
  </si>
  <si>
    <t xml:space="preserve">  0,766</t>
  </si>
  <si>
    <t xml:space="preserve">  0,791</t>
  </si>
  <si>
    <t xml:space="preserve">  0,816</t>
  </si>
  <si>
    <t xml:space="preserve">  0,842</t>
  </si>
  <si>
    <t xml:space="preserve">  0,868</t>
  </si>
  <si>
    <t xml:space="preserve">  0,921</t>
  </si>
  <si>
    <t xml:space="preserve">  1,060</t>
  </si>
  <si>
    <t xml:space="preserve">  1,089</t>
  </si>
  <si>
    <t xml:space="preserve">  1,118</t>
  </si>
  <si>
    <t xml:space="preserve">  1,148</t>
  </si>
  <si>
    <t xml:space="preserve">  1,209</t>
  </si>
  <si>
    <t xml:space="preserve">  1,242</t>
  </si>
  <si>
    <t xml:space="preserve">  1,243</t>
  </si>
  <si>
    <t xml:space="preserve">  1,244</t>
  </si>
  <si>
    <t xml:space="preserve">  1,214</t>
  </si>
  <si>
    <t xml:space="preserve">  1,217</t>
  </si>
  <si>
    <t xml:space="preserve">  1,218</t>
  </si>
  <si>
    <t xml:space="preserve">  1,219</t>
  </si>
  <si>
    <t xml:space="preserve">  1,220</t>
  </si>
  <si>
    <t xml:space="preserve">  1,221</t>
  </si>
  <si>
    <t xml:space="preserve">  1,222</t>
  </si>
  <si>
    <t xml:space="preserve">  1,223</t>
  </si>
  <si>
    <t xml:space="preserve">  1,224</t>
  </si>
  <si>
    <t xml:space="preserve">  1,225</t>
  </si>
  <si>
    <t xml:space="preserve">  1,226</t>
  </si>
  <si>
    <t xml:space="preserve">  1,227</t>
  </si>
  <si>
    <t xml:space="preserve">  1,228</t>
  </si>
  <si>
    <t xml:space="preserve">  1,229</t>
  </si>
  <si>
    <t xml:space="preserve">  1,927</t>
  </si>
  <si>
    <t xml:space="preserve">  1,966</t>
  </si>
  <si>
    <t xml:space="preserve">  1,929</t>
  </si>
  <si>
    <t xml:space="preserve">  1,817</t>
  </si>
  <si>
    <t xml:space="preserve">  1,672</t>
  </si>
  <si>
    <t xml:space="preserve">  1,567</t>
  </si>
  <si>
    <t xml:space="preserve">  1,499</t>
  </si>
  <si>
    <t xml:space="preserve">  1,432</t>
  </si>
  <si>
    <t xml:space="preserve">  1,334</t>
  </si>
  <si>
    <t xml:space="preserve">  1,240</t>
  </si>
  <si>
    <t xml:space="preserve">  1,119</t>
  </si>
  <si>
    <t xml:space="preserve">  0,977</t>
  </si>
  <si>
    <t xml:space="preserve">  0,922</t>
  </si>
  <si>
    <t xml:space="preserve">  0,869</t>
  </si>
  <si>
    <t xml:space="preserve">  0,818</t>
  </si>
  <si>
    <t xml:space="preserve">  0,743</t>
  </si>
  <si>
    <t xml:space="preserve">  0,649</t>
  </si>
  <si>
    <t xml:space="preserve">  0,582</t>
  </si>
  <si>
    <t xml:space="preserve">  0,581</t>
  </si>
  <si>
    <t xml:space="preserve">  0,626</t>
  </si>
  <si>
    <t xml:space="preserve">  0,561</t>
  </si>
  <si>
    <t xml:space="preserve">  0,605</t>
  </si>
  <si>
    <t xml:space="preserve">  0,627</t>
  </si>
  <si>
    <t xml:space="preserve">  0,628</t>
  </si>
  <si>
    <t xml:space="preserve">  0,606</t>
  </si>
  <si>
    <t xml:space="preserve">  0,697</t>
  </si>
  <si>
    <t xml:space="preserve">  0,872</t>
  </si>
  <si>
    <t xml:space="preserve">  0,745</t>
  </si>
  <si>
    <t xml:space="preserve">  0,563</t>
  </si>
  <si>
    <t xml:space="preserve">  0,608</t>
  </si>
  <si>
    <t xml:space="preserve">  0,544</t>
  </si>
  <si>
    <t xml:space="preserve">  0,524</t>
  </si>
  <si>
    <t xml:space="preserve">  0,566</t>
  </si>
  <si>
    <t xml:space="preserve">  0,610</t>
  </si>
  <si>
    <t xml:space="preserve">  0,632</t>
  </si>
  <si>
    <t xml:space="preserve">  0,633</t>
  </si>
  <si>
    <t xml:space="preserve">  0,611</t>
  </si>
  <si>
    <t xml:space="preserve">  0,546</t>
  </si>
  <si>
    <t xml:space="preserve">  0,612</t>
  </si>
  <si>
    <t xml:space="preserve">  0,634</t>
  </si>
  <si>
    <t xml:space="preserve">  0,728</t>
  </si>
  <si>
    <t xml:space="preserve">  0,827</t>
  </si>
  <si>
    <t xml:space="preserve">  0,828</t>
  </si>
  <si>
    <t xml:space="preserve">  0,753</t>
  </si>
  <si>
    <t xml:space="preserve">  0,658</t>
  </si>
  <si>
    <t xml:space="preserve">  0,547</t>
  </si>
  <si>
    <t xml:space="preserve">  0,570</t>
  </si>
  <si>
    <t xml:space="preserve">  0,614</t>
  </si>
  <si>
    <t xml:space="preserve">  0,637</t>
  </si>
  <si>
    <t xml:space="preserve">  0,615</t>
  </si>
  <si>
    <t xml:space="preserve">  0,593</t>
  </si>
  <si>
    <t xml:space="preserve">  0,594</t>
  </si>
  <si>
    <t xml:space="preserve">  0,616</t>
  </si>
  <si>
    <t xml:space="preserve">  0,551</t>
  </si>
  <si>
    <t xml:space="preserve">  0,595</t>
  </si>
  <si>
    <t xml:space="preserve">  0,617</t>
  </si>
  <si>
    <t xml:space="preserve">  0,639</t>
  </si>
  <si>
    <t xml:space="preserve">  0,758</t>
  </si>
  <si>
    <t xml:space="preserve">  0,734</t>
  </si>
  <si>
    <t xml:space="preserve">  0,618</t>
  </si>
  <si>
    <t xml:space="preserve">  0,553</t>
  </si>
  <si>
    <t xml:space="preserve">  0,575</t>
  </si>
  <si>
    <t xml:space="preserve">  0,597</t>
  </si>
  <si>
    <t xml:space="preserve">  0,554</t>
  </si>
  <si>
    <t xml:space="preserve">  0,576</t>
  </si>
  <si>
    <t xml:space="preserve">       75</t>
  </si>
  <si>
    <t xml:space="preserve">      288</t>
  </si>
  <si>
    <t xml:space="preserve">      483</t>
  </si>
  <si>
    <t xml:space="preserve">      631</t>
  </si>
  <si>
    <t xml:space="preserve">      776</t>
  </si>
  <si>
    <t xml:space="preserve">      782</t>
  </si>
  <si>
    <t xml:space="preserve">      799</t>
  </si>
  <si>
    <t xml:space="preserve">     1195</t>
  </si>
  <si>
    <t xml:space="preserve">     1198</t>
  </si>
  <si>
    <t xml:space="preserve">     1305</t>
  </si>
  <si>
    <t xml:space="preserve">     1336</t>
  </si>
  <si>
    <t xml:space="preserve">     1367</t>
  </si>
  <si>
    <t xml:space="preserve">     1376</t>
  </si>
  <si>
    <t xml:space="preserve">     1385</t>
  </si>
  <si>
    <t xml:space="preserve">     1389</t>
  </si>
  <si>
    <t xml:space="preserve">     1386</t>
  </si>
  <si>
    <t xml:space="preserve">     1542</t>
  </si>
  <si>
    <t xml:space="preserve">     1534</t>
  </si>
  <si>
    <t xml:space="preserve">     1521</t>
  </si>
  <si>
    <t xml:space="preserve">     1501</t>
  </si>
  <si>
    <t xml:space="preserve">     1460</t>
  </si>
  <si>
    <t xml:space="preserve">     1603</t>
  </si>
  <si>
    <t xml:space="preserve">     1676</t>
  </si>
  <si>
    <t xml:space="preserve">     1679</t>
  </si>
  <si>
    <t xml:space="preserve">     1640</t>
  </si>
  <si>
    <t xml:space="preserve">     1871</t>
  </si>
  <si>
    <t xml:space="preserve">     1873</t>
  </si>
  <si>
    <t xml:space="preserve">     1870</t>
  </si>
  <si>
    <t xml:space="preserve">     1880</t>
  </si>
  <si>
    <t xml:space="preserve">     1897</t>
  </si>
  <si>
    <t xml:space="preserve">     1898</t>
  </si>
  <si>
    <t xml:space="preserve">     1903</t>
  </si>
  <si>
    <t xml:space="preserve">     1920</t>
  </si>
  <si>
    <t xml:space="preserve">     1929</t>
  </si>
  <si>
    <t xml:space="preserve">     1795</t>
  </si>
  <si>
    <t xml:space="preserve">     1817</t>
  </si>
  <si>
    <t xml:space="preserve">     1818</t>
  </si>
  <si>
    <t xml:space="preserve">     1686</t>
  </si>
  <si>
    <t xml:space="preserve">     1702</t>
  </si>
  <si>
    <t xml:space="preserve">     1532</t>
  </si>
  <si>
    <t xml:space="preserve">      459</t>
  </si>
  <si>
    <t xml:space="preserve">      392</t>
  </si>
  <si>
    <t xml:space="preserve">      436</t>
  </si>
  <si>
    <t xml:space="preserve">      590</t>
  </si>
  <si>
    <t xml:space="preserve">     1134</t>
  </si>
  <si>
    <t xml:space="preserve">      315</t>
  </si>
  <si>
    <t xml:space="preserve">      594</t>
  </si>
  <si>
    <t xml:space="preserve">     1455</t>
  </si>
  <si>
    <t xml:space="preserve">     1468</t>
  </si>
  <si>
    <t xml:space="preserve">     1462</t>
  </si>
  <si>
    <t xml:space="preserve">     1439</t>
  </si>
  <si>
    <t xml:space="preserve">     1320</t>
  </si>
  <si>
    <t xml:space="preserve">     1345</t>
  </si>
  <si>
    <t xml:space="preserve">      847</t>
  </si>
  <si>
    <t xml:space="preserve">      836</t>
  </si>
  <si>
    <t xml:space="preserve">      837</t>
  </si>
  <si>
    <t xml:space="preserve">      835</t>
  </si>
  <si>
    <t xml:space="preserve">      825</t>
  </si>
  <si>
    <t xml:space="preserve">      831</t>
  </si>
  <si>
    <t xml:space="preserve">      832</t>
  </si>
  <si>
    <t xml:space="preserve">      830</t>
  </si>
  <si>
    <t xml:space="preserve">      827</t>
  </si>
  <si>
    <t xml:space="preserve">      824</t>
  </si>
  <si>
    <t xml:space="preserve">      808</t>
  </si>
  <si>
    <t xml:space="preserve">      814</t>
  </si>
  <si>
    <t xml:space="preserve">      809</t>
  </si>
  <si>
    <t xml:space="preserve">      812</t>
  </si>
  <si>
    <t xml:space="preserve">      807</t>
  </si>
  <si>
    <t xml:space="preserve">      804</t>
  </si>
  <si>
    <t xml:space="preserve">      816</t>
  </si>
  <si>
    <t xml:space="preserve">      803</t>
  </si>
  <si>
    <t xml:space="preserve">      800</t>
  </si>
  <si>
    <t xml:space="preserve">      822</t>
  </si>
  <si>
    <t xml:space="preserve">      848</t>
  </si>
  <si>
    <t xml:space="preserve">      843</t>
  </si>
  <si>
    <t xml:space="preserve">      845</t>
  </si>
  <si>
    <t xml:space="preserve">      713</t>
  </si>
  <si>
    <t xml:space="preserve">      695</t>
  </si>
  <si>
    <t xml:space="preserve">      684</t>
  </si>
  <si>
    <t xml:space="preserve">      687</t>
  </si>
  <si>
    <t xml:space="preserve">      708</t>
  </si>
  <si>
    <t xml:space="preserve">      717</t>
  </si>
  <si>
    <t xml:space="preserve">      719</t>
  </si>
  <si>
    <t xml:space="preserve">      723</t>
  </si>
  <si>
    <t xml:space="preserve">      727</t>
  </si>
  <si>
    <t xml:space="preserve">      736</t>
  </si>
  <si>
    <t xml:space="preserve">      739</t>
  </si>
  <si>
    <t xml:space="preserve">      743</t>
  </si>
  <si>
    <t xml:space="preserve">      744</t>
  </si>
  <si>
    <t xml:space="preserve">      733</t>
  </si>
  <si>
    <t xml:space="preserve">      729</t>
  </si>
  <si>
    <t xml:space="preserve">      722</t>
  </si>
  <si>
    <t xml:space="preserve">      718</t>
  </si>
  <si>
    <t xml:space="preserve">      700</t>
  </si>
  <si>
    <t xml:space="preserve">      688</t>
  </si>
  <si>
    <t xml:space="preserve">      686</t>
  </si>
  <si>
    <t xml:space="preserve">      697</t>
  </si>
  <si>
    <t xml:space="preserve">      703</t>
  </si>
  <si>
    <t xml:space="preserve">      704</t>
  </si>
  <si>
    <t xml:space="preserve">      709</t>
  </si>
  <si>
    <t xml:space="preserve">      712</t>
  </si>
  <si>
    <t xml:space="preserve">     1184</t>
  </si>
  <si>
    <t xml:space="preserve">     1421</t>
  </si>
  <si>
    <t xml:space="preserve">     1295</t>
  </si>
  <si>
    <t xml:space="preserve">     1278</t>
  </si>
  <si>
    <t xml:space="preserve">      802</t>
  </si>
  <si>
    <t xml:space="preserve">      818</t>
  </si>
  <si>
    <t xml:space="preserve">      819</t>
  </si>
  <si>
    <t xml:space="preserve">      876</t>
  </si>
  <si>
    <t xml:space="preserve">      698</t>
  </si>
  <si>
    <t xml:space="preserve">      702</t>
  </si>
  <si>
    <t xml:space="preserve">      707</t>
  </si>
  <si>
    <t xml:space="preserve">      721</t>
  </si>
  <si>
    <t xml:space="preserve">      741</t>
  </si>
  <si>
    <t xml:space="preserve">      747</t>
  </si>
  <si>
    <t xml:space="preserve">      751</t>
  </si>
  <si>
    <t xml:space="preserve">      768</t>
  </si>
  <si>
    <t xml:space="preserve">      763</t>
  </si>
  <si>
    <t xml:space="preserve">      746</t>
  </si>
  <si>
    <t xml:space="preserve">      735</t>
  </si>
  <si>
    <t xml:space="preserve">      715</t>
  </si>
  <si>
    <t xml:space="preserve">      706</t>
  </si>
  <si>
    <t xml:space="preserve">      701</t>
  </si>
  <si>
    <t xml:space="preserve">      710</t>
  </si>
  <si>
    <t xml:space="preserve">      725</t>
  </si>
  <si>
    <t xml:space="preserve">      716</t>
  </si>
  <si>
    <t xml:space="preserve">      724</t>
  </si>
  <si>
    <t xml:space="preserve">      726</t>
  </si>
  <si>
    <t xml:space="preserve">      731</t>
  </si>
  <si>
    <t xml:space="preserve">     1300</t>
  </si>
  <si>
    <t xml:space="preserve">     1313</t>
  </si>
  <si>
    <t xml:space="preserve">      821</t>
  </si>
  <si>
    <t xml:space="preserve">      828</t>
  </si>
  <si>
    <t xml:space="preserve">      860</t>
  </si>
  <si>
    <t xml:space="preserve">      867</t>
  </si>
  <si>
    <t xml:space="preserve">      787</t>
  </si>
  <si>
    <t xml:space="preserve">      740</t>
  </si>
  <si>
    <t xml:space="preserve">      772</t>
  </si>
  <si>
    <t xml:space="preserve">      767</t>
  </si>
  <si>
    <t xml:space="preserve">      779</t>
  </si>
  <si>
    <t xml:space="preserve">      760</t>
  </si>
  <si>
    <t xml:space="preserve">      748</t>
  </si>
  <si>
    <t xml:space="preserve">      742</t>
  </si>
  <si>
    <t xml:space="preserve">      737</t>
  </si>
  <si>
    <t xml:space="preserve">      745</t>
  </si>
  <si>
    <t xml:space="preserve">      750</t>
  </si>
  <si>
    <t xml:space="preserve">     1595</t>
  </si>
  <si>
    <t xml:space="preserve">     1504</t>
  </si>
  <si>
    <t xml:space="preserve">      844</t>
  </si>
  <si>
    <t xml:space="preserve">      861</t>
  </si>
  <si>
    <t xml:space="preserve">      749</t>
  </si>
  <si>
    <t xml:space="preserve">      753</t>
  </si>
  <si>
    <t xml:space="preserve">      786</t>
  </si>
  <si>
    <t xml:space="preserve">      792</t>
  </si>
  <si>
    <t xml:space="preserve">      752</t>
  </si>
  <si>
    <t xml:space="preserve">      754</t>
  </si>
  <si>
    <t xml:space="preserve">     1523</t>
  </si>
  <si>
    <t xml:space="preserve">      850</t>
  </si>
  <si>
    <t xml:space="preserve">      855</t>
  </si>
  <si>
    <t xml:space="preserve">      859</t>
  </si>
  <si>
    <t xml:space="preserve">      759</t>
  </si>
  <si>
    <t xml:space="preserve">      764</t>
  </si>
  <si>
    <t xml:space="preserve">      761</t>
  </si>
  <si>
    <t xml:space="preserve">      829</t>
  </si>
  <si>
    <t xml:space="preserve">      849</t>
  </si>
  <si>
    <t xml:space="preserve">      783</t>
  </si>
  <si>
    <t xml:space="preserve">      781</t>
  </si>
  <si>
    <t xml:space="preserve">      774</t>
  </si>
  <si>
    <t xml:space="preserve">      773</t>
  </si>
  <si>
    <t xml:space="preserve">     1610</t>
  </si>
  <si>
    <t xml:space="preserve">     1540</t>
  </si>
  <si>
    <t xml:space="preserve">     1414</t>
  </si>
  <si>
    <t xml:space="preserve">      693</t>
  </si>
  <si>
    <t xml:space="preserve">      699</t>
  </si>
  <si>
    <t xml:space="preserve">      770</t>
  </si>
  <si>
    <t xml:space="preserve">      794</t>
  </si>
  <si>
    <t xml:space="preserve">      798</t>
  </si>
  <si>
    <t xml:space="preserve">      853</t>
  </si>
  <si>
    <t xml:space="preserve">      795</t>
  </si>
  <si>
    <t xml:space="preserve">      654</t>
  </si>
  <si>
    <t xml:space="preserve">      279</t>
  </si>
  <si>
    <t xml:space="preserve">      535</t>
  </si>
  <si>
    <t xml:space="preserve">     1194</t>
  </si>
  <si>
    <t xml:space="preserve">     1232</t>
  </si>
  <si>
    <t xml:space="preserve">     1241</t>
  </si>
  <si>
    <t xml:space="preserve">     1246</t>
  </si>
  <si>
    <t xml:space="preserve">     1659</t>
  </si>
  <si>
    <t xml:space="preserve">     1861</t>
  </si>
  <si>
    <t xml:space="preserve">     1981</t>
  </si>
  <si>
    <t xml:space="preserve">     2156</t>
  </si>
  <si>
    <t xml:space="preserve">     2449</t>
  </si>
  <si>
    <t xml:space="preserve">     2466</t>
  </si>
  <si>
    <t xml:space="preserve">     1976</t>
  </si>
  <si>
    <t xml:space="preserve">     1999</t>
  </si>
  <si>
    <t xml:space="preserve">     1997</t>
  </si>
  <si>
    <t xml:space="preserve">     2301</t>
  </si>
  <si>
    <t xml:space="preserve">     2297</t>
  </si>
  <si>
    <t xml:space="preserve">     2295</t>
  </si>
  <si>
    <t xml:space="preserve">     2288</t>
  </si>
  <si>
    <t xml:space="preserve">     2298</t>
  </si>
  <si>
    <t xml:space="preserve">     2283</t>
  </si>
  <si>
    <t xml:space="preserve">     2270</t>
  </si>
  <si>
    <t xml:space="preserve">     2243</t>
  </si>
  <si>
    <t xml:space="preserve">     2165</t>
  </si>
  <si>
    <t xml:space="preserve">     2148</t>
  </si>
  <si>
    <t xml:space="preserve">     2150</t>
  </si>
  <si>
    <t xml:space="preserve">     2354</t>
  </si>
  <si>
    <t xml:space="preserve">     2358</t>
  </si>
  <si>
    <t xml:space="preserve">     2363</t>
  </si>
  <si>
    <t xml:space="preserve">     2372</t>
  </si>
  <si>
    <t xml:space="preserve">     2392</t>
  </si>
  <si>
    <t xml:space="preserve">     2405</t>
  </si>
  <si>
    <t xml:space="preserve">     2421</t>
  </si>
  <si>
    <t xml:space="preserve">     2425</t>
  </si>
  <si>
    <t xml:space="preserve">     2429</t>
  </si>
  <si>
    <t xml:space="preserve">     2439</t>
  </si>
  <si>
    <t xml:space="preserve">     2443</t>
  </si>
  <si>
    <t xml:space="preserve">     2251</t>
  </si>
  <si>
    <t xml:space="preserve">     2257</t>
  </si>
  <si>
    <t xml:space="preserve">     2285</t>
  </si>
  <si>
    <t xml:space="preserve">     1746</t>
  </si>
  <si>
    <t xml:space="preserve">     1635</t>
  </si>
  <si>
    <t xml:space="preserve">     1776</t>
  </si>
  <si>
    <t xml:space="preserve">     1954</t>
  </si>
  <si>
    <t xml:space="preserve">     1939</t>
  </si>
  <si>
    <t xml:space="preserve">     1926</t>
  </si>
  <si>
    <t xml:space="preserve">     1912</t>
  </si>
  <si>
    <t xml:space="preserve">     1909</t>
  </si>
  <si>
    <t xml:space="preserve">     1914</t>
  </si>
  <si>
    <t xml:space="preserve">     1916</t>
  </si>
  <si>
    <t xml:space="preserve">     1921</t>
  </si>
  <si>
    <t xml:space="preserve">     1928</t>
  </si>
  <si>
    <t xml:space="preserve">     1942</t>
  </si>
  <si>
    <t xml:space="preserve">     1950</t>
  </si>
  <si>
    <t xml:space="preserve">     1958</t>
  </si>
  <si>
    <t xml:space="preserve">     1965</t>
  </si>
  <si>
    <t xml:space="preserve">     1973</t>
  </si>
  <si>
    <t xml:space="preserve">     1978</t>
  </si>
  <si>
    <t xml:space="preserve">     1983</t>
  </si>
  <si>
    <t xml:space="preserve">     1993</t>
  </si>
  <si>
    <t xml:space="preserve">     2001</t>
  </si>
  <si>
    <t xml:space="preserve">     2007</t>
  </si>
  <si>
    <t xml:space="preserve">     2020</t>
  </si>
  <si>
    <t xml:space="preserve">     2026</t>
  </si>
  <si>
    <t xml:space="preserve">     1888</t>
  </si>
  <si>
    <t xml:space="preserve">     1322</t>
  </si>
  <si>
    <t xml:space="preserve">     1091</t>
  </si>
  <si>
    <t xml:space="preserve">      264</t>
  </si>
  <si>
    <t xml:space="preserve">      599</t>
  </si>
  <si>
    <t xml:space="preserve">     1177</t>
  </si>
  <si>
    <t xml:space="preserve">     1255</t>
  </si>
  <si>
    <t xml:space="preserve">     1316</t>
  </si>
  <si>
    <t xml:space="preserve">     1353</t>
  </si>
  <si>
    <t xml:space="preserve">     1517</t>
  </si>
  <si>
    <t xml:space="preserve">     1621</t>
  </si>
  <si>
    <t xml:space="preserve">     1617</t>
  </si>
  <si>
    <t xml:space="preserve">     1578</t>
  </si>
  <si>
    <t xml:space="preserve">     1741</t>
  </si>
  <si>
    <t xml:space="preserve">     1734</t>
  </si>
  <si>
    <t xml:space="preserve">     1941</t>
  </si>
  <si>
    <t xml:space="preserve">     1943</t>
  </si>
  <si>
    <t xml:space="preserve">     1945</t>
  </si>
  <si>
    <t xml:space="preserve">     1955</t>
  </si>
  <si>
    <t xml:space="preserve">     1964</t>
  </si>
  <si>
    <t xml:space="preserve">     1980</t>
  </si>
  <si>
    <t xml:space="preserve">     1984</t>
  </si>
  <si>
    <t xml:space="preserve">     1990</t>
  </si>
  <si>
    <t xml:space="preserve">     2003</t>
  </si>
  <si>
    <t xml:space="preserve">     2028</t>
  </si>
  <si>
    <t xml:space="preserve">     2143</t>
  </si>
  <si>
    <t xml:space="preserve">     2157</t>
  </si>
  <si>
    <t xml:space="preserve">     2158</t>
  </si>
  <si>
    <t xml:space="preserve">     1948</t>
  </si>
  <si>
    <t xml:space="preserve">     1793</t>
  </si>
  <si>
    <t xml:space="preserve">     1807</t>
  </si>
  <si>
    <t xml:space="preserve">     1875</t>
  </si>
  <si>
    <t xml:space="preserve">     1876</t>
  </si>
  <si>
    <t xml:space="preserve">     1688</t>
  </si>
  <si>
    <t xml:space="preserve">     1689</t>
  </si>
  <si>
    <t xml:space="preserve">     1696</t>
  </si>
  <si>
    <t xml:space="preserve">     1677</t>
  </si>
  <si>
    <t xml:space="preserve">     1519</t>
  </si>
  <si>
    <t xml:space="preserve">     1553</t>
  </si>
  <si>
    <t xml:space="preserve">     1543</t>
  </si>
  <si>
    <t xml:space="preserve">     1539</t>
  </si>
  <si>
    <t xml:space="preserve">     1527</t>
  </si>
  <si>
    <t xml:space="preserve">     1368</t>
  </si>
  <si>
    <t xml:space="preserve">     1369</t>
  </si>
  <si>
    <t xml:space="preserve">     1238</t>
  </si>
  <si>
    <t xml:space="preserve">     1203</t>
  </si>
  <si>
    <t xml:space="preserve">     1055</t>
  </si>
  <si>
    <t xml:space="preserve">      863</t>
  </si>
  <si>
    <t xml:space="preserve">      865</t>
  </si>
  <si>
    <t xml:space="preserve">      871</t>
  </si>
  <si>
    <t xml:space="preserve">     1525</t>
  </si>
  <si>
    <t xml:space="preserve">     1318</t>
  </si>
  <si>
    <t xml:space="preserve">     1102</t>
  </si>
  <si>
    <t xml:space="preserve">     1124</t>
  </si>
  <si>
    <t xml:space="preserve">     1358</t>
  </si>
  <si>
    <t xml:space="preserve">     1136</t>
  </si>
  <si>
    <t xml:space="preserve">     1499</t>
  </si>
  <si>
    <t xml:space="preserve">     1643</t>
  </si>
  <si>
    <t xml:space="preserve">     1611</t>
  </si>
  <si>
    <t xml:space="preserve">     1766</t>
  </si>
  <si>
    <t xml:space="preserve">  1,870</t>
  </si>
  <si>
    <t xml:space="preserve">  1,889</t>
  </si>
  <si>
    <t xml:space="preserve">  1,820</t>
  </si>
  <si>
    <t xml:space="preserve">  1,613</t>
  </si>
  <si>
    <t xml:space="preserve">  1,482</t>
  </si>
  <si>
    <t xml:space="preserve">  1,325</t>
  </si>
  <si>
    <t xml:space="preserve">  1,115</t>
  </si>
  <si>
    <t xml:space="preserve">  0,920</t>
  </si>
  <si>
    <t xml:space="preserve">  0,459</t>
  </si>
  <si>
    <t xml:space="preserve">  0,460</t>
  </si>
  <si>
    <t xml:space="preserve">  0,674</t>
  </si>
  <si>
    <t xml:space="preserve">  0,675</t>
  </si>
  <si>
    <t xml:space="preserve">  0,723</t>
  </si>
  <si>
    <t xml:space="preserve">  0,747</t>
  </si>
  <si>
    <t xml:space="preserve">  0,772</t>
  </si>
  <si>
    <t xml:space="preserve">  0,822</t>
  </si>
  <si>
    <t xml:space="preserve">  0,848</t>
  </si>
  <si>
    <t xml:space="preserve">  0,901</t>
  </si>
  <si>
    <t xml:space="preserve">  0,928</t>
  </si>
  <si>
    <t xml:space="preserve">  0,986</t>
  </si>
  <si>
    <t xml:space="preserve">  0,987</t>
  </si>
  <si>
    <t xml:space="preserve">  1,045</t>
  </si>
  <si>
    <t xml:space="preserve">  1,046</t>
  </si>
  <si>
    <t xml:space="preserve">  1,047</t>
  </si>
  <si>
    <t xml:space="preserve">  1,055</t>
  </si>
  <si>
    <t xml:space="preserve">  0,973</t>
  </si>
  <si>
    <t xml:space="preserve">  1,971</t>
  </si>
  <si>
    <t xml:space="preserve">  1,934</t>
  </si>
  <si>
    <t xml:space="preserve">  1,973</t>
  </si>
  <si>
    <t xml:space="preserve">  1,785</t>
  </si>
  <si>
    <t xml:space="preserve">  1,642</t>
  </si>
  <si>
    <t xml:space="preserve">  1,573</t>
  </si>
  <si>
    <t xml:space="preserve">  1,471</t>
  </si>
  <si>
    <t xml:space="preserve">  1,404</t>
  </si>
  <si>
    <t xml:space="preserve">  1,339</t>
  </si>
  <si>
    <t xml:space="preserve">  1,245</t>
  </si>
  <si>
    <t xml:space="preserve">  0,981</t>
  </si>
  <si>
    <t xml:space="preserve">  0,926</t>
  </si>
  <si>
    <t xml:space="preserve">  0,873</t>
  </si>
  <si>
    <t xml:space="preserve">  0,699</t>
  </si>
  <si>
    <t xml:space="preserve">  0,630</t>
  </si>
  <si>
    <t xml:space="preserve">  0,564</t>
  </si>
  <si>
    <t xml:space="preserve">  0,768</t>
  </si>
  <si>
    <t xml:space="preserve">  0,604</t>
  </si>
  <si>
    <t xml:space="preserve">  0,584</t>
  </si>
  <si>
    <t xml:space="preserve">  0,607</t>
  </si>
  <si>
    <t xml:space="preserve">  0,542</t>
  </si>
  <si>
    <t xml:space="preserve">  0,585</t>
  </si>
  <si>
    <t xml:space="preserve">  0,823</t>
  </si>
  <si>
    <t xml:space="preserve">  0,724</t>
  </si>
  <si>
    <t xml:space="preserve">  0,463</t>
  </si>
  <si>
    <t xml:space="preserve">  0,588</t>
  </si>
  <si>
    <t xml:space="preserve">  0,567</t>
  </si>
  <si>
    <t xml:space="preserve">  0,589</t>
  </si>
  <si>
    <t xml:space="preserve">  0,681</t>
  </si>
  <si>
    <t xml:space="preserve">  0,466</t>
  </si>
  <si>
    <t xml:space="preserve">  0,465</t>
  </si>
  <si>
    <t xml:space="preserve">  0,569</t>
  </si>
  <si>
    <t xml:space="preserve">  0,591</t>
  </si>
  <si>
    <t xml:space="preserve">  0,754</t>
  </si>
  <si>
    <t xml:space="preserve">  0,829</t>
  </si>
  <si>
    <t xml:space="preserve">  0,683</t>
  </si>
  <si>
    <t xml:space="preserve">  0,467</t>
  </si>
  <si>
    <t xml:space="preserve">  0,468</t>
  </si>
  <si>
    <t xml:space="preserve">  0,469</t>
  </si>
  <si>
    <t xml:space="preserve">  0,573</t>
  </si>
  <si>
    <t xml:space="preserve">  0,470</t>
  </si>
  <si>
    <t xml:space="preserve">  0,641</t>
  </si>
  <si>
    <t xml:space="preserve">  0,759</t>
  </si>
  <si>
    <t xml:space="preserve">  0,471</t>
  </si>
  <si>
    <t xml:space="preserve">  0,472</t>
  </si>
  <si>
    <t xml:space="preserve">  0,533</t>
  </si>
  <si>
    <t xml:space="preserve">  1,789</t>
  </si>
  <si>
    <t xml:space="preserve">  1,701</t>
  </si>
  <si>
    <t xml:space="preserve">  1,441</t>
  </si>
  <si>
    <t xml:space="preserve">  1,290</t>
  </si>
  <si>
    <t xml:space="preserve">  0,871</t>
  </si>
  <si>
    <t xml:space="preserve">  0,849</t>
  </si>
  <si>
    <t xml:space="preserve">  0,852</t>
  </si>
  <si>
    <t xml:space="preserve">  0,883</t>
  </si>
  <si>
    <t xml:space="preserve">  0,862</t>
  </si>
  <si>
    <t xml:space="preserve">  0,865</t>
  </si>
  <si>
    <t xml:space="preserve">  0,867</t>
  </si>
  <si>
    <t xml:space="preserve">  0,870</t>
  </si>
  <si>
    <t xml:space="preserve">  1,213</t>
  </si>
  <si>
    <t xml:space="preserve">  0,914</t>
  </si>
  <si>
    <t xml:space="preserve">  0,933</t>
  </si>
  <si>
    <t xml:space="preserve">  0,930</t>
  </si>
  <si>
    <t xml:space="preserve">  1,064</t>
  </si>
  <si>
    <t xml:space="preserve">  1,063</t>
  </si>
  <si>
    <t xml:space="preserve">  1,092</t>
  </si>
  <si>
    <t xml:space="preserve">  1,091</t>
  </si>
  <si>
    <t xml:space="preserve">  1,120</t>
  </si>
  <si>
    <t xml:space="preserve">  1,149</t>
  </si>
  <si>
    <t xml:space="preserve">  1,150</t>
  </si>
  <si>
    <t xml:space="preserve">  1,211</t>
  </si>
  <si>
    <t xml:space="preserve">  1,212</t>
  </si>
  <si>
    <t xml:space="preserve">  1,247</t>
  </si>
  <si>
    <t xml:space="preserve">  1,248</t>
  </si>
  <si>
    <t xml:space="preserve">  1,249</t>
  </si>
  <si>
    <t xml:space="preserve">  1,250</t>
  </si>
  <si>
    <t xml:space="preserve">  1,251</t>
  </si>
  <si>
    <t xml:space="preserve">  1,133</t>
  </si>
  <si>
    <t xml:space="preserve">  1,913</t>
  </si>
  <si>
    <t xml:space="preserve">  1,696</t>
  </si>
  <si>
    <t xml:space="preserve">  1,525</t>
  </si>
  <si>
    <t xml:space="preserve">  1,460</t>
  </si>
  <si>
    <t xml:space="preserve">  1,333</t>
  </si>
  <si>
    <t xml:space="preserve">  0,769</t>
  </si>
  <si>
    <t xml:space="preserve">  0,770</t>
  </si>
  <si>
    <t xml:space="preserve">  0,795</t>
  </si>
  <si>
    <t xml:space="preserve">  0,924</t>
  </si>
  <si>
    <t xml:space="preserve">  0,925</t>
  </si>
  <si>
    <t xml:space="preserve">  0,952</t>
  </si>
  <si>
    <t xml:space="preserve">  1,093</t>
  </si>
  <si>
    <t xml:space="preserve">  1,122</t>
  </si>
  <si>
    <t xml:space="preserve">  1,152</t>
  </si>
  <si>
    <t xml:space="preserve">  1,246</t>
  </si>
  <si>
    <t xml:space="preserve">  1,252</t>
  </si>
  <si>
    <t xml:space="preserve">  1,254</t>
  </si>
  <si>
    <t xml:space="preserve">  1,255</t>
  </si>
  <si>
    <t xml:space="preserve">  1,256</t>
  </si>
  <si>
    <t xml:space="preserve">  1,257</t>
  </si>
  <si>
    <t xml:space="preserve">  1,258</t>
  </si>
  <si>
    <t xml:space="preserve">  1,259</t>
  </si>
  <si>
    <t xml:space="preserve">  1,261</t>
  </si>
  <si>
    <t xml:space="preserve">  1,171</t>
  </si>
  <si>
    <t xml:space="preserve">  1,113</t>
  </si>
  <si>
    <t xml:space="preserve">  1,027</t>
  </si>
  <si>
    <t xml:space="preserve">  0,972</t>
  </si>
  <si>
    <t xml:space="preserve">  0,917</t>
  </si>
  <si>
    <t xml:space="preserve">  0,762</t>
  </si>
  <si>
    <t xml:space="preserve">  0,644</t>
  </si>
  <si>
    <t xml:space="preserve">  0,621</t>
  </si>
  <si>
    <t xml:space="preserve">  0,666</t>
  </si>
  <si>
    <t xml:space="preserve">  0,643</t>
  </si>
  <si>
    <t xml:space="preserve">  0,713</t>
  </si>
  <si>
    <t xml:space="preserve">  0,599</t>
  </si>
  <si>
    <t xml:space="preserve">  0,598</t>
  </si>
  <si>
    <t xml:space="preserve">  0,620</t>
  </si>
  <si>
    <t xml:space="preserve">  0,555</t>
  </si>
  <si>
    <t xml:space="preserve">  0,534</t>
  </si>
  <si>
    <t xml:space="preserve">  0,473</t>
  </si>
  <si>
    <t xml:space="preserve">  0,577</t>
  </si>
  <si>
    <t xml:space="preserve">  0,814</t>
  </si>
  <si>
    <t xml:space="preserve">  0,692</t>
  </si>
  <si>
    <t xml:space="preserve">  0,601</t>
  </si>
  <si>
    <t xml:space="preserve">  0,458</t>
  </si>
  <si>
    <t xml:space="preserve">  0,562</t>
  </si>
  <si>
    <t xml:space="preserve">  0,587</t>
  </si>
  <si>
    <t xml:space="preserve">  0,656</t>
  </si>
  <si>
    <t xml:space="preserve">  0,775</t>
  </si>
  <si>
    <t xml:space="preserve">  0,826</t>
  </si>
  <si>
    <t xml:space="preserve">  0,800</t>
  </si>
  <si>
    <t xml:space="preserve">  0,703</t>
  </si>
  <si>
    <t xml:space="preserve">  0,638</t>
  </si>
  <si>
    <t xml:space="preserve">  0,550</t>
  </si>
  <si>
    <t xml:space="preserve">  0,661</t>
  </si>
  <si>
    <t xml:space="preserve">  0,572</t>
  </si>
  <si>
    <t xml:space="preserve">  0,552</t>
  </si>
  <si>
    <t xml:space="preserve">  0,596</t>
  </si>
  <si>
    <t xml:space="preserve">  0,619</t>
  </si>
  <si>
    <t xml:space="preserve">  0,712</t>
  </si>
  <si>
    <t>normalizovaný čas</t>
  </si>
  <si>
    <t>výkon L1</t>
  </si>
  <si>
    <t>zdroj</t>
  </si>
  <si>
    <t>Regulus</t>
  </si>
  <si>
    <t>Lab</t>
  </si>
  <si>
    <t>čas</t>
  </si>
  <si>
    <t>1_MT_01</t>
  </si>
  <si>
    <t>1_MT_02</t>
  </si>
  <si>
    <t>1_MF_01</t>
  </si>
  <si>
    <t>HotDock</t>
  </si>
  <si>
    <t>Dopočet</t>
  </si>
  <si>
    <t>Q_HotDock</t>
  </si>
  <si>
    <t>Q_Regulus</t>
  </si>
  <si>
    <t>COP_HotDock</t>
  </si>
  <si>
    <t>COP_Regulus</t>
  </si>
  <si>
    <t>Elmetr</t>
  </si>
  <si>
    <t>Te</t>
  </si>
  <si>
    <t>HeatDock</t>
  </si>
  <si>
    <t>Výstup OS</t>
  </si>
  <si>
    <t>Vratná OS</t>
  </si>
  <si>
    <t>Zóna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</si>
</sst>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164" fontId="0" fillId="2" borderId="2" xfId="0" applyNumberFormat="1" applyFill="1" applyBorder="1"/>
    <xf numFmtId="164" fontId="0" fillId="0" borderId="2" xfId="0" applyNumberFormat="1" applyBorder="1"/>
    <xf numFmtId="0" fontId="0" fillId="3" borderId="0" xfId="0" applyFill="1"/>
    <xf numFmtId="0" fontId="0" fillId="3" borderId="2" xfId="0" applyFill="1" applyBorder="1"/>
    <xf numFmtId="2" fontId="0" fillId="2" borderId="2" xfId="0" applyNumberFormat="1" applyFill="1" applyBorder="1"/>
    <xf numFmtId="2" fontId="0" fillId="0" borderId="2" xfId="0" applyNumberFormat="1" applyBorder="1"/>
    <xf numFmtId="1" fontId="0" fillId="2" borderId="2" xfId="0" applyNumberFormat="1" applyFill="1" applyBorder="1"/>
    <xf numFmtId="164" fontId="0" fillId="3" borderId="0" xfId="0" applyNumberFormat="1" applyFill="1"/>
    <xf numFmtId="14" fontId="0" fillId="2" borderId="1" xfId="0" applyNumberFormat="1" applyFill="1" applyBorder="1"/>
    <xf numFmtId="14" fontId="0" fillId="0" borderId="1" xfId="0" applyNumberFormat="1" applyBorder="1"/>
    <xf numFmtId="20" fontId="0" fillId="3" borderId="0" xfId="0" applyNumberFormat="1" applyFill="1"/>
    <xf numFmtId="21" fontId="0" fillId="3" borderId="0" xfId="0" applyNumberFormat="1" applyFill="1"/>
    <xf numFmtId="21" fontId="0" fillId="0" borderId="0" xfId="0" applyNumberFormat="1"/>
  </cellXfs>
  <cellStyles count="2">
    <cellStyle name="Normální" xfId="0" builtinId="0"/>
    <cellStyle name="Normální 2" xfId="1" xr:uid="{D83A4424-ABF5-4935-AFFA-4CC8CDF4A5F1}"/>
  </cellStyles>
  <dxfs count="0"/>
  <tableStyles count="0" defaultTableStyle="TableStyleMedium2" defaultPivotStyle="PivotStyleLight16"/>
  <colors>
    <mruColors>
      <color rgb="FFFF0000"/>
      <color rgb="FFCC0000"/>
      <color rgb="FFC5E0B4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81409684195567"/>
          <c:y val="0.12670762745565894"/>
          <c:w val="0.82444275683813639"/>
          <c:h val="0.64897737563506319"/>
        </c:manualLayout>
      </c:layout>
      <c:scatterChart>
        <c:scatterStyle val="lineMarker"/>
        <c:varyColors val="0"/>
        <c:ser>
          <c:idx val="0"/>
          <c:order val="0"/>
          <c:tx>
            <c:v>COP okamžitý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>
                  <a:alpha val="50196"/>
                </a:srgbClr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Vše!$N$4:$N$1443</c:f>
              <c:numCache>
                <c:formatCode>General</c:formatCode>
                <c:ptCount val="14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0.35295495524741249</c:v>
                </c:pt>
                <c:pt idx="57">
                  <c:v>0.82761721565865887</c:v>
                </c:pt>
                <c:pt idx="58">
                  <c:v>0.98684415158251249</c:v>
                </c:pt>
                <c:pt idx="59">
                  <c:v>1.0837459011319126</c:v>
                </c:pt>
                <c:pt idx="60">
                  <c:v>1.2914617183882595</c:v>
                </c:pt>
                <c:pt idx="61">
                  <c:v>1.5204524665312285</c:v>
                </c:pt>
                <c:pt idx="62">
                  <c:v>1.8603890918805654</c:v>
                </c:pt>
                <c:pt idx="63">
                  <c:v>2.2578268861949398</c:v>
                </c:pt>
                <c:pt idx="64">
                  <c:v>2.1569207432055455</c:v>
                </c:pt>
                <c:pt idx="65">
                  <c:v>3.0912948792989412</c:v>
                </c:pt>
                <c:pt idx="66">
                  <c:v>6.7517599139706137</c:v>
                </c:pt>
                <c:pt idx="67">
                  <c:v>3.7501712844045918</c:v>
                </c:pt>
                <c:pt idx="68">
                  <c:v>4.3069983788244777</c:v>
                </c:pt>
                <c:pt idx="69">
                  <c:v>0</c:v>
                </c:pt>
                <c:pt idx="70">
                  <c:v>0</c:v>
                </c:pt>
                <c:pt idx="71">
                  <c:v>0.97736772365425528</c:v>
                </c:pt>
                <c:pt idx="72">
                  <c:v>1.1965331360449551</c:v>
                </c:pt>
                <c:pt idx="73">
                  <c:v>1.5517819290123462</c:v>
                </c:pt>
                <c:pt idx="74">
                  <c:v>1.8209893356839919</c:v>
                </c:pt>
                <c:pt idx="75">
                  <c:v>1.9305821221855044</c:v>
                </c:pt>
                <c:pt idx="76">
                  <c:v>2.1065290067072149</c:v>
                </c:pt>
                <c:pt idx="77">
                  <c:v>2.3544536749414169</c:v>
                </c:pt>
                <c:pt idx="78">
                  <c:v>2.3280147164984579</c:v>
                </c:pt>
                <c:pt idx="79">
                  <c:v>2.3555952616881082</c:v>
                </c:pt>
                <c:pt idx="80">
                  <c:v>2.3903771677559917</c:v>
                </c:pt>
                <c:pt idx="81">
                  <c:v>2.4477904336768046</c:v>
                </c:pt>
                <c:pt idx="82">
                  <c:v>2.4636435791962188</c:v>
                </c:pt>
                <c:pt idx="83">
                  <c:v>2.4182727758317379</c:v>
                </c:pt>
                <c:pt idx="84">
                  <c:v>2.4047709682514604</c:v>
                </c:pt>
                <c:pt idx="85">
                  <c:v>2.4114120234604086</c:v>
                </c:pt>
                <c:pt idx="86">
                  <c:v>2.4300796644206155</c:v>
                </c:pt>
                <c:pt idx="87">
                  <c:v>2.3879864441797158</c:v>
                </c:pt>
                <c:pt idx="88">
                  <c:v>2.426458167591333</c:v>
                </c:pt>
                <c:pt idx="89">
                  <c:v>2.4090782853359816</c:v>
                </c:pt>
                <c:pt idx="90">
                  <c:v>2.4370462757592821</c:v>
                </c:pt>
                <c:pt idx="91">
                  <c:v>2.4313221188139709</c:v>
                </c:pt>
                <c:pt idx="92">
                  <c:v>2.4015361118339258</c:v>
                </c:pt>
                <c:pt idx="93">
                  <c:v>2.404370933570521</c:v>
                </c:pt>
                <c:pt idx="94">
                  <c:v>2.403599185376379</c:v>
                </c:pt>
                <c:pt idx="95">
                  <c:v>2.4066524873672677</c:v>
                </c:pt>
                <c:pt idx="96">
                  <c:v>2.3909829643469069</c:v>
                </c:pt>
                <c:pt idx="97">
                  <c:v>2.3928559254809323</c:v>
                </c:pt>
                <c:pt idx="98">
                  <c:v>2.6908823444322669</c:v>
                </c:pt>
                <c:pt idx="99">
                  <c:v>2.5750015339009309</c:v>
                </c:pt>
                <c:pt idx="100">
                  <c:v>2.5711992235856007</c:v>
                </c:pt>
                <c:pt idx="101">
                  <c:v>2.5255192077206812</c:v>
                </c:pt>
                <c:pt idx="102">
                  <c:v>2.3520050998139634</c:v>
                </c:pt>
                <c:pt idx="103">
                  <c:v>2.3916666757886738</c:v>
                </c:pt>
                <c:pt idx="104">
                  <c:v>2.3456111769059964</c:v>
                </c:pt>
                <c:pt idx="105">
                  <c:v>2.2808335578412264</c:v>
                </c:pt>
                <c:pt idx="106">
                  <c:v>2.4470689393148999</c:v>
                </c:pt>
                <c:pt idx="107">
                  <c:v>2.4022057800687291</c:v>
                </c:pt>
                <c:pt idx="108">
                  <c:v>2.3158517810044046</c:v>
                </c:pt>
                <c:pt idx="109">
                  <c:v>2.5062047381497918</c:v>
                </c:pt>
                <c:pt idx="110">
                  <c:v>2.2970396049071149</c:v>
                </c:pt>
                <c:pt idx="111">
                  <c:v>2.5072726691414364</c:v>
                </c:pt>
                <c:pt idx="112">
                  <c:v>2.2478271730406312</c:v>
                </c:pt>
                <c:pt idx="113">
                  <c:v>2.580739498594804</c:v>
                </c:pt>
                <c:pt idx="114">
                  <c:v>2.2385450576615833</c:v>
                </c:pt>
                <c:pt idx="115">
                  <c:v>2.4456402013190575</c:v>
                </c:pt>
                <c:pt idx="116">
                  <c:v>2.1606428874734611</c:v>
                </c:pt>
                <c:pt idx="117">
                  <c:v>2.068049284899276</c:v>
                </c:pt>
                <c:pt idx="118">
                  <c:v>2.1885592615900982</c:v>
                </c:pt>
                <c:pt idx="119">
                  <c:v>2.1684238316990574</c:v>
                </c:pt>
                <c:pt idx="120">
                  <c:v>4.8387154770223963</c:v>
                </c:pt>
                <c:pt idx="121">
                  <c:v>1.56488055390991</c:v>
                </c:pt>
                <c:pt idx="122">
                  <c:v>1.8560538661281021</c:v>
                </c:pt>
                <c:pt idx="123">
                  <c:v>0</c:v>
                </c:pt>
                <c:pt idx="124">
                  <c:v>0</c:v>
                </c:pt>
                <c:pt idx="125">
                  <c:v>0.42525308831511388</c:v>
                </c:pt>
                <c:pt idx="126">
                  <c:v>1.6358919583934748</c:v>
                </c:pt>
                <c:pt idx="127">
                  <c:v>1.7464414002277577</c:v>
                </c:pt>
                <c:pt idx="128">
                  <c:v>2.0191754699888236</c:v>
                </c:pt>
                <c:pt idx="129">
                  <c:v>1.7078810990150335</c:v>
                </c:pt>
                <c:pt idx="130">
                  <c:v>1.5851053987730077</c:v>
                </c:pt>
                <c:pt idx="131">
                  <c:v>1.2716884963586121</c:v>
                </c:pt>
                <c:pt idx="132">
                  <c:v>1.0049957102944322</c:v>
                </c:pt>
                <c:pt idx="133">
                  <c:v>1.0904658400326235</c:v>
                </c:pt>
                <c:pt idx="134">
                  <c:v>1.3840958326702617</c:v>
                </c:pt>
                <c:pt idx="135">
                  <c:v>1.5081958439919694</c:v>
                </c:pt>
                <c:pt idx="136">
                  <c:v>1.5190513733677877</c:v>
                </c:pt>
                <c:pt idx="137">
                  <c:v>1.7067854123819091</c:v>
                </c:pt>
                <c:pt idx="138">
                  <c:v>2.2823588405656809</c:v>
                </c:pt>
                <c:pt idx="139">
                  <c:v>2.0687501360117193</c:v>
                </c:pt>
                <c:pt idx="140">
                  <c:v>1.9136204483655104</c:v>
                </c:pt>
                <c:pt idx="141">
                  <c:v>1.9864419468295522</c:v>
                </c:pt>
                <c:pt idx="142">
                  <c:v>1.8867822598857116</c:v>
                </c:pt>
                <c:pt idx="143">
                  <c:v>2.1081571576370397</c:v>
                </c:pt>
                <c:pt idx="144">
                  <c:v>2.1090399897729584</c:v>
                </c:pt>
                <c:pt idx="145">
                  <c:v>2.0440193214721187</c:v>
                </c:pt>
                <c:pt idx="146">
                  <c:v>2.0427079412746068</c:v>
                </c:pt>
                <c:pt idx="147">
                  <c:v>1.2914231739532438</c:v>
                </c:pt>
                <c:pt idx="148">
                  <c:v>1.6594298556074125</c:v>
                </c:pt>
                <c:pt idx="149">
                  <c:v>1.3872219586555632</c:v>
                </c:pt>
                <c:pt idx="150">
                  <c:v>1.0883303429355282</c:v>
                </c:pt>
                <c:pt idx="151">
                  <c:v>0.54599566078033057</c:v>
                </c:pt>
                <c:pt idx="152">
                  <c:v>0.75381568020841727</c:v>
                </c:pt>
                <c:pt idx="153">
                  <c:v>1.4267623710752459</c:v>
                </c:pt>
                <c:pt idx="154">
                  <c:v>1.9871835012406427</c:v>
                </c:pt>
                <c:pt idx="155">
                  <c:v>1.9924866803174301</c:v>
                </c:pt>
                <c:pt idx="156">
                  <c:v>1.9037586041139927</c:v>
                </c:pt>
                <c:pt idx="157">
                  <c:v>2.2017642454466602</c:v>
                </c:pt>
                <c:pt idx="158">
                  <c:v>2.5216309025284591</c:v>
                </c:pt>
                <c:pt idx="159">
                  <c:v>2.1114049892548055</c:v>
                </c:pt>
                <c:pt idx="160">
                  <c:v>2.1154032431029943</c:v>
                </c:pt>
                <c:pt idx="161">
                  <c:v>2.0727965087100797</c:v>
                </c:pt>
                <c:pt idx="162">
                  <c:v>2.1106507662249419</c:v>
                </c:pt>
                <c:pt idx="163">
                  <c:v>2.0727147143430189</c:v>
                </c:pt>
                <c:pt idx="164">
                  <c:v>2.0194821074272795</c:v>
                </c:pt>
                <c:pt idx="165">
                  <c:v>1.9843279933252771</c:v>
                </c:pt>
                <c:pt idx="166">
                  <c:v>1.9435845772230897</c:v>
                </c:pt>
                <c:pt idx="167">
                  <c:v>1.9660644555591025</c:v>
                </c:pt>
                <c:pt idx="168">
                  <c:v>1.9552528419952191</c:v>
                </c:pt>
                <c:pt idx="169">
                  <c:v>1.954762671394799</c:v>
                </c:pt>
                <c:pt idx="170">
                  <c:v>1.9499357141502516</c:v>
                </c:pt>
                <c:pt idx="171">
                  <c:v>1.9286784352511597</c:v>
                </c:pt>
                <c:pt idx="172">
                  <c:v>1.1694709231690319</c:v>
                </c:pt>
                <c:pt idx="173">
                  <c:v>1.7267776265784001</c:v>
                </c:pt>
                <c:pt idx="174">
                  <c:v>1.4615375842639671</c:v>
                </c:pt>
                <c:pt idx="175">
                  <c:v>4.5345335033598984</c:v>
                </c:pt>
                <c:pt idx="176">
                  <c:v>1.2100806245333848</c:v>
                </c:pt>
                <c:pt idx="177">
                  <c:v>1.4266926442375678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0.89095827160493812</c:v>
                </c:pt>
                <c:pt idx="182">
                  <c:v>1.7302126219581062</c:v>
                </c:pt>
                <c:pt idx="183">
                  <c:v>1.9413798454674058</c:v>
                </c:pt>
                <c:pt idx="184">
                  <c:v>2.1158736866208692</c:v>
                </c:pt>
                <c:pt idx="185">
                  <c:v>2.4445523967706833</c:v>
                </c:pt>
                <c:pt idx="186">
                  <c:v>2.4792008553498559</c:v>
                </c:pt>
                <c:pt idx="187">
                  <c:v>2.4479027936250128</c:v>
                </c:pt>
                <c:pt idx="188">
                  <c:v>2.0043439273708414</c:v>
                </c:pt>
                <c:pt idx="189">
                  <c:v>2.1116695869163165</c:v>
                </c:pt>
                <c:pt idx="190">
                  <c:v>2.111770685120018</c:v>
                </c:pt>
                <c:pt idx="191">
                  <c:v>1.7406166395339149</c:v>
                </c:pt>
                <c:pt idx="192">
                  <c:v>1.5375316563376138</c:v>
                </c:pt>
                <c:pt idx="193">
                  <c:v>1.154314823225707</c:v>
                </c:pt>
                <c:pt idx="194">
                  <c:v>1.1065858484134794</c:v>
                </c:pt>
                <c:pt idx="195">
                  <c:v>1.2019249988673157</c:v>
                </c:pt>
                <c:pt idx="196">
                  <c:v>1.3947048876086123</c:v>
                </c:pt>
                <c:pt idx="197">
                  <c:v>1.6403414636953335</c:v>
                </c:pt>
                <c:pt idx="198">
                  <c:v>1.5625425495570642</c:v>
                </c:pt>
                <c:pt idx="199">
                  <c:v>1.9511188915246922</c:v>
                </c:pt>
                <c:pt idx="200">
                  <c:v>2.0093112689789669</c:v>
                </c:pt>
                <c:pt idx="201">
                  <c:v>2.0816890559753203</c:v>
                </c:pt>
                <c:pt idx="202">
                  <c:v>2.0215863292070408</c:v>
                </c:pt>
                <c:pt idx="203">
                  <c:v>1.226674951340667</c:v>
                </c:pt>
                <c:pt idx="204">
                  <c:v>1.8893565395537948</c:v>
                </c:pt>
                <c:pt idx="205">
                  <c:v>1.5285532682473277</c:v>
                </c:pt>
                <c:pt idx="206">
                  <c:v>1.539729812779812</c:v>
                </c:pt>
                <c:pt idx="207">
                  <c:v>0.72975949573600174</c:v>
                </c:pt>
                <c:pt idx="208">
                  <c:v>0.62050804996838993</c:v>
                </c:pt>
                <c:pt idx="209">
                  <c:v>1.153620211442788</c:v>
                </c:pt>
                <c:pt idx="210">
                  <c:v>1.7509175630595857</c:v>
                </c:pt>
                <c:pt idx="211">
                  <c:v>1.8749077516478689</c:v>
                </c:pt>
                <c:pt idx="212">
                  <c:v>2.191229537037036</c:v>
                </c:pt>
                <c:pt idx="213">
                  <c:v>1.8085164950893371</c:v>
                </c:pt>
                <c:pt idx="214">
                  <c:v>2.2341793201345084</c:v>
                </c:pt>
                <c:pt idx="215">
                  <c:v>2.5993369751071498</c:v>
                </c:pt>
                <c:pt idx="216">
                  <c:v>2.2247506044026246</c:v>
                </c:pt>
                <c:pt idx="217">
                  <c:v>2.0285098408104201</c:v>
                </c:pt>
                <c:pt idx="218">
                  <c:v>2.0564666358374462</c:v>
                </c:pt>
                <c:pt idx="219">
                  <c:v>2.0381875288127431</c:v>
                </c:pt>
                <c:pt idx="220">
                  <c:v>2.0690751399384277</c:v>
                </c:pt>
                <c:pt idx="221">
                  <c:v>2.0141777409573316</c:v>
                </c:pt>
                <c:pt idx="222">
                  <c:v>2.02033027024734</c:v>
                </c:pt>
                <c:pt idx="223">
                  <c:v>1.9539537609030286</c:v>
                </c:pt>
                <c:pt idx="224">
                  <c:v>1.9334517349696827</c:v>
                </c:pt>
                <c:pt idx="225">
                  <c:v>1.8949962072037665</c:v>
                </c:pt>
                <c:pt idx="226">
                  <c:v>1.9147740740740746</c:v>
                </c:pt>
                <c:pt idx="227">
                  <c:v>1.9631924912532073</c:v>
                </c:pt>
                <c:pt idx="228">
                  <c:v>1.2202924213526254</c:v>
                </c:pt>
                <c:pt idx="229">
                  <c:v>1.7878353345610805</c:v>
                </c:pt>
                <c:pt idx="230">
                  <c:v>2.278836490291174</c:v>
                </c:pt>
                <c:pt idx="231">
                  <c:v>2.371231621443481</c:v>
                </c:pt>
                <c:pt idx="232">
                  <c:v>1.4449416851170747</c:v>
                </c:pt>
                <c:pt idx="233">
                  <c:v>0</c:v>
                </c:pt>
                <c:pt idx="234">
                  <c:v>0</c:v>
                </c:pt>
                <c:pt idx="235">
                  <c:v>0.41384537877387167</c:v>
                </c:pt>
                <c:pt idx="236">
                  <c:v>0.96157045070066971</c:v>
                </c:pt>
                <c:pt idx="237">
                  <c:v>1.623337094024992</c:v>
                </c:pt>
                <c:pt idx="238">
                  <c:v>1.6686829831154326</c:v>
                </c:pt>
                <c:pt idx="239">
                  <c:v>2.0618387254086987</c:v>
                </c:pt>
                <c:pt idx="240">
                  <c:v>2.0988473065795463</c:v>
                </c:pt>
                <c:pt idx="241">
                  <c:v>2.847828241491086</c:v>
                </c:pt>
                <c:pt idx="242">
                  <c:v>2.3046306935848326</c:v>
                </c:pt>
                <c:pt idx="243">
                  <c:v>2.4195109099222698</c:v>
                </c:pt>
                <c:pt idx="244">
                  <c:v>2.5724479281179748</c:v>
                </c:pt>
                <c:pt idx="245">
                  <c:v>2.5349204838976602</c:v>
                </c:pt>
                <c:pt idx="246">
                  <c:v>2.4971086473589565</c:v>
                </c:pt>
                <c:pt idx="247">
                  <c:v>2.0781577608634372</c:v>
                </c:pt>
                <c:pt idx="248">
                  <c:v>1.7690208328535788</c:v>
                </c:pt>
                <c:pt idx="249">
                  <c:v>1.6903354598612892</c:v>
                </c:pt>
                <c:pt idx="250">
                  <c:v>1.6692550356759492</c:v>
                </c:pt>
                <c:pt idx="251">
                  <c:v>1.9595309601588506</c:v>
                </c:pt>
                <c:pt idx="252">
                  <c:v>2.1132919135385499</c:v>
                </c:pt>
                <c:pt idx="253">
                  <c:v>1.9905719469109286</c:v>
                </c:pt>
                <c:pt idx="254">
                  <c:v>1.9460447188189236</c:v>
                </c:pt>
                <c:pt idx="255">
                  <c:v>1.9858540544934662</c:v>
                </c:pt>
                <c:pt idx="256">
                  <c:v>1.1401640301251401</c:v>
                </c:pt>
                <c:pt idx="257">
                  <c:v>1.0594113254839883</c:v>
                </c:pt>
                <c:pt idx="258">
                  <c:v>1.043188502644228</c:v>
                </c:pt>
                <c:pt idx="259">
                  <c:v>1.3157038599171837</c:v>
                </c:pt>
                <c:pt idx="260">
                  <c:v>1.7836306942271727</c:v>
                </c:pt>
                <c:pt idx="261">
                  <c:v>1.7386796394019339</c:v>
                </c:pt>
                <c:pt idx="262">
                  <c:v>1.6642675415062094</c:v>
                </c:pt>
                <c:pt idx="263">
                  <c:v>1.7584358633893993</c:v>
                </c:pt>
                <c:pt idx="264">
                  <c:v>1.7615727175233991</c:v>
                </c:pt>
                <c:pt idx="265">
                  <c:v>1.7550428417704116</c:v>
                </c:pt>
                <c:pt idx="266">
                  <c:v>1.7322285957981611</c:v>
                </c:pt>
                <c:pt idx="267">
                  <c:v>1.6421401786008238</c:v>
                </c:pt>
                <c:pt idx="268">
                  <c:v>1.5422925712608675</c:v>
                </c:pt>
                <c:pt idx="269">
                  <c:v>2.6082298989898991</c:v>
                </c:pt>
                <c:pt idx="270">
                  <c:v>2.3938746268441755</c:v>
                </c:pt>
                <c:pt idx="271">
                  <c:v>2.1988526692548214</c:v>
                </c:pt>
                <c:pt idx="272">
                  <c:v>2.8125193118845622</c:v>
                </c:pt>
                <c:pt idx="273">
                  <c:v>2.3084942465612817</c:v>
                </c:pt>
                <c:pt idx="274">
                  <c:v>2.3145741885771418</c:v>
                </c:pt>
                <c:pt idx="275">
                  <c:v>2.1779375864546986</c:v>
                </c:pt>
                <c:pt idx="276">
                  <c:v>2.1907918751995918</c:v>
                </c:pt>
                <c:pt idx="277">
                  <c:v>2.2041282149089749</c:v>
                </c:pt>
                <c:pt idx="278">
                  <c:v>2.2955962494064304</c:v>
                </c:pt>
                <c:pt idx="279">
                  <c:v>2.2377846068235723</c:v>
                </c:pt>
                <c:pt idx="280">
                  <c:v>2.3836297958511805</c:v>
                </c:pt>
                <c:pt idx="281">
                  <c:v>2.3542266268531615</c:v>
                </c:pt>
                <c:pt idx="282">
                  <c:v>2.3572388405225784</c:v>
                </c:pt>
                <c:pt idx="283">
                  <c:v>2.2881052346986066</c:v>
                </c:pt>
                <c:pt idx="284">
                  <c:v>3.507962393018675</c:v>
                </c:pt>
                <c:pt idx="285">
                  <c:v>11.301615776965258</c:v>
                </c:pt>
                <c:pt idx="286">
                  <c:v>5.3591732384928621</c:v>
                </c:pt>
                <c:pt idx="287">
                  <c:v>4.5826226832132271</c:v>
                </c:pt>
                <c:pt idx="288">
                  <c:v>0</c:v>
                </c:pt>
                <c:pt idx="289">
                  <c:v>0</c:v>
                </c:pt>
                <c:pt idx="290">
                  <c:v>0.17214766616353891</c:v>
                </c:pt>
                <c:pt idx="291">
                  <c:v>0.89629148885372589</c:v>
                </c:pt>
                <c:pt idx="292">
                  <c:v>1.1680207545624692</c:v>
                </c:pt>
                <c:pt idx="293">
                  <c:v>1.0640657967765388</c:v>
                </c:pt>
                <c:pt idx="294">
                  <c:v>1.1237532419887377</c:v>
                </c:pt>
                <c:pt idx="295">
                  <c:v>1.1126432914095858</c:v>
                </c:pt>
                <c:pt idx="296">
                  <c:v>1.0968672097764167</c:v>
                </c:pt>
                <c:pt idx="297">
                  <c:v>1.0838443584572892</c:v>
                </c:pt>
                <c:pt idx="298">
                  <c:v>1.0966904453379203</c:v>
                </c:pt>
                <c:pt idx="299">
                  <c:v>1.1243753456163073</c:v>
                </c:pt>
                <c:pt idx="300">
                  <c:v>1.1366396225866677</c:v>
                </c:pt>
                <c:pt idx="301">
                  <c:v>1.2051978246690718</c:v>
                </c:pt>
                <c:pt idx="302">
                  <c:v>1.2242085305924242</c:v>
                </c:pt>
                <c:pt idx="303">
                  <c:v>1.2636127836376467</c:v>
                </c:pt>
                <c:pt idx="304">
                  <c:v>1.2771453369862069</c:v>
                </c:pt>
                <c:pt idx="305">
                  <c:v>1.624257986867947</c:v>
                </c:pt>
                <c:pt idx="306">
                  <c:v>1.7540409373026609</c:v>
                </c:pt>
                <c:pt idx="307">
                  <c:v>2.367799679790723</c:v>
                </c:pt>
                <c:pt idx="308">
                  <c:v>2.53369050377488</c:v>
                </c:pt>
                <c:pt idx="309">
                  <c:v>2.3927524853801181</c:v>
                </c:pt>
                <c:pt idx="310">
                  <c:v>1.9383606810930774</c:v>
                </c:pt>
                <c:pt idx="311">
                  <c:v>2.5717200654979986</c:v>
                </c:pt>
                <c:pt idx="312">
                  <c:v>2.4075190569113536</c:v>
                </c:pt>
                <c:pt idx="313">
                  <c:v>2.6819179518664482</c:v>
                </c:pt>
                <c:pt idx="314">
                  <c:v>2.3564144499723612</c:v>
                </c:pt>
                <c:pt idx="315">
                  <c:v>2.4437027891085292</c:v>
                </c:pt>
                <c:pt idx="316">
                  <c:v>2.3843143296264016</c:v>
                </c:pt>
                <c:pt idx="317">
                  <c:v>2.0896446745185897</c:v>
                </c:pt>
                <c:pt idx="318">
                  <c:v>2.3193874694506591</c:v>
                </c:pt>
                <c:pt idx="319">
                  <c:v>2.2026131651549496</c:v>
                </c:pt>
                <c:pt idx="320">
                  <c:v>1.855171381625728</c:v>
                </c:pt>
                <c:pt idx="321">
                  <c:v>1.9204475196345707</c:v>
                </c:pt>
                <c:pt idx="322">
                  <c:v>1.9109446499366909</c:v>
                </c:pt>
                <c:pt idx="323">
                  <c:v>1.9865234686878877</c:v>
                </c:pt>
                <c:pt idx="324">
                  <c:v>2.3580412470024004</c:v>
                </c:pt>
                <c:pt idx="325">
                  <c:v>2.3581249450522987</c:v>
                </c:pt>
                <c:pt idx="326">
                  <c:v>2.16279130189</c:v>
                </c:pt>
                <c:pt idx="327">
                  <c:v>2.1385898862219697</c:v>
                </c:pt>
                <c:pt idx="328">
                  <c:v>1.9743650987994776</c:v>
                </c:pt>
                <c:pt idx="329">
                  <c:v>2.0656200752082587</c:v>
                </c:pt>
                <c:pt idx="330">
                  <c:v>2.1211066795278444</c:v>
                </c:pt>
                <c:pt idx="331">
                  <c:v>2.0976036304148682</c:v>
                </c:pt>
                <c:pt idx="332">
                  <c:v>2.0336052690485755</c:v>
                </c:pt>
                <c:pt idx="333">
                  <c:v>2.0013646889148977</c:v>
                </c:pt>
                <c:pt idx="334">
                  <c:v>1.1974168723212066</c:v>
                </c:pt>
                <c:pt idx="335">
                  <c:v>1.5592773543984224</c:v>
                </c:pt>
                <c:pt idx="336">
                  <c:v>1.2608267243396671</c:v>
                </c:pt>
                <c:pt idx="337">
                  <c:v>1.0748610624579891</c:v>
                </c:pt>
                <c:pt idx="338">
                  <c:v>0.65710637311029696</c:v>
                </c:pt>
                <c:pt idx="339">
                  <c:v>0.70962329305135963</c:v>
                </c:pt>
                <c:pt idx="340">
                  <c:v>2.7295353555555528</c:v>
                </c:pt>
                <c:pt idx="341">
                  <c:v>1.8743222586280026</c:v>
                </c:pt>
                <c:pt idx="342">
                  <c:v>3.0126206226516357</c:v>
                </c:pt>
                <c:pt idx="343">
                  <c:v>0</c:v>
                </c:pt>
                <c:pt idx="344">
                  <c:v>0</c:v>
                </c:pt>
                <c:pt idx="345">
                  <c:v>0.76575065392755037</c:v>
                </c:pt>
                <c:pt idx="346">
                  <c:v>1.7841776055533007</c:v>
                </c:pt>
                <c:pt idx="347">
                  <c:v>2.0976144761036797</c:v>
                </c:pt>
                <c:pt idx="348">
                  <c:v>1.9636452809509786</c:v>
                </c:pt>
                <c:pt idx="349">
                  <c:v>2.3189428579325595</c:v>
                </c:pt>
                <c:pt idx="350">
                  <c:v>2.4213178187422777</c:v>
                </c:pt>
                <c:pt idx="351">
                  <c:v>2.4433172456421435</c:v>
                </c:pt>
                <c:pt idx="352">
                  <c:v>2.1597974238223125</c:v>
                </c:pt>
                <c:pt idx="353">
                  <c:v>2.2874748664267783</c:v>
                </c:pt>
                <c:pt idx="354">
                  <c:v>2.0842162453136468</c:v>
                </c:pt>
                <c:pt idx="355">
                  <c:v>1.5737624179957996</c:v>
                </c:pt>
                <c:pt idx="356">
                  <c:v>1.3160233369434109</c:v>
                </c:pt>
                <c:pt idx="357">
                  <c:v>1.2010748839423138</c:v>
                </c:pt>
                <c:pt idx="358">
                  <c:v>1.4401528383568829</c:v>
                </c:pt>
                <c:pt idx="359">
                  <c:v>1.653264398458276</c:v>
                </c:pt>
                <c:pt idx="360">
                  <c:v>2.0020745330374492</c:v>
                </c:pt>
                <c:pt idx="361">
                  <c:v>1.8743220189617438</c:v>
                </c:pt>
                <c:pt idx="362">
                  <c:v>1.8928151034287335</c:v>
                </c:pt>
                <c:pt idx="363">
                  <c:v>1.8861556591682025</c:v>
                </c:pt>
                <c:pt idx="364">
                  <c:v>2.2945980335190721</c:v>
                </c:pt>
                <c:pt idx="365">
                  <c:v>2.3236851376463989</c:v>
                </c:pt>
                <c:pt idx="366">
                  <c:v>2.222058802923895</c:v>
                </c:pt>
                <c:pt idx="367">
                  <c:v>2.0740159289639566</c:v>
                </c:pt>
                <c:pt idx="368">
                  <c:v>2.0807127926623221</c:v>
                </c:pt>
                <c:pt idx="369">
                  <c:v>1.5498842471242091</c:v>
                </c:pt>
                <c:pt idx="370">
                  <c:v>1.3461679563765601</c:v>
                </c:pt>
                <c:pt idx="371">
                  <c:v>1.4652915315912467</c:v>
                </c:pt>
                <c:pt idx="372">
                  <c:v>1.2387727161076996</c:v>
                </c:pt>
                <c:pt idx="373">
                  <c:v>0.8232271739758471</c:v>
                </c:pt>
                <c:pt idx="374">
                  <c:v>0.41988392083237391</c:v>
                </c:pt>
                <c:pt idx="375">
                  <c:v>0.77690669366936682</c:v>
                </c:pt>
                <c:pt idx="376">
                  <c:v>1.3948241280115061</c:v>
                </c:pt>
                <c:pt idx="377">
                  <c:v>1.9825778025206104</c:v>
                </c:pt>
                <c:pt idx="378">
                  <c:v>2.2400536927236674</c:v>
                </c:pt>
                <c:pt idx="379">
                  <c:v>2.1347335988534359</c:v>
                </c:pt>
                <c:pt idx="380">
                  <c:v>1.936075885103542</c:v>
                </c:pt>
                <c:pt idx="381">
                  <c:v>2.2711330076473888</c:v>
                </c:pt>
                <c:pt idx="382">
                  <c:v>2.5871929356101844</c:v>
                </c:pt>
                <c:pt idx="383">
                  <c:v>2.172658054058151</c:v>
                </c:pt>
                <c:pt idx="384">
                  <c:v>1.9974970877727036</c:v>
                </c:pt>
                <c:pt idx="385">
                  <c:v>2.0296696540422015</c:v>
                </c:pt>
                <c:pt idx="386">
                  <c:v>2.0187364912540384</c:v>
                </c:pt>
                <c:pt idx="387">
                  <c:v>1.9300154155805205</c:v>
                </c:pt>
                <c:pt idx="388">
                  <c:v>1.839837780339852</c:v>
                </c:pt>
                <c:pt idx="389">
                  <c:v>1.6894570765661259</c:v>
                </c:pt>
                <c:pt idx="390">
                  <c:v>1.5884984704841356</c:v>
                </c:pt>
                <c:pt idx="391">
                  <c:v>1.6024302260536394</c:v>
                </c:pt>
                <c:pt idx="392">
                  <c:v>1.7861941468118216</c:v>
                </c:pt>
                <c:pt idx="393">
                  <c:v>1.8110748841196131</c:v>
                </c:pt>
                <c:pt idx="394">
                  <c:v>3.2758202360602366</c:v>
                </c:pt>
                <c:pt idx="395">
                  <c:v>1.2897919800399205</c:v>
                </c:pt>
                <c:pt idx="396">
                  <c:v>3.20546894651048</c:v>
                </c:pt>
                <c:pt idx="397">
                  <c:v>0.23864326180257925</c:v>
                </c:pt>
                <c:pt idx="398">
                  <c:v>0</c:v>
                </c:pt>
                <c:pt idx="399">
                  <c:v>0</c:v>
                </c:pt>
                <c:pt idx="400">
                  <c:v>0.50665083679375722</c:v>
                </c:pt>
                <c:pt idx="401">
                  <c:v>0.71782582824081187</c:v>
                </c:pt>
                <c:pt idx="402">
                  <c:v>0.98827269736601142</c:v>
                </c:pt>
                <c:pt idx="403">
                  <c:v>1.9668609736733693</c:v>
                </c:pt>
                <c:pt idx="404">
                  <c:v>2.2134165935681667</c:v>
                </c:pt>
                <c:pt idx="405">
                  <c:v>2.6526946255736195</c:v>
                </c:pt>
                <c:pt idx="406">
                  <c:v>2.1123031272827504</c:v>
                </c:pt>
                <c:pt idx="407">
                  <c:v>2.0229458510891356</c:v>
                </c:pt>
                <c:pt idx="408">
                  <c:v>1.95655012165949</c:v>
                </c:pt>
                <c:pt idx="409">
                  <c:v>2.011020973188216</c:v>
                </c:pt>
                <c:pt idx="410">
                  <c:v>2.029257792067511</c:v>
                </c:pt>
                <c:pt idx="411">
                  <c:v>1.9942466090278477</c:v>
                </c:pt>
                <c:pt idx="412">
                  <c:v>1.9757691100010211</c:v>
                </c:pt>
                <c:pt idx="413">
                  <c:v>1.9117065873893191</c:v>
                </c:pt>
                <c:pt idx="414">
                  <c:v>1.858334374270981</c:v>
                </c:pt>
                <c:pt idx="415">
                  <c:v>1.8062094575234555</c:v>
                </c:pt>
                <c:pt idx="416">
                  <c:v>1.7661166568249782</c:v>
                </c:pt>
                <c:pt idx="417">
                  <c:v>1.7705520255162979</c:v>
                </c:pt>
                <c:pt idx="418">
                  <c:v>1.810939647555837</c:v>
                </c:pt>
                <c:pt idx="419">
                  <c:v>1.8426652151390195</c:v>
                </c:pt>
                <c:pt idx="420">
                  <c:v>1.8760373748186223</c:v>
                </c:pt>
                <c:pt idx="421">
                  <c:v>1.8647769353258503</c:v>
                </c:pt>
                <c:pt idx="422">
                  <c:v>1.1067229632617601</c:v>
                </c:pt>
                <c:pt idx="423">
                  <c:v>1.6746277807903103</c:v>
                </c:pt>
                <c:pt idx="424">
                  <c:v>1.3414930908299081</c:v>
                </c:pt>
                <c:pt idx="425">
                  <c:v>1.835314681301474</c:v>
                </c:pt>
                <c:pt idx="426">
                  <c:v>0.68774436757512236</c:v>
                </c:pt>
                <c:pt idx="427">
                  <c:v>0.47450210865038805</c:v>
                </c:pt>
                <c:pt idx="428">
                  <c:v>0.99169760479041902</c:v>
                </c:pt>
                <c:pt idx="429">
                  <c:v>1.5767910988995983</c:v>
                </c:pt>
                <c:pt idx="430">
                  <c:v>1.6923621114635261</c:v>
                </c:pt>
                <c:pt idx="431">
                  <c:v>1.8327606656725406</c:v>
                </c:pt>
                <c:pt idx="432">
                  <c:v>1.9081232652777789</c:v>
                </c:pt>
                <c:pt idx="433">
                  <c:v>1.9836617198469764</c:v>
                </c:pt>
                <c:pt idx="434">
                  <c:v>1.9850592731399295</c:v>
                </c:pt>
                <c:pt idx="435">
                  <c:v>1.9884464089345124</c:v>
                </c:pt>
                <c:pt idx="436">
                  <c:v>2.0545817875910419</c:v>
                </c:pt>
                <c:pt idx="437">
                  <c:v>2.0546843354440147</c:v>
                </c:pt>
                <c:pt idx="438">
                  <c:v>2.0080339121272175</c:v>
                </c:pt>
                <c:pt idx="439">
                  <c:v>1.9806508382608043</c:v>
                </c:pt>
                <c:pt idx="440">
                  <c:v>1.9841441124999994</c:v>
                </c:pt>
                <c:pt idx="441">
                  <c:v>1.9878482170651193</c:v>
                </c:pt>
                <c:pt idx="442">
                  <c:v>2.0139384298168634</c:v>
                </c:pt>
                <c:pt idx="443">
                  <c:v>1.9911649478121531</c:v>
                </c:pt>
                <c:pt idx="444">
                  <c:v>1.9754788997295656</c:v>
                </c:pt>
                <c:pt idx="445">
                  <c:v>1.9427535460243672</c:v>
                </c:pt>
                <c:pt idx="446">
                  <c:v>1.9535321230158726</c:v>
                </c:pt>
                <c:pt idx="447">
                  <c:v>1.169269804341825</c:v>
                </c:pt>
                <c:pt idx="448">
                  <c:v>1.7179341847716418</c:v>
                </c:pt>
                <c:pt idx="449">
                  <c:v>3.649671367275058</c:v>
                </c:pt>
                <c:pt idx="450">
                  <c:v>3.2465286986835666</c:v>
                </c:pt>
                <c:pt idx="451">
                  <c:v>4.0067528276244992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0.71278505511900025</c:v>
                </c:pt>
                <c:pt idx="456">
                  <c:v>1.3774564064962023</c:v>
                </c:pt>
                <c:pt idx="457">
                  <c:v>2.0365083511809043</c:v>
                </c:pt>
                <c:pt idx="458">
                  <c:v>2.0025514544361807</c:v>
                </c:pt>
                <c:pt idx="459">
                  <c:v>2.0492460036358646</c:v>
                </c:pt>
                <c:pt idx="460">
                  <c:v>1.9192960939597317</c:v>
                </c:pt>
                <c:pt idx="461">
                  <c:v>1.919305185146553</c:v>
                </c:pt>
                <c:pt idx="462">
                  <c:v>2.0375035732674278</c:v>
                </c:pt>
                <c:pt idx="463">
                  <c:v>2.0330324485596702</c:v>
                </c:pt>
                <c:pt idx="464">
                  <c:v>1.9965601176605745</c:v>
                </c:pt>
                <c:pt idx="465">
                  <c:v>2.0184977576801586</c:v>
                </c:pt>
                <c:pt idx="466">
                  <c:v>2.0542700101613165</c:v>
                </c:pt>
                <c:pt idx="467">
                  <c:v>2.1107002039000959</c:v>
                </c:pt>
                <c:pt idx="468">
                  <c:v>2.115113195221324</c:v>
                </c:pt>
                <c:pt idx="469">
                  <c:v>2.1184809954158479</c:v>
                </c:pt>
                <c:pt idx="470">
                  <c:v>2.1614045189502118</c:v>
                </c:pt>
                <c:pt idx="471">
                  <c:v>2.2139386719222354</c:v>
                </c:pt>
                <c:pt idx="472">
                  <c:v>2.2186776240362169</c:v>
                </c:pt>
                <c:pt idx="473">
                  <c:v>2.1943268880072377</c:v>
                </c:pt>
                <c:pt idx="474">
                  <c:v>2.1399886019047618</c:v>
                </c:pt>
                <c:pt idx="475">
                  <c:v>2.1123749249249233</c:v>
                </c:pt>
                <c:pt idx="476">
                  <c:v>1.2602656309634679</c:v>
                </c:pt>
                <c:pt idx="477">
                  <c:v>1.891295709452816</c:v>
                </c:pt>
                <c:pt idx="478">
                  <c:v>1.5570578038731977</c:v>
                </c:pt>
                <c:pt idx="479">
                  <c:v>1.9408227253908192</c:v>
                </c:pt>
                <c:pt idx="480">
                  <c:v>0.94055289004179299</c:v>
                </c:pt>
                <c:pt idx="481">
                  <c:v>0.59785218408538221</c:v>
                </c:pt>
                <c:pt idx="482">
                  <c:v>1.0756400843473133</c:v>
                </c:pt>
                <c:pt idx="483">
                  <c:v>1.7497678855423313</c:v>
                </c:pt>
                <c:pt idx="484">
                  <c:v>1.7134393072998888</c:v>
                </c:pt>
                <c:pt idx="485">
                  <c:v>1.815026180811808</c:v>
                </c:pt>
                <c:pt idx="486">
                  <c:v>1.8240894797415399</c:v>
                </c:pt>
                <c:pt idx="487">
                  <c:v>1.7977665588869292</c:v>
                </c:pt>
                <c:pt idx="488">
                  <c:v>2.0295580233477843</c:v>
                </c:pt>
                <c:pt idx="489">
                  <c:v>2.047772595391264</c:v>
                </c:pt>
                <c:pt idx="490">
                  <c:v>2.0476180094976555</c:v>
                </c:pt>
                <c:pt idx="491">
                  <c:v>2.0955744863970205</c:v>
                </c:pt>
                <c:pt idx="492">
                  <c:v>2.1245936950725959</c:v>
                </c:pt>
                <c:pt idx="493">
                  <c:v>2.105942331670537</c:v>
                </c:pt>
                <c:pt idx="494">
                  <c:v>2.0681573196780714</c:v>
                </c:pt>
                <c:pt idx="495">
                  <c:v>2.0445946183276056</c:v>
                </c:pt>
                <c:pt idx="496">
                  <c:v>2.0444452653830427</c:v>
                </c:pt>
                <c:pt idx="497">
                  <c:v>2.1128904956833656</c:v>
                </c:pt>
                <c:pt idx="498">
                  <c:v>2.0956431268973899</c:v>
                </c:pt>
                <c:pt idx="499">
                  <c:v>2.0412145822742667</c:v>
                </c:pt>
                <c:pt idx="500">
                  <c:v>1.1674400466594568</c:v>
                </c:pt>
                <c:pt idx="501">
                  <c:v>1.5540855459976108</c:v>
                </c:pt>
                <c:pt idx="502">
                  <c:v>1.6767838209795471</c:v>
                </c:pt>
                <c:pt idx="503">
                  <c:v>3.8300628464244895</c:v>
                </c:pt>
                <c:pt idx="504">
                  <c:v>2.0368280707173056</c:v>
                </c:pt>
                <c:pt idx="505">
                  <c:v>0.68562437424789258</c:v>
                </c:pt>
                <c:pt idx="506">
                  <c:v>0.66092659599380021</c:v>
                </c:pt>
                <c:pt idx="507">
                  <c:v>0</c:v>
                </c:pt>
                <c:pt idx="508">
                  <c:v>0</c:v>
                </c:pt>
                <c:pt idx="509">
                  <c:v>0.58712205517004745</c:v>
                </c:pt>
                <c:pt idx="510">
                  <c:v>1.1207350643190794</c:v>
                </c:pt>
                <c:pt idx="511">
                  <c:v>1.1352911543423048</c:v>
                </c:pt>
                <c:pt idx="512">
                  <c:v>1.6481183129703827</c:v>
                </c:pt>
                <c:pt idx="513">
                  <c:v>1.6159122173908282</c:v>
                </c:pt>
                <c:pt idx="514">
                  <c:v>1.7048143010230195</c:v>
                </c:pt>
                <c:pt idx="515">
                  <c:v>1.9026871786601067</c:v>
                </c:pt>
                <c:pt idx="516">
                  <c:v>1.9530168487806663</c:v>
                </c:pt>
                <c:pt idx="517">
                  <c:v>1.950867742622741</c:v>
                </c:pt>
                <c:pt idx="518">
                  <c:v>1.9647616941083141</c:v>
                </c:pt>
                <c:pt idx="519">
                  <c:v>1.9981444293770296</c:v>
                </c:pt>
                <c:pt idx="520">
                  <c:v>2.0383241561539718</c:v>
                </c:pt>
                <c:pt idx="521">
                  <c:v>2.0734745606440841</c:v>
                </c:pt>
                <c:pt idx="522">
                  <c:v>2.0274795281776714</c:v>
                </c:pt>
                <c:pt idx="523">
                  <c:v>1.9728287338241861</c:v>
                </c:pt>
                <c:pt idx="524">
                  <c:v>2.0083441455281648</c:v>
                </c:pt>
                <c:pt idx="525">
                  <c:v>2.0808561429633268</c:v>
                </c:pt>
                <c:pt idx="526">
                  <c:v>2.1238513209756458</c:v>
                </c:pt>
                <c:pt idx="527">
                  <c:v>2.1024087439613512</c:v>
                </c:pt>
                <c:pt idx="528">
                  <c:v>2.0508314078466956</c:v>
                </c:pt>
                <c:pt idx="529">
                  <c:v>1.8962772573869189</c:v>
                </c:pt>
                <c:pt idx="530">
                  <c:v>1.3237052622661754</c:v>
                </c:pt>
                <c:pt idx="531">
                  <c:v>1.9306146738479957</c:v>
                </c:pt>
                <c:pt idx="532">
                  <c:v>1.879566093662943</c:v>
                </c:pt>
                <c:pt idx="533">
                  <c:v>2.4290797879953887</c:v>
                </c:pt>
                <c:pt idx="534">
                  <c:v>0.79130982377946979</c:v>
                </c:pt>
                <c:pt idx="535">
                  <c:v>0.40756022757826987</c:v>
                </c:pt>
                <c:pt idx="536">
                  <c:v>0.66163433561028639</c:v>
                </c:pt>
                <c:pt idx="537">
                  <c:v>0.64851626014577679</c:v>
                </c:pt>
                <c:pt idx="538">
                  <c:v>0.76605622124958683</c:v>
                </c:pt>
                <c:pt idx="539">
                  <c:v>1.0172998362535264</c:v>
                </c:pt>
                <c:pt idx="540">
                  <c:v>1.3483321250027425</c:v>
                </c:pt>
                <c:pt idx="541">
                  <c:v>1.377668927010075</c:v>
                </c:pt>
                <c:pt idx="542">
                  <c:v>1.4939789710863411</c:v>
                </c:pt>
                <c:pt idx="543">
                  <c:v>1.5821756066793133</c:v>
                </c:pt>
                <c:pt idx="544">
                  <c:v>1.7628858794278133</c:v>
                </c:pt>
                <c:pt idx="545">
                  <c:v>1.9689444250967363</c:v>
                </c:pt>
                <c:pt idx="546">
                  <c:v>2.0195860036796756</c:v>
                </c:pt>
                <c:pt idx="547">
                  <c:v>2.0128824726144647</c:v>
                </c:pt>
                <c:pt idx="548">
                  <c:v>1.9825160255633185</c:v>
                </c:pt>
                <c:pt idx="549">
                  <c:v>1.9834370977837394</c:v>
                </c:pt>
                <c:pt idx="550">
                  <c:v>2.032458286155796</c:v>
                </c:pt>
                <c:pt idx="551">
                  <c:v>1.2658726554228914</c:v>
                </c:pt>
                <c:pt idx="552">
                  <c:v>1.3568685821492112</c:v>
                </c:pt>
                <c:pt idx="553">
                  <c:v>1.9289602035556634</c:v>
                </c:pt>
                <c:pt idx="554">
                  <c:v>2.1789319664318403</c:v>
                </c:pt>
                <c:pt idx="555">
                  <c:v>2.0548318855185812</c:v>
                </c:pt>
                <c:pt idx="556">
                  <c:v>0.51985398111809411</c:v>
                </c:pt>
                <c:pt idx="557">
                  <c:v>0.51910917940323997</c:v>
                </c:pt>
                <c:pt idx="558">
                  <c:v>0.57678461252642865</c:v>
                </c:pt>
                <c:pt idx="559">
                  <c:v>0.5995498293702004</c:v>
                </c:pt>
                <c:pt idx="560">
                  <c:v>0.70889691664125221</c:v>
                </c:pt>
                <c:pt idx="561">
                  <c:v>0.91894273350471134</c:v>
                </c:pt>
                <c:pt idx="562">
                  <c:v>1.1591460580677568</c:v>
                </c:pt>
                <c:pt idx="563">
                  <c:v>1.3338837740569673</c:v>
                </c:pt>
                <c:pt idx="564">
                  <c:v>1.1879398884324281</c:v>
                </c:pt>
                <c:pt idx="565">
                  <c:v>1.2278643146122834</c:v>
                </c:pt>
                <c:pt idx="566">
                  <c:v>1.3563804580075967</c:v>
                </c:pt>
                <c:pt idx="567">
                  <c:v>1.5274836337517947</c:v>
                </c:pt>
                <c:pt idx="568">
                  <c:v>1.6063116267171971</c:v>
                </c:pt>
                <c:pt idx="569">
                  <c:v>2.2385881092862947</c:v>
                </c:pt>
                <c:pt idx="570">
                  <c:v>2.3313375470972701</c:v>
                </c:pt>
                <c:pt idx="571">
                  <c:v>7.3137495177701544</c:v>
                </c:pt>
                <c:pt idx="572">
                  <c:v>0</c:v>
                </c:pt>
                <c:pt idx="573">
                  <c:v>0</c:v>
                </c:pt>
                <c:pt idx="574">
                  <c:v>1.0310043778935123</c:v>
                </c:pt>
                <c:pt idx="575">
                  <c:v>0.68916193484108723</c:v>
                </c:pt>
                <c:pt idx="576">
                  <c:v>0.27793522058823567</c:v>
                </c:pt>
                <c:pt idx="577">
                  <c:v>0.24926499338880831</c:v>
                </c:pt>
                <c:pt idx="578">
                  <c:v>0.35729058378378442</c:v>
                </c:pt>
                <c:pt idx="579">
                  <c:v>0.40495607418856278</c:v>
                </c:pt>
                <c:pt idx="580">
                  <c:v>0.3623843631042693</c:v>
                </c:pt>
                <c:pt idx="581">
                  <c:v>0.46092762809361743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0.60259457289429086</c:v>
                </c:pt>
                <c:pt idx="655">
                  <c:v>1.0359188905374952</c:v>
                </c:pt>
                <c:pt idx="656">
                  <c:v>1.4245970183940626</c:v>
                </c:pt>
                <c:pt idx="657">
                  <c:v>1.5442400825123244</c:v>
                </c:pt>
                <c:pt idx="658">
                  <c:v>1.890996827705117</c:v>
                </c:pt>
                <c:pt idx="659">
                  <c:v>2.0000036149574099</c:v>
                </c:pt>
                <c:pt idx="660">
                  <c:v>2.2449044269761878</c:v>
                </c:pt>
                <c:pt idx="661">
                  <c:v>2.4014746285377919</c:v>
                </c:pt>
                <c:pt idx="662">
                  <c:v>2.5996580079642251</c:v>
                </c:pt>
                <c:pt idx="663">
                  <c:v>2.7982799770944951</c:v>
                </c:pt>
                <c:pt idx="664">
                  <c:v>5.0401745423252944</c:v>
                </c:pt>
                <c:pt idx="665">
                  <c:v>4.4240607359281325</c:v>
                </c:pt>
                <c:pt idx="666">
                  <c:v>4.9583224409006412</c:v>
                </c:pt>
                <c:pt idx="667">
                  <c:v>5.741486125226209</c:v>
                </c:pt>
                <c:pt idx="668">
                  <c:v>4.3052012138041444</c:v>
                </c:pt>
                <c:pt idx="669">
                  <c:v>3.8658585362254687</c:v>
                </c:pt>
                <c:pt idx="670">
                  <c:v>2.0052391946455987</c:v>
                </c:pt>
                <c:pt idx="671">
                  <c:v>1.9021183544456488</c:v>
                </c:pt>
                <c:pt idx="672">
                  <c:v>1.6922619216390038</c:v>
                </c:pt>
                <c:pt idx="673">
                  <c:v>1.9194349824858929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5-4030-9D6F-31334A07F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74655"/>
        <c:axId val="1407233983"/>
      </c:scatterChart>
      <c:scatterChart>
        <c:scatterStyle val="smoothMarker"/>
        <c:varyColors val="0"/>
        <c:ser>
          <c:idx val="1"/>
          <c:order val="1"/>
          <c:tx>
            <c:v>COP průměrný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Vše!$O$4:$O$1443</c:f>
              <c:numCache>
                <c:formatCode>General</c:formatCode>
                <c:ptCount val="1440"/>
                <c:pt idx="0">
                  <c:v>1.9152866144531646</c:v>
                </c:pt>
                <c:pt idx="1">
                  <c:v>1.9152866144531646</c:v>
                </c:pt>
                <c:pt idx="2">
                  <c:v>1.9152866144531646</c:v>
                </c:pt>
                <c:pt idx="3">
                  <c:v>1.9152866144531646</c:v>
                </c:pt>
                <c:pt idx="4">
                  <c:v>1.9152866144531646</c:v>
                </c:pt>
                <c:pt idx="5">
                  <c:v>1.9152866144531646</c:v>
                </c:pt>
                <c:pt idx="6">
                  <c:v>1.9152866144531646</c:v>
                </c:pt>
                <c:pt idx="7">
                  <c:v>1.9152866144531646</c:v>
                </c:pt>
                <c:pt idx="8">
                  <c:v>1.9152866144531646</c:v>
                </c:pt>
                <c:pt idx="9">
                  <c:v>1.9152866144531646</c:v>
                </c:pt>
                <c:pt idx="10">
                  <c:v>1.9152866144531646</c:v>
                </c:pt>
                <c:pt idx="11">
                  <c:v>1.9152866144531646</c:v>
                </c:pt>
                <c:pt idx="12">
                  <c:v>1.9152866144531646</c:v>
                </c:pt>
                <c:pt idx="13">
                  <c:v>1.9152866144531646</c:v>
                </c:pt>
                <c:pt idx="14">
                  <c:v>1.9152866144531646</c:v>
                </c:pt>
                <c:pt idx="15">
                  <c:v>1.9152866144531646</c:v>
                </c:pt>
                <c:pt idx="16">
                  <c:v>1.9152866144531646</c:v>
                </c:pt>
                <c:pt idx="17">
                  <c:v>1.9152866144531646</c:v>
                </c:pt>
                <c:pt idx="18">
                  <c:v>1.9152866144531646</c:v>
                </c:pt>
                <c:pt idx="19">
                  <c:v>1.9152866144531646</c:v>
                </c:pt>
                <c:pt idx="20">
                  <c:v>1.9152866144531646</c:v>
                </c:pt>
                <c:pt idx="21">
                  <c:v>1.9152866144531646</c:v>
                </c:pt>
                <c:pt idx="22">
                  <c:v>1.9152866144531646</c:v>
                </c:pt>
                <c:pt idx="23">
                  <c:v>1.9152866144531646</c:v>
                </c:pt>
                <c:pt idx="24">
                  <c:v>1.9152866144531646</c:v>
                </c:pt>
                <c:pt idx="25">
                  <c:v>1.9152866144531646</c:v>
                </c:pt>
                <c:pt idx="26">
                  <c:v>1.9152866144531646</c:v>
                </c:pt>
                <c:pt idx="27">
                  <c:v>1.9152866144531646</c:v>
                </c:pt>
                <c:pt idx="28">
                  <c:v>1.9152866144531646</c:v>
                </c:pt>
                <c:pt idx="29">
                  <c:v>1.9152866144531646</c:v>
                </c:pt>
                <c:pt idx="30">
                  <c:v>1.9152866144531646</c:v>
                </c:pt>
                <c:pt idx="31">
                  <c:v>1.9152866144531646</c:v>
                </c:pt>
                <c:pt idx="32">
                  <c:v>1.9152866144531646</c:v>
                </c:pt>
                <c:pt idx="33">
                  <c:v>1.9152866144531646</c:v>
                </c:pt>
                <c:pt idx="34">
                  <c:v>1.9152866144531646</c:v>
                </c:pt>
                <c:pt idx="35">
                  <c:v>1.9152866144531646</c:v>
                </c:pt>
                <c:pt idx="36">
                  <c:v>1.9152866144531646</c:v>
                </c:pt>
                <c:pt idx="37">
                  <c:v>1.9152866144531646</c:v>
                </c:pt>
                <c:pt idx="38">
                  <c:v>1.9152866144531646</c:v>
                </c:pt>
                <c:pt idx="39">
                  <c:v>1.9152866144531646</c:v>
                </c:pt>
                <c:pt idx="40">
                  <c:v>1.9152866144531646</c:v>
                </c:pt>
                <c:pt idx="41">
                  <c:v>1.9152866144531646</c:v>
                </c:pt>
                <c:pt idx="42">
                  <c:v>1.9152866144531646</c:v>
                </c:pt>
                <c:pt idx="43">
                  <c:v>1.9152866144531646</c:v>
                </c:pt>
                <c:pt idx="44">
                  <c:v>1.9152866144531646</c:v>
                </c:pt>
                <c:pt idx="45">
                  <c:v>1.9152866144531646</c:v>
                </c:pt>
                <c:pt idx="46">
                  <c:v>1.9152866144531646</c:v>
                </c:pt>
                <c:pt idx="47">
                  <c:v>1.9152866144531646</c:v>
                </c:pt>
                <c:pt idx="48">
                  <c:v>1.9152866144531646</c:v>
                </c:pt>
                <c:pt idx="49">
                  <c:v>1.9152866144531646</c:v>
                </c:pt>
                <c:pt idx="50">
                  <c:v>1.9152866144531646</c:v>
                </c:pt>
                <c:pt idx="51">
                  <c:v>1.9152866144531646</c:v>
                </c:pt>
                <c:pt idx="52">
                  <c:v>1.9152866144531646</c:v>
                </c:pt>
                <c:pt idx="53">
                  <c:v>1.9152866144531646</c:v>
                </c:pt>
                <c:pt idx="54">
                  <c:v>1.9152866144531646</c:v>
                </c:pt>
                <c:pt idx="55">
                  <c:v>1.9152866144531646</c:v>
                </c:pt>
                <c:pt idx="56">
                  <c:v>1.9152866144531646</c:v>
                </c:pt>
                <c:pt idx="57">
                  <c:v>1.9152866144531646</c:v>
                </c:pt>
                <c:pt idx="58">
                  <c:v>1.9152866144531646</c:v>
                </c:pt>
                <c:pt idx="59">
                  <c:v>1.9152866144531646</c:v>
                </c:pt>
                <c:pt idx="60">
                  <c:v>1.9152866144531646</c:v>
                </c:pt>
                <c:pt idx="61">
                  <c:v>1.9152866144531646</c:v>
                </c:pt>
                <c:pt idx="62">
                  <c:v>1.9152866144531646</c:v>
                </c:pt>
                <c:pt idx="63">
                  <c:v>1.9152866144531646</c:v>
                </c:pt>
                <c:pt idx="64">
                  <c:v>1.9152866144531646</c:v>
                </c:pt>
                <c:pt idx="65">
                  <c:v>1.9152866144531646</c:v>
                </c:pt>
                <c:pt idx="66">
                  <c:v>1.9152866144531646</c:v>
                </c:pt>
                <c:pt idx="67">
                  <c:v>1.9152866144531646</c:v>
                </c:pt>
                <c:pt idx="68">
                  <c:v>1.9152866144531646</c:v>
                </c:pt>
                <c:pt idx="69">
                  <c:v>1.9152866144531646</c:v>
                </c:pt>
                <c:pt idx="70">
                  <c:v>1.9152866144531646</c:v>
                </c:pt>
                <c:pt idx="71">
                  <c:v>1.9152866144531646</c:v>
                </c:pt>
                <c:pt idx="72">
                  <c:v>1.9152866144531646</c:v>
                </c:pt>
                <c:pt idx="73">
                  <c:v>1.9152866144531646</c:v>
                </c:pt>
                <c:pt idx="74">
                  <c:v>1.9152866144531646</c:v>
                </c:pt>
                <c:pt idx="75">
                  <c:v>1.9152866144531646</c:v>
                </c:pt>
                <c:pt idx="76">
                  <c:v>1.9152866144531646</c:v>
                </c:pt>
                <c:pt idx="77">
                  <c:v>1.9152866144531646</c:v>
                </c:pt>
                <c:pt idx="78">
                  <c:v>1.9152866144531646</c:v>
                </c:pt>
                <c:pt idx="79">
                  <c:v>1.9152866144531646</c:v>
                </c:pt>
                <c:pt idx="80">
                  <c:v>1.9152866144531646</c:v>
                </c:pt>
                <c:pt idx="81">
                  <c:v>1.9152866144531646</c:v>
                </c:pt>
                <c:pt idx="82">
                  <c:v>1.9152866144531646</c:v>
                </c:pt>
                <c:pt idx="83">
                  <c:v>1.9152866144531646</c:v>
                </c:pt>
                <c:pt idx="84">
                  <c:v>1.9152866144531646</c:v>
                </c:pt>
                <c:pt idx="85">
                  <c:v>1.9152866144531646</c:v>
                </c:pt>
                <c:pt idx="86">
                  <c:v>1.9152866144531646</c:v>
                </c:pt>
                <c:pt idx="87">
                  <c:v>1.9152866144531646</c:v>
                </c:pt>
                <c:pt idx="88">
                  <c:v>1.9152866144531646</c:v>
                </c:pt>
                <c:pt idx="89">
                  <c:v>1.9152866144531646</c:v>
                </c:pt>
                <c:pt idx="90">
                  <c:v>1.9152866144531646</c:v>
                </c:pt>
                <c:pt idx="91">
                  <c:v>1.9152866144531646</c:v>
                </c:pt>
                <c:pt idx="92">
                  <c:v>1.9152866144531646</c:v>
                </c:pt>
                <c:pt idx="93">
                  <c:v>1.9152866144531646</c:v>
                </c:pt>
                <c:pt idx="94">
                  <c:v>1.9152866144531646</c:v>
                </c:pt>
                <c:pt idx="95">
                  <c:v>1.9152866144531646</c:v>
                </c:pt>
                <c:pt idx="96">
                  <c:v>1.9152866144531646</c:v>
                </c:pt>
                <c:pt idx="97">
                  <c:v>1.9152866144531646</c:v>
                </c:pt>
                <c:pt idx="98">
                  <c:v>1.9152866144531646</c:v>
                </c:pt>
                <c:pt idx="99">
                  <c:v>1.9152866144531646</c:v>
                </c:pt>
                <c:pt idx="100">
                  <c:v>1.9152866144531646</c:v>
                </c:pt>
                <c:pt idx="101">
                  <c:v>1.9152866144531646</c:v>
                </c:pt>
                <c:pt idx="102">
                  <c:v>1.9152866144531646</c:v>
                </c:pt>
                <c:pt idx="103">
                  <c:v>1.9152866144531646</c:v>
                </c:pt>
                <c:pt idx="104">
                  <c:v>1.9152866144531646</c:v>
                </c:pt>
                <c:pt idx="105">
                  <c:v>1.9152866144531646</c:v>
                </c:pt>
                <c:pt idx="106">
                  <c:v>1.9152866144531646</c:v>
                </c:pt>
                <c:pt idx="107">
                  <c:v>1.9152866144531646</c:v>
                </c:pt>
                <c:pt idx="108">
                  <c:v>1.9152866144531646</c:v>
                </c:pt>
                <c:pt idx="109">
                  <c:v>1.9152866144531646</c:v>
                </c:pt>
                <c:pt idx="110">
                  <c:v>1.9152866144531646</c:v>
                </c:pt>
                <c:pt idx="111">
                  <c:v>1.9152866144531646</c:v>
                </c:pt>
                <c:pt idx="112">
                  <c:v>1.9152866144531646</c:v>
                </c:pt>
                <c:pt idx="113">
                  <c:v>1.9152866144531646</c:v>
                </c:pt>
                <c:pt idx="114">
                  <c:v>1.9152866144531646</c:v>
                </c:pt>
                <c:pt idx="115">
                  <c:v>1.9152866144531646</c:v>
                </c:pt>
                <c:pt idx="116">
                  <c:v>1.9152866144531646</c:v>
                </c:pt>
                <c:pt idx="117">
                  <c:v>1.9152866144531646</c:v>
                </c:pt>
                <c:pt idx="118">
                  <c:v>1.9152866144531646</c:v>
                </c:pt>
                <c:pt idx="119">
                  <c:v>1.9152866144531646</c:v>
                </c:pt>
                <c:pt idx="120">
                  <c:v>1.9152866144531646</c:v>
                </c:pt>
                <c:pt idx="121">
                  <c:v>1.9152866144531646</c:v>
                </c:pt>
                <c:pt idx="122">
                  <c:v>1.9152866144531646</c:v>
                </c:pt>
                <c:pt idx="123">
                  <c:v>1.9152866144531646</c:v>
                </c:pt>
                <c:pt idx="124">
                  <c:v>1.9152866144531646</c:v>
                </c:pt>
                <c:pt idx="125">
                  <c:v>1.9152866144531646</c:v>
                </c:pt>
                <c:pt idx="126">
                  <c:v>1.9152866144531646</c:v>
                </c:pt>
                <c:pt idx="127">
                  <c:v>1.9152866144531646</c:v>
                </c:pt>
                <c:pt idx="128">
                  <c:v>1.9152866144531646</c:v>
                </c:pt>
                <c:pt idx="129">
                  <c:v>1.9152866144531646</c:v>
                </c:pt>
                <c:pt idx="130">
                  <c:v>1.9152866144531646</c:v>
                </c:pt>
                <c:pt idx="131">
                  <c:v>1.9152866144531646</c:v>
                </c:pt>
                <c:pt idx="132">
                  <c:v>1.9152866144531646</c:v>
                </c:pt>
                <c:pt idx="133">
                  <c:v>1.9152866144531646</c:v>
                </c:pt>
                <c:pt idx="134">
                  <c:v>1.9152866144531646</c:v>
                </c:pt>
                <c:pt idx="135">
                  <c:v>1.9152866144531646</c:v>
                </c:pt>
                <c:pt idx="136">
                  <c:v>1.9152866144531646</c:v>
                </c:pt>
                <c:pt idx="137">
                  <c:v>1.9152866144531646</c:v>
                </c:pt>
                <c:pt idx="138">
                  <c:v>1.9152866144531646</c:v>
                </c:pt>
                <c:pt idx="139">
                  <c:v>1.9152866144531646</c:v>
                </c:pt>
                <c:pt idx="140">
                  <c:v>1.9152866144531646</c:v>
                </c:pt>
                <c:pt idx="141">
                  <c:v>1.9152866144531646</c:v>
                </c:pt>
                <c:pt idx="142">
                  <c:v>1.9152866144531646</c:v>
                </c:pt>
                <c:pt idx="143">
                  <c:v>1.9152866144531646</c:v>
                </c:pt>
                <c:pt idx="144">
                  <c:v>1.9152866144531646</c:v>
                </c:pt>
                <c:pt idx="145">
                  <c:v>1.9152866144531646</c:v>
                </c:pt>
                <c:pt idx="146">
                  <c:v>1.9152866144531646</c:v>
                </c:pt>
                <c:pt idx="147">
                  <c:v>1.9152866144531646</c:v>
                </c:pt>
                <c:pt idx="148">
                  <c:v>1.9152866144531646</c:v>
                </c:pt>
                <c:pt idx="149">
                  <c:v>1.9152866144531646</c:v>
                </c:pt>
                <c:pt idx="150">
                  <c:v>1.9152866144531646</c:v>
                </c:pt>
                <c:pt idx="151">
                  <c:v>1.9152866144531646</c:v>
                </c:pt>
                <c:pt idx="152">
                  <c:v>1.9152866144531646</c:v>
                </c:pt>
                <c:pt idx="153">
                  <c:v>1.9152866144531646</c:v>
                </c:pt>
                <c:pt idx="154">
                  <c:v>1.9152866144531646</c:v>
                </c:pt>
                <c:pt idx="155">
                  <c:v>1.9152866144531646</c:v>
                </c:pt>
                <c:pt idx="156">
                  <c:v>1.9152866144531646</c:v>
                </c:pt>
                <c:pt idx="157">
                  <c:v>1.9152866144531646</c:v>
                </c:pt>
                <c:pt idx="158">
                  <c:v>1.9152866144531646</c:v>
                </c:pt>
                <c:pt idx="159">
                  <c:v>1.9152866144531646</c:v>
                </c:pt>
                <c:pt idx="160">
                  <c:v>1.9152866144531646</c:v>
                </c:pt>
                <c:pt idx="161">
                  <c:v>1.9152866144531646</c:v>
                </c:pt>
                <c:pt idx="162">
                  <c:v>1.9152866144531646</c:v>
                </c:pt>
                <c:pt idx="163">
                  <c:v>1.9152866144531646</c:v>
                </c:pt>
                <c:pt idx="164">
                  <c:v>1.9152866144531646</c:v>
                </c:pt>
                <c:pt idx="165">
                  <c:v>1.9152866144531646</c:v>
                </c:pt>
                <c:pt idx="166">
                  <c:v>1.9152866144531646</c:v>
                </c:pt>
                <c:pt idx="167">
                  <c:v>1.9152866144531646</c:v>
                </c:pt>
                <c:pt idx="168">
                  <c:v>1.9152866144531646</c:v>
                </c:pt>
                <c:pt idx="169">
                  <c:v>1.9152866144531646</c:v>
                </c:pt>
                <c:pt idx="170">
                  <c:v>1.9152866144531646</c:v>
                </c:pt>
                <c:pt idx="171">
                  <c:v>1.9152866144531646</c:v>
                </c:pt>
                <c:pt idx="172">
                  <c:v>1.9152866144531646</c:v>
                </c:pt>
                <c:pt idx="173">
                  <c:v>1.9152866144531646</c:v>
                </c:pt>
                <c:pt idx="174">
                  <c:v>1.9152866144531646</c:v>
                </c:pt>
                <c:pt idx="175">
                  <c:v>1.9152866144531646</c:v>
                </c:pt>
                <c:pt idx="176">
                  <c:v>1.9152866144531646</c:v>
                </c:pt>
                <c:pt idx="177">
                  <c:v>1.9152866144531646</c:v>
                </c:pt>
                <c:pt idx="178">
                  <c:v>1.9152866144531646</c:v>
                </c:pt>
                <c:pt idx="179">
                  <c:v>1.9152866144531646</c:v>
                </c:pt>
                <c:pt idx="180">
                  <c:v>1.9152866144531646</c:v>
                </c:pt>
                <c:pt idx="181">
                  <c:v>1.9152866144531646</c:v>
                </c:pt>
                <c:pt idx="182">
                  <c:v>1.9152866144531646</c:v>
                </c:pt>
                <c:pt idx="183">
                  <c:v>1.9152866144531646</c:v>
                </c:pt>
                <c:pt idx="184">
                  <c:v>1.9152866144531646</c:v>
                </c:pt>
                <c:pt idx="185">
                  <c:v>1.9152866144531646</c:v>
                </c:pt>
                <c:pt idx="186">
                  <c:v>1.9152866144531646</c:v>
                </c:pt>
                <c:pt idx="187">
                  <c:v>1.9152866144531646</c:v>
                </c:pt>
                <c:pt idx="188">
                  <c:v>1.9152866144531646</c:v>
                </c:pt>
                <c:pt idx="189">
                  <c:v>1.9152866144531646</c:v>
                </c:pt>
                <c:pt idx="190">
                  <c:v>1.9152866144531646</c:v>
                </c:pt>
                <c:pt idx="191">
                  <c:v>1.9152866144531646</c:v>
                </c:pt>
                <c:pt idx="192">
                  <c:v>1.9152866144531646</c:v>
                </c:pt>
                <c:pt idx="193">
                  <c:v>1.9152866144531646</c:v>
                </c:pt>
                <c:pt idx="194">
                  <c:v>1.9152866144531646</c:v>
                </c:pt>
                <c:pt idx="195">
                  <c:v>1.9152866144531646</c:v>
                </c:pt>
                <c:pt idx="196">
                  <c:v>1.9152866144531646</c:v>
                </c:pt>
                <c:pt idx="197">
                  <c:v>1.9152866144531646</c:v>
                </c:pt>
                <c:pt idx="198">
                  <c:v>1.9152866144531646</c:v>
                </c:pt>
                <c:pt idx="199">
                  <c:v>1.9152866144531646</c:v>
                </c:pt>
                <c:pt idx="200">
                  <c:v>1.9152866144531646</c:v>
                </c:pt>
                <c:pt idx="201">
                  <c:v>1.9152866144531646</c:v>
                </c:pt>
                <c:pt idx="202">
                  <c:v>1.9152866144531646</c:v>
                </c:pt>
                <c:pt idx="203">
                  <c:v>1.9152866144531646</c:v>
                </c:pt>
                <c:pt idx="204">
                  <c:v>1.9152866144531646</c:v>
                </c:pt>
                <c:pt idx="205">
                  <c:v>1.9152866144531646</c:v>
                </c:pt>
                <c:pt idx="206">
                  <c:v>1.9152866144531646</c:v>
                </c:pt>
                <c:pt idx="207">
                  <c:v>1.9152866144531646</c:v>
                </c:pt>
                <c:pt idx="208">
                  <c:v>1.9152866144531646</c:v>
                </c:pt>
                <c:pt idx="209">
                  <c:v>1.9152866144531646</c:v>
                </c:pt>
                <c:pt idx="210">
                  <c:v>1.9152866144531646</c:v>
                </c:pt>
                <c:pt idx="211">
                  <c:v>1.9152866144531646</c:v>
                </c:pt>
                <c:pt idx="212">
                  <c:v>1.9152866144531646</c:v>
                </c:pt>
                <c:pt idx="213">
                  <c:v>1.9152866144531646</c:v>
                </c:pt>
                <c:pt idx="214">
                  <c:v>1.9152866144531646</c:v>
                </c:pt>
                <c:pt idx="215">
                  <c:v>1.9152866144531646</c:v>
                </c:pt>
                <c:pt idx="216">
                  <c:v>1.9152866144531646</c:v>
                </c:pt>
                <c:pt idx="217">
                  <c:v>1.9152866144531646</c:v>
                </c:pt>
                <c:pt idx="218">
                  <c:v>1.9152866144531646</c:v>
                </c:pt>
                <c:pt idx="219">
                  <c:v>1.9152866144531646</c:v>
                </c:pt>
                <c:pt idx="220">
                  <c:v>1.9152866144531646</c:v>
                </c:pt>
                <c:pt idx="221">
                  <c:v>1.9152866144531646</c:v>
                </c:pt>
                <c:pt idx="222">
                  <c:v>1.9152866144531646</c:v>
                </c:pt>
                <c:pt idx="223">
                  <c:v>1.9152866144531646</c:v>
                </c:pt>
                <c:pt idx="224">
                  <c:v>1.9152866144531646</c:v>
                </c:pt>
                <c:pt idx="225">
                  <c:v>1.9152866144531646</c:v>
                </c:pt>
                <c:pt idx="226">
                  <c:v>1.9152866144531646</c:v>
                </c:pt>
                <c:pt idx="227">
                  <c:v>1.9152866144531646</c:v>
                </c:pt>
                <c:pt idx="228">
                  <c:v>1.9152866144531646</c:v>
                </c:pt>
                <c:pt idx="229">
                  <c:v>1.9152866144531646</c:v>
                </c:pt>
                <c:pt idx="230">
                  <c:v>1.9152866144531646</c:v>
                </c:pt>
                <c:pt idx="231">
                  <c:v>1.9152866144531646</c:v>
                </c:pt>
                <c:pt idx="232">
                  <c:v>1.9152866144531646</c:v>
                </c:pt>
                <c:pt idx="233">
                  <c:v>1.9152866144531646</c:v>
                </c:pt>
                <c:pt idx="234">
                  <c:v>1.9152866144531646</c:v>
                </c:pt>
                <c:pt idx="235">
                  <c:v>1.9152866144531646</c:v>
                </c:pt>
                <c:pt idx="236">
                  <c:v>1.9152866144531646</c:v>
                </c:pt>
                <c:pt idx="237">
                  <c:v>1.9152866144531646</c:v>
                </c:pt>
                <c:pt idx="238">
                  <c:v>1.9152866144531646</c:v>
                </c:pt>
                <c:pt idx="239">
                  <c:v>1.9152866144531646</c:v>
                </c:pt>
                <c:pt idx="240">
                  <c:v>1.9152866144531646</c:v>
                </c:pt>
                <c:pt idx="241">
                  <c:v>1.9152866144531646</c:v>
                </c:pt>
                <c:pt idx="242">
                  <c:v>1.9152866144531646</c:v>
                </c:pt>
                <c:pt idx="243">
                  <c:v>1.9152866144531646</c:v>
                </c:pt>
                <c:pt idx="244">
                  <c:v>1.9152866144531646</c:v>
                </c:pt>
                <c:pt idx="245">
                  <c:v>1.9152866144531646</c:v>
                </c:pt>
                <c:pt idx="246">
                  <c:v>1.9152866144531646</c:v>
                </c:pt>
                <c:pt idx="247">
                  <c:v>1.9152866144531646</c:v>
                </c:pt>
                <c:pt idx="248">
                  <c:v>1.9152866144531646</c:v>
                </c:pt>
                <c:pt idx="249">
                  <c:v>1.9152866144531646</c:v>
                </c:pt>
                <c:pt idx="250">
                  <c:v>1.9152866144531646</c:v>
                </c:pt>
                <c:pt idx="251">
                  <c:v>1.9152866144531646</c:v>
                </c:pt>
                <c:pt idx="252">
                  <c:v>1.9152866144531646</c:v>
                </c:pt>
                <c:pt idx="253">
                  <c:v>1.9152866144531646</c:v>
                </c:pt>
                <c:pt idx="254">
                  <c:v>1.9152866144531646</c:v>
                </c:pt>
                <c:pt idx="255">
                  <c:v>1.9152866144531646</c:v>
                </c:pt>
                <c:pt idx="256">
                  <c:v>1.9152866144531646</c:v>
                </c:pt>
                <c:pt idx="257">
                  <c:v>1.9152866144531646</c:v>
                </c:pt>
                <c:pt idx="258">
                  <c:v>1.9152866144531646</c:v>
                </c:pt>
                <c:pt idx="259">
                  <c:v>1.9152866144531646</c:v>
                </c:pt>
                <c:pt idx="260">
                  <c:v>1.9152866144531646</c:v>
                </c:pt>
                <c:pt idx="261">
                  <c:v>1.9152866144531646</c:v>
                </c:pt>
                <c:pt idx="262">
                  <c:v>1.9152866144531646</c:v>
                </c:pt>
                <c:pt idx="263">
                  <c:v>1.9152866144531646</c:v>
                </c:pt>
                <c:pt idx="264">
                  <c:v>1.9152866144531646</c:v>
                </c:pt>
                <c:pt idx="265">
                  <c:v>1.9152866144531646</c:v>
                </c:pt>
                <c:pt idx="266">
                  <c:v>1.9152866144531646</c:v>
                </c:pt>
                <c:pt idx="267">
                  <c:v>1.9152866144531646</c:v>
                </c:pt>
                <c:pt idx="268">
                  <c:v>1.9152866144531646</c:v>
                </c:pt>
                <c:pt idx="269">
                  <c:v>1.9152866144531646</c:v>
                </c:pt>
                <c:pt idx="270">
                  <c:v>1.9152866144531646</c:v>
                </c:pt>
                <c:pt idx="271">
                  <c:v>1.9152866144531646</c:v>
                </c:pt>
                <c:pt idx="272">
                  <c:v>1.9152866144531646</c:v>
                </c:pt>
                <c:pt idx="273">
                  <c:v>1.9152866144531646</c:v>
                </c:pt>
                <c:pt idx="274">
                  <c:v>1.9152866144531646</c:v>
                </c:pt>
                <c:pt idx="275">
                  <c:v>1.9152866144531646</c:v>
                </c:pt>
                <c:pt idx="276">
                  <c:v>1.9152866144531646</c:v>
                </c:pt>
                <c:pt idx="277">
                  <c:v>1.9152866144531646</c:v>
                </c:pt>
                <c:pt idx="278">
                  <c:v>1.9152866144531646</c:v>
                </c:pt>
                <c:pt idx="279">
                  <c:v>1.9152866144531646</c:v>
                </c:pt>
                <c:pt idx="280">
                  <c:v>1.9152866144531646</c:v>
                </c:pt>
                <c:pt idx="281">
                  <c:v>1.9152866144531646</c:v>
                </c:pt>
                <c:pt idx="282">
                  <c:v>1.9152866144531646</c:v>
                </c:pt>
                <c:pt idx="283">
                  <c:v>1.9152866144531646</c:v>
                </c:pt>
                <c:pt idx="284">
                  <c:v>1.9152866144531646</c:v>
                </c:pt>
                <c:pt idx="285">
                  <c:v>1.9152866144531646</c:v>
                </c:pt>
                <c:pt idx="286">
                  <c:v>1.9152866144531646</c:v>
                </c:pt>
                <c:pt idx="287">
                  <c:v>1.9152866144531646</c:v>
                </c:pt>
                <c:pt idx="288">
                  <c:v>1.9152866144531646</c:v>
                </c:pt>
                <c:pt idx="289">
                  <c:v>1.9152866144531646</c:v>
                </c:pt>
                <c:pt idx="290">
                  <c:v>1.9152866144531646</c:v>
                </c:pt>
                <c:pt idx="291">
                  <c:v>1.9152866144531646</c:v>
                </c:pt>
                <c:pt idx="292">
                  <c:v>1.9152866144531646</c:v>
                </c:pt>
                <c:pt idx="293">
                  <c:v>1.9152866144531646</c:v>
                </c:pt>
                <c:pt idx="294">
                  <c:v>1.9152866144531646</c:v>
                </c:pt>
                <c:pt idx="295">
                  <c:v>1.9152866144531646</c:v>
                </c:pt>
                <c:pt idx="296">
                  <c:v>1.9152866144531646</c:v>
                </c:pt>
                <c:pt idx="297">
                  <c:v>1.9152866144531646</c:v>
                </c:pt>
                <c:pt idx="298">
                  <c:v>1.9152866144531646</c:v>
                </c:pt>
                <c:pt idx="299">
                  <c:v>1.9152866144531646</c:v>
                </c:pt>
                <c:pt idx="300">
                  <c:v>1.9152866144531646</c:v>
                </c:pt>
                <c:pt idx="301">
                  <c:v>1.9152866144531646</c:v>
                </c:pt>
                <c:pt idx="302">
                  <c:v>1.9152866144531646</c:v>
                </c:pt>
                <c:pt idx="303">
                  <c:v>1.9152866144531646</c:v>
                </c:pt>
                <c:pt idx="304">
                  <c:v>1.9152866144531646</c:v>
                </c:pt>
                <c:pt idx="305">
                  <c:v>1.9152866144531646</c:v>
                </c:pt>
                <c:pt idx="306">
                  <c:v>1.9152866144531646</c:v>
                </c:pt>
                <c:pt idx="307">
                  <c:v>1.9152866144531646</c:v>
                </c:pt>
                <c:pt idx="308">
                  <c:v>1.9152866144531646</c:v>
                </c:pt>
                <c:pt idx="309">
                  <c:v>1.9152866144531646</c:v>
                </c:pt>
                <c:pt idx="310">
                  <c:v>1.9152866144531646</c:v>
                </c:pt>
                <c:pt idx="311">
                  <c:v>1.9152866144531646</c:v>
                </c:pt>
                <c:pt idx="312">
                  <c:v>1.9152866144531646</c:v>
                </c:pt>
                <c:pt idx="313">
                  <c:v>1.9152866144531646</c:v>
                </c:pt>
                <c:pt idx="314">
                  <c:v>1.9152866144531646</c:v>
                </c:pt>
                <c:pt idx="315">
                  <c:v>1.9152866144531646</c:v>
                </c:pt>
                <c:pt idx="316">
                  <c:v>1.9152866144531646</c:v>
                </c:pt>
                <c:pt idx="317">
                  <c:v>1.9152866144531646</c:v>
                </c:pt>
                <c:pt idx="318">
                  <c:v>1.9152866144531646</c:v>
                </c:pt>
                <c:pt idx="319">
                  <c:v>1.9152866144531646</c:v>
                </c:pt>
                <c:pt idx="320">
                  <c:v>1.9152866144531646</c:v>
                </c:pt>
                <c:pt idx="321">
                  <c:v>1.9152866144531646</c:v>
                </c:pt>
                <c:pt idx="322">
                  <c:v>1.9152866144531646</c:v>
                </c:pt>
                <c:pt idx="323">
                  <c:v>1.9152866144531646</c:v>
                </c:pt>
                <c:pt idx="324">
                  <c:v>1.9152866144531646</c:v>
                </c:pt>
                <c:pt idx="325">
                  <c:v>1.9152866144531646</c:v>
                </c:pt>
                <c:pt idx="326">
                  <c:v>1.9152866144531646</c:v>
                </c:pt>
                <c:pt idx="327">
                  <c:v>1.9152866144531646</c:v>
                </c:pt>
                <c:pt idx="328">
                  <c:v>1.9152866144531646</c:v>
                </c:pt>
                <c:pt idx="329">
                  <c:v>1.9152866144531646</c:v>
                </c:pt>
                <c:pt idx="330">
                  <c:v>1.9152866144531646</c:v>
                </c:pt>
                <c:pt idx="331">
                  <c:v>1.9152866144531646</c:v>
                </c:pt>
                <c:pt idx="332">
                  <c:v>1.9152866144531646</c:v>
                </c:pt>
                <c:pt idx="333">
                  <c:v>1.9152866144531646</c:v>
                </c:pt>
                <c:pt idx="334">
                  <c:v>1.9152866144531646</c:v>
                </c:pt>
                <c:pt idx="335">
                  <c:v>1.9152866144531646</c:v>
                </c:pt>
                <c:pt idx="336">
                  <c:v>1.9152866144531646</c:v>
                </c:pt>
                <c:pt idx="337">
                  <c:v>1.9152866144531646</c:v>
                </c:pt>
                <c:pt idx="338">
                  <c:v>1.9152866144531646</c:v>
                </c:pt>
                <c:pt idx="339">
                  <c:v>1.9152866144531646</c:v>
                </c:pt>
                <c:pt idx="340">
                  <c:v>1.9152866144531646</c:v>
                </c:pt>
                <c:pt idx="341">
                  <c:v>1.9152866144531646</c:v>
                </c:pt>
                <c:pt idx="342">
                  <c:v>1.9152866144531646</c:v>
                </c:pt>
                <c:pt idx="343">
                  <c:v>1.9152866144531646</c:v>
                </c:pt>
                <c:pt idx="344">
                  <c:v>1.9152866144531646</c:v>
                </c:pt>
                <c:pt idx="345">
                  <c:v>1.9152866144531646</c:v>
                </c:pt>
                <c:pt idx="346">
                  <c:v>1.9152866144531646</c:v>
                </c:pt>
                <c:pt idx="347">
                  <c:v>1.9152866144531646</c:v>
                </c:pt>
                <c:pt idx="348">
                  <c:v>1.9152866144531646</c:v>
                </c:pt>
                <c:pt idx="349">
                  <c:v>1.9152866144531646</c:v>
                </c:pt>
                <c:pt idx="350">
                  <c:v>1.9152866144531646</c:v>
                </c:pt>
                <c:pt idx="351">
                  <c:v>1.9152866144531646</c:v>
                </c:pt>
                <c:pt idx="352">
                  <c:v>1.9152866144531646</c:v>
                </c:pt>
                <c:pt idx="353">
                  <c:v>1.9152866144531646</c:v>
                </c:pt>
                <c:pt idx="354">
                  <c:v>1.9152866144531646</c:v>
                </c:pt>
                <c:pt idx="355">
                  <c:v>1.9152866144531646</c:v>
                </c:pt>
                <c:pt idx="356">
                  <c:v>1.9152866144531646</c:v>
                </c:pt>
                <c:pt idx="357">
                  <c:v>1.9152866144531646</c:v>
                </c:pt>
                <c:pt idx="358">
                  <c:v>1.9152866144531646</c:v>
                </c:pt>
                <c:pt idx="359">
                  <c:v>1.9152866144531646</c:v>
                </c:pt>
                <c:pt idx="360">
                  <c:v>1.9152866144531646</c:v>
                </c:pt>
                <c:pt idx="361">
                  <c:v>1.9152866144531646</c:v>
                </c:pt>
                <c:pt idx="362">
                  <c:v>1.9152866144531646</c:v>
                </c:pt>
                <c:pt idx="363">
                  <c:v>1.9152866144531646</c:v>
                </c:pt>
                <c:pt idx="364">
                  <c:v>1.9152866144531646</c:v>
                </c:pt>
                <c:pt idx="365">
                  <c:v>1.9152866144531646</c:v>
                </c:pt>
                <c:pt idx="366">
                  <c:v>1.9152866144531646</c:v>
                </c:pt>
                <c:pt idx="367">
                  <c:v>1.9152866144531646</c:v>
                </c:pt>
                <c:pt idx="368">
                  <c:v>1.9152866144531646</c:v>
                </c:pt>
                <c:pt idx="369">
                  <c:v>1.9152866144531646</c:v>
                </c:pt>
                <c:pt idx="370">
                  <c:v>1.9152866144531646</c:v>
                </c:pt>
                <c:pt idx="371">
                  <c:v>1.9152866144531646</c:v>
                </c:pt>
                <c:pt idx="372">
                  <c:v>1.9152866144531646</c:v>
                </c:pt>
                <c:pt idx="373">
                  <c:v>1.9152866144531646</c:v>
                </c:pt>
                <c:pt idx="374">
                  <c:v>1.9152866144531646</c:v>
                </c:pt>
                <c:pt idx="375">
                  <c:v>1.9152866144531646</c:v>
                </c:pt>
                <c:pt idx="376">
                  <c:v>1.9152866144531646</c:v>
                </c:pt>
                <c:pt idx="377">
                  <c:v>1.9152866144531646</c:v>
                </c:pt>
                <c:pt idx="378">
                  <c:v>1.9152866144531646</c:v>
                </c:pt>
                <c:pt idx="379">
                  <c:v>1.9152866144531646</c:v>
                </c:pt>
                <c:pt idx="380">
                  <c:v>1.9152866144531646</c:v>
                </c:pt>
                <c:pt idx="381">
                  <c:v>1.9152866144531646</c:v>
                </c:pt>
                <c:pt idx="382">
                  <c:v>1.9152866144531646</c:v>
                </c:pt>
                <c:pt idx="383">
                  <c:v>1.9152866144531646</c:v>
                </c:pt>
                <c:pt idx="384">
                  <c:v>1.9152866144531646</c:v>
                </c:pt>
                <c:pt idx="385">
                  <c:v>1.9152866144531646</c:v>
                </c:pt>
                <c:pt idx="386">
                  <c:v>1.9152866144531646</c:v>
                </c:pt>
                <c:pt idx="387">
                  <c:v>1.9152866144531646</c:v>
                </c:pt>
                <c:pt idx="388">
                  <c:v>1.9152866144531646</c:v>
                </c:pt>
                <c:pt idx="389">
                  <c:v>1.9152866144531646</c:v>
                </c:pt>
                <c:pt idx="390">
                  <c:v>1.9152866144531646</c:v>
                </c:pt>
                <c:pt idx="391">
                  <c:v>1.9152866144531646</c:v>
                </c:pt>
                <c:pt idx="392">
                  <c:v>1.9152866144531646</c:v>
                </c:pt>
                <c:pt idx="393">
                  <c:v>1.9152866144531646</c:v>
                </c:pt>
                <c:pt idx="394">
                  <c:v>1.9152866144531646</c:v>
                </c:pt>
                <c:pt idx="395">
                  <c:v>1.9152866144531646</c:v>
                </c:pt>
                <c:pt idx="396">
                  <c:v>1.9152866144531646</c:v>
                </c:pt>
                <c:pt idx="397">
                  <c:v>1.9152866144531646</c:v>
                </c:pt>
                <c:pt idx="398">
                  <c:v>1.9152866144531646</c:v>
                </c:pt>
                <c:pt idx="399">
                  <c:v>1.9152866144531646</c:v>
                </c:pt>
                <c:pt idx="400">
                  <c:v>1.9152866144531646</c:v>
                </c:pt>
                <c:pt idx="401">
                  <c:v>1.9152866144531646</c:v>
                </c:pt>
                <c:pt idx="402">
                  <c:v>1.9152866144531646</c:v>
                </c:pt>
                <c:pt idx="403">
                  <c:v>1.9152866144531646</c:v>
                </c:pt>
                <c:pt idx="404">
                  <c:v>1.9152866144531646</c:v>
                </c:pt>
                <c:pt idx="405">
                  <c:v>1.9152866144531646</c:v>
                </c:pt>
                <c:pt idx="406">
                  <c:v>1.9152866144531646</c:v>
                </c:pt>
                <c:pt idx="407">
                  <c:v>1.9152866144531646</c:v>
                </c:pt>
                <c:pt idx="408">
                  <c:v>1.9152866144531646</c:v>
                </c:pt>
                <c:pt idx="409">
                  <c:v>1.9152866144531646</c:v>
                </c:pt>
                <c:pt idx="410">
                  <c:v>1.9152866144531646</c:v>
                </c:pt>
                <c:pt idx="411">
                  <c:v>1.9152866144531646</c:v>
                </c:pt>
                <c:pt idx="412">
                  <c:v>1.9152866144531646</c:v>
                </c:pt>
                <c:pt idx="413">
                  <c:v>1.9152866144531646</c:v>
                </c:pt>
                <c:pt idx="414">
                  <c:v>1.9152866144531646</c:v>
                </c:pt>
                <c:pt idx="415">
                  <c:v>1.9152866144531646</c:v>
                </c:pt>
                <c:pt idx="416">
                  <c:v>1.9152866144531646</c:v>
                </c:pt>
                <c:pt idx="417">
                  <c:v>1.9152866144531646</c:v>
                </c:pt>
                <c:pt idx="418">
                  <c:v>1.9152866144531646</c:v>
                </c:pt>
                <c:pt idx="419">
                  <c:v>1.9152866144531646</c:v>
                </c:pt>
                <c:pt idx="420">
                  <c:v>1.9152866144531646</c:v>
                </c:pt>
                <c:pt idx="421">
                  <c:v>1.9152866144531646</c:v>
                </c:pt>
                <c:pt idx="422">
                  <c:v>1.9152866144531646</c:v>
                </c:pt>
                <c:pt idx="423">
                  <c:v>1.9152866144531646</c:v>
                </c:pt>
                <c:pt idx="424">
                  <c:v>1.9152866144531646</c:v>
                </c:pt>
                <c:pt idx="425">
                  <c:v>1.9152866144531646</c:v>
                </c:pt>
                <c:pt idx="426">
                  <c:v>1.9152866144531646</c:v>
                </c:pt>
                <c:pt idx="427">
                  <c:v>1.9152866144531646</c:v>
                </c:pt>
                <c:pt idx="428">
                  <c:v>1.9152866144531646</c:v>
                </c:pt>
                <c:pt idx="429">
                  <c:v>1.9152866144531646</c:v>
                </c:pt>
                <c:pt idx="430">
                  <c:v>1.9152866144531646</c:v>
                </c:pt>
                <c:pt idx="431">
                  <c:v>1.9152866144531646</c:v>
                </c:pt>
                <c:pt idx="432">
                  <c:v>1.9152866144531646</c:v>
                </c:pt>
                <c:pt idx="433">
                  <c:v>1.9152866144531646</c:v>
                </c:pt>
                <c:pt idx="434">
                  <c:v>1.9152866144531646</c:v>
                </c:pt>
                <c:pt idx="435">
                  <c:v>1.9152866144531646</c:v>
                </c:pt>
                <c:pt idx="436">
                  <c:v>1.9152866144531646</c:v>
                </c:pt>
                <c:pt idx="437">
                  <c:v>1.9152866144531646</c:v>
                </c:pt>
                <c:pt idx="438">
                  <c:v>1.9152866144531646</c:v>
                </c:pt>
                <c:pt idx="439">
                  <c:v>1.9152866144531646</c:v>
                </c:pt>
                <c:pt idx="440">
                  <c:v>1.9152866144531646</c:v>
                </c:pt>
                <c:pt idx="441">
                  <c:v>1.9152866144531646</c:v>
                </c:pt>
                <c:pt idx="442">
                  <c:v>1.9152866144531646</c:v>
                </c:pt>
                <c:pt idx="443">
                  <c:v>1.9152866144531646</c:v>
                </c:pt>
                <c:pt idx="444">
                  <c:v>1.9152866144531646</c:v>
                </c:pt>
                <c:pt idx="445">
                  <c:v>1.9152866144531646</c:v>
                </c:pt>
                <c:pt idx="446">
                  <c:v>1.9152866144531646</c:v>
                </c:pt>
                <c:pt idx="447">
                  <c:v>1.9152866144531646</c:v>
                </c:pt>
                <c:pt idx="448">
                  <c:v>1.9152866144531646</c:v>
                </c:pt>
                <c:pt idx="449">
                  <c:v>1.9152866144531646</c:v>
                </c:pt>
                <c:pt idx="450">
                  <c:v>1.9152866144531646</c:v>
                </c:pt>
                <c:pt idx="451">
                  <c:v>1.9152866144531646</c:v>
                </c:pt>
                <c:pt idx="452">
                  <c:v>1.9152866144531646</c:v>
                </c:pt>
                <c:pt idx="453">
                  <c:v>1.9152866144531646</c:v>
                </c:pt>
                <c:pt idx="454">
                  <c:v>1.9152866144531646</c:v>
                </c:pt>
                <c:pt idx="455">
                  <c:v>1.9152866144531646</c:v>
                </c:pt>
                <c:pt idx="456">
                  <c:v>1.9152866144531646</c:v>
                </c:pt>
                <c:pt idx="457">
                  <c:v>1.9152866144531646</c:v>
                </c:pt>
                <c:pt idx="458">
                  <c:v>1.9152866144531646</c:v>
                </c:pt>
                <c:pt idx="459">
                  <c:v>1.9152866144531646</c:v>
                </c:pt>
                <c:pt idx="460">
                  <c:v>1.9152866144531646</c:v>
                </c:pt>
                <c:pt idx="461">
                  <c:v>1.9152866144531646</c:v>
                </c:pt>
                <c:pt idx="462">
                  <c:v>1.9152866144531646</c:v>
                </c:pt>
                <c:pt idx="463">
                  <c:v>1.9152866144531646</c:v>
                </c:pt>
                <c:pt idx="464">
                  <c:v>1.9152866144531646</c:v>
                </c:pt>
                <c:pt idx="465">
                  <c:v>1.9152866144531646</c:v>
                </c:pt>
                <c:pt idx="466">
                  <c:v>1.9152866144531646</c:v>
                </c:pt>
                <c:pt idx="467">
                  <c:v>1.9152866144531646</c:v>
                </c:pt>
                <c:pt idx="468">
                  <c:v>1.9152866144531646</c:v>
                </c:pt>
                <c:pt idx="469">
                  <c:v>1.9152866144531646</c:v>
                </c:pt>
                <c:pt idx="470">
                  <c:v>1.9152866144531646</c:v>
                </c:pt>
                <c:pt idx="471">
                  <c:v>1.9152866144531646</c:v>
                </c:pt>
                <c:pt idx="472">
                  <c:v>1.9152866144531646</c:v>
                </c:pt>
                <c:pt idx="473">
                  <c:v>1.9152866144531646</c:v>
                </c:pt>
                <c:pt idx="474">
                  <c:v>1.9152866144531646</c:v>
                </c:pt>
                <c:pt idx="475">
                  <c:v>1.9152866144531646</c:v>
                </c:pt>
                <c:pt idx="476">
                  <c:v>1.9152866144531646</c:v>
                </c:pt>
                <c:pt idx="477">
                  <c:v>1.9152866144531646</c:v>
                </c:pt>
                <c:pt idx="478">
                  <c:v>1.9152866144531646</c:v>
                </c:pt>
                <c:pt idx="479">
                  <c:v>1.9152866144531646</c:v>
                </c:pt>
                <c:pt idx="480">
                  <c:v>1.9152866144531646</c:v>
                </c:pt>
                <c:pt idx="481">
                  <c:v>1.9152866144531646</c:v>
                </c:pt>
                <c:pt idx="482">
                  <c:v>1.9152866144531646</c:v>
                </c:pt>
                <c:pt idx="483">
                  <c:v>1.9152866144531646</c:v>
                </c:pt>
                <c:pt idx="484">
                  <c:v>1.9152866144531646</c:v>
                </c:pt>
                <c:pt idx="485">
                  <c:v>1.9152866144531646</c:v>
                </c:pt>
                <c:pt idx="486">
                  <c:v>1.9152866144531646</c:v>
                </c:pt>
                <c:pt idx="487">
                  <c:v>1.9152866144531646</c:v>
                </c:pt>
                <c:pt idx="488">
                  <c:v>1.9152866144531646</c:v>
                </c:pt>
                <c:pt idx="489">
                  <c:v>1.9152866144531646</c:v>
                </c:pt>
                <c:pt idx="490">
                  <c:v>1.9152866144531646</c:v>
                </c:pt>
                <c:pt idx="491">
                  <c:v>1.9152866144531646</c:v>
                </c:pt>
                <c:pt idx="492">
                  <c:v>1.9152866144531646</c:v>
                </c:pt>
                <c:pt idx="493">
                  <c:v>1.9152866144531646</c:v>
                </c:pt>
                <c:pt idx="494">
                  <c:v>1.9152866144531646</c:v>
                </c:pt>
                <c:pt idx="495">
                  <c:v>1.9152866144531646</c:v>
                </c:pt>
                <c:pt idx="496">
                  <c:v>1.9152866144531646</c:v>
                </c:pt>
                <c:pt idx="497">
                  <c:v>1.9152866144531646</c:v>
                </c:pt>
                <c:pt idx="498">
                  <c:v>1.9152866144531646</c:v>
                </c:pt>
                <c:pt idx="499">
                  <c:v>1.9152866144531646</c:v>
                </c:pt>
                <c:pt idx="500">
                  <c:v>1.9152866144531646</c:v>
                </c:pt>
                <c:pt idx="501">
                  <c:v>1.9152866144531646</c:v>
                </c:pt>
                <c:pt idx="502">
                  <c:v>1.9152866144531646</c:v>
                </c:pt>
                <c:pt idx="503">
                  <c:v>1.9152866144531646</c:v>
                </c:pt>
                <c:pt idx="504">
                  <c:v>1.9152866144531646</c:v>
                </c:pt>
                <c:pt idx="505">
                  <c:v>1.9152866144531646</c:v>
                </c:pt>
                <c:pt idx="506">
                  <c:v>1.9152866144531646</c:v>
                </c:pt>
                <c:pt idx="507">
                  <c:v>1.9152866144531646</c:v>
                </c:pt>
                <c:pt idx="508">
                  <c:v>1.9152866144531646</c:v>
                </c:pt>
                <c:pt idx="509">
                  <c:v>1.9152866144531646</c:v>
                </c:pt>
                <c:pt idx="510">
                  <c:v>1.9152866144531646</c:v>
                </c:pt>
                <c:pt idx="511">
                  <c:v>1.9152866144531646</c:v>
                </c:pt>
                <c:pt idx="512">
                  <c:v>1.9152866144531646</c:v>
                </c:pt>
                <c:pt idx="513">
                  <c:v>1.9152866144531646</c:v>
                </c:pt>
                <c:pt idx="514">
                  <c:v>1.9152866144531646</c:v>
                </c:pt>
                <c:pt idx="515">
                  <c:v>1.9152866144531646</c:v>
                </c:pt>
                <c:pt idx="516">
                  <c:v>1.9152866144531646</c:v>
                </c:pt>
                <c:pt idx="517">
                  <c:v>1.9152866144531646</c:v>
                </c:pt>
                <c:pt idx="518">
                  <c:v>1.9152866144531646</c:v>
                </c:pt>
                <c:pt idx="519">
                  <c:v>1.9152866144531646</c:v>
                </c:pt>
                <c:pt idx="520">
                  <c:v>1.9152866144531646</c:v>
                </c:pt>
                <c:pt idx="521">
                  <c:v>1.9152866144531646</c:v>
                </c:pt>
                <c:pt idx="522">
                  <c:v>1.9152866144531646</c:v>
                </c:pt>
                <c:pt idx="523">
                  <c:v>1.9152866144531646</c:v>
                </c:pt>
                <c:pt idx="524">
                  <c:v>1.9152866144531646</c:v>
                </c:pt>
                <c:pt idx="525">
                  <c:v>1.9152866144531646</c:v>
                </c:pt>
                <c:pt idx="526">
                  <c:v>1.9152866144531646</c:v>
                </c:pt>
                <c:pt idx="527">
                  <c:v>1.9152866144531646</c:v>
                </c:pt>
                <c:pt idx="528">
                  <c:v>1.9152866144531646</c:v>
                </c:pt>
                <c:pt idx="529">
                  <c:v>1.9152866144531646</c:v>
                </c:pt>
                <c:pt idx="530">
                  <c:v>1.9152866144531646</c:v>
                </c:pt>
                <c:pt idx="531">
                  <c:v>1.9152866144531646</c:v>
                </c:pt>
                <c:pt idx="532">
                  <c:v>1.9152866144531646</c:v>
                </c:pt>
                <c:pt idx="533">
                  <c:v>1.9152866144531646</c:v>
                </c:pt>
                <c:pt idx="534">
                  <c:v>1.9152866144531646</c:v>
                </c:pt>
                <c:pt idx="535">
                  <c:v>1.9152866144531646</c:v>
                </c:pt>
                <c:pt idx="536">
                  <c:v>1.9152866144531646</c:v>
                </c:pt>
                <c:pt idx="537">
                  <c:v>1.9152866144531646</c:v>
                </c:pt>
                <c:pt idx="538">
                  <c:v>1.9152866144531646</c:v>
                </c:pt>
                <c:pt idx="539">
                  <c:v>1.9152866144531646</c:v>
                </c:pt>
                <c:pt idx="540">
                  <c:v>1.9152866144531646</c:v>
                </c:pt>
                <c:pt idx="541">
                  <c:v>1.9152866144531646</c:v>
                </c:pt>
                <c:pt idx="542">
                  <c:v>1.9152866144531646</c:v>
                </c:pt>
                <c:pt idx="543">
                  <c:v>1.9152866144531646</c:v>
                </c:pt>
                <c:pt idx="544">
                  <c:v>1.9152866144531646</c:v>
                </c:pt>
                <c:pt idx="545">
                  <c:v>1.9152866144531646</c:v>
                </c:pt>
                <c:pt idx="546">
                  <c:v>1.9152866144531646</c:v>
                </c:pt>
                <c:pt idx="547">
                  <c:v>1.9152866144531646</c:v>
                </c:pt>
                <c:pt idx="548">
                  <c:v>1.9152866144531646</c:v>
                </c:pt>
                <c:pt idx="549">
                  <c:v>1.9152866144531646</c:v>
                </c:pt>
                <c:pt idx="550">
                  <c:v>1.9152866144531646</c:v>
                </c:pt>
                <c:pt idx="551">
                  <c:v>1.9152866144531646</c:v>
                </c:pt>
                <c:pt idx="552">
                  <c:v>1.9152866144531646</c:v>
                </c:pt>
                <c:pt idx="553">
                  <c:v>1.9152866144531646</c:v>
                </c:pt>
                <c:pt idx="554">
                  <c:v>1.9152866144531646</c:v>
                </c:pt>
                <c:pt idx="555">
                  <c:v>1.9152866144531646</c:v>
                </c:pt>
                <c:pt idx="556">
                  <c:v>1.9152866144531646</c:v>
                </c:pt>
                <c:pt idx="557">
                  <c:v>1.9152866144531646</c:v>
                </c:pt>
                <c:pt idx="558">
                  <c:v>1.9152866144531646</c:v>
                </c:pt>
                <c:pt idx="559">
                  <c:v>1.9152866144531646</c:v>
                </c:pt>
                <c:pt idx="560">
                  <c:v>1.9152866144531646</c:v>
                </c:pt>
                <c:pt idx="561">
                  <c:v>1.9152866144531646</c:v>
                </c:pt>
                <c:pt idx="562">
                  <c:v>1.9152866144531646</c:v>
                </c:pt>
                <c:pt idx="563">
                  <c:v>1.9152866144531646</c:v>
                </c:pt>
                <c:pt idx="564">
                  <c:v>1.9152866144531646</c:v>
                </c:pt>
                <c:pt idx="565">
                  <c:v>1.9152866144531646</c:v>
                </c:pt>
                <c:pt idx="566">
                  <c:v>1.9152866144531646</c:v>
                </c:pt>
                <c:pt idx="567">
                  <c:v>1.9152866144531646</c:v>
                </c:pt>
                <c:pt idx="568">
                  <c:v>1.9152866144531646</c:v>
                </c:pt>
                <c:pt idx="569">
                  <c:v>1.9152866144531646</c:v>
                </c:pt>
                <c:pt idx="570">
                  <c:v>1.9152866144531646</c:v>
                </c:pt>
                <c:pt idx="571">
                  <c:v>1.9152866144531646</c:v>
                </c:pt>
                <c:pt idx="572">
                  <c:v>1.9152866144531646</c:v>
                </c:pt>
                <c:pt idx="573">
                  <c:v>1.9152866144531646</c:v>
                </c:pt>
                <c:pt idx="574">
                  <c:v>1.9152866144531646</c:v>
                </c:pt>
                <c:pt idx="575">
                  <c:v>1.9152866144531646</c:v>
                </c:pt>
                <c:pt idx="576">
                  <c:v>1.9152866144531646</c:v>
                </c:pt>
                <c:pt idx="577">
                  <c:v>1.9152866144531646</c:v>
                </c:pt>
                <c:pt idx="578">
                  <c:v>1.9152866144531646</c:v>
                </c:pt>
                <c:pt idx="579">
                  <c:v>1.9152866144531646</c:v>
                </c:pt>
                <c:pt idx="580">
                  <c:v>1.9152866144531646</c:v>
                </c:pt>
                <c:pt idx="581">
                  <c:v>1.9152866144531646</c:v>
                </c:pt>
                <c:pt idx="582">
                  <c:v>1.9152866144531646</c:v>
                </c:pt>
                <c:pt idx="583">
                  <c:v>1.9152866144531646</c:v>
                </c:pt>
                <c:pt idx="584">
                  <c:v>1.9152866144531646</c:v>
                </c:pt>
                <c:pt idx="585">
                  <c:v>1.9152866144531646</c:v>
                </c:pt>
                <c:pt idx="586">
                  <c:v>1.9152866144531646</c:v>
                </c:pt>
                <c:pt idx="587">
                  <c:v>1.9152866144531646</c:v>
                </c:pt>
                <c:pt idx="588">
                  <c:v>1.9152866144531646</c:v>
                </c:pt>
                <c:pt idx="589">
                  <c:v>1.9152866144531646</c:v>
                </c:pt>
                <c:pt idx="590">
                  <c:v>1.9152866144531646</c:v>
                </c:pt>
                <c:pt idx="591">
                  <c:v>1.9152866144531646</c:v>
                </c:pt>
                <c:pt idx="592">
                  <c:v>1.9152866144531646</c:v>
                </c:pt>
                <c:pt idx="593">
                  <c:v>1.9152866144531646</c:v>
                </c:pt>
                <c:pt idx="594">
                  <c:v>1.9152866144531646</c:v>
                </c:pt>
                <c:pt idx="595">
                  <c:v>1.9152866144531646</c:v>
                </c:pt>
                <c:pt idx="596">
                  <c:v>1.9152866144531646</c:v>
                </c:pt>
                <c:pt idx="597">
                  <c:v>1.9152866144531646</c:v>
                </c:pt>
                <c:pt idx="598">
                  <c:v>1.9152866144531646</c:v>
                </c:pt>
                <c:pt idx="599">
                  <c:v>1.9152866144531646</c:v>
                </c:pt>
                <c:pt idx="600">
                  <c:v>1.9152866144531646</c:v>
                </c:pt>
                <c:pt idx="601">
                  <c:v>1.9152866144531646</c:v>
                </c:pt>
                <c:pt idx="602">
                  <c:v>1.9152866144531646</c:v>
                </c:pt>
                <c:pt idx="603">
                  <c:v>1.9152866144531646</c:v>
                </c:pt>
                <c:pt idx="604">
                  <c:v>1.9152866144531646</c:v>
                </c:pt>
                <c:pt idx="605">
                  <c:v>1.9152866144531646</c:v>
                </c:pt>
                <c:pt idx="606">
                  <c:v>1.9152866144531646</c:v>
                </c:pt>
                <c:pt idx="607">
                  <c:v>1.9152866144531646</c:v>
                </c:pt>
                <c:pt idx="608">
                  <c:v>1.9152866144531646</c:v>
                </c:pt>
                <c:pt idx="609">
                  <c:v>1.9152866144531646</c:v>
                </c:pt>
                <c:pt idx="610">
                  <c:v>1.9152866144531646</c:v>
                </c:pt>
                <c:pt idx="611">
                  <c:v>1.9152866144531646</c:v>
                </c:pt>
                <c:pt idx="612">
                  <c:v>1.9152866144531646</c:v>
                </c:pt>
                <c:pt idx="613">
                  <c:v>1.9152866144531646</c:v>
                </c:pt>
                <c:pt idx="614">
                  <c:v>1.9152866144531646</c:v>
                </c:pt>
                <c:pt idx="615">
                  <c:v>1.9152866144531646</c:v>
                </c:pt>
                <c:pt idx="616">
                  <c:v>1.9152866144531646</c:v>
                </c:pt>
                <c:pt idx="617">
                  <c:v>1.9152866144531646</c:v>
                </c:pt>
                <c:pt idx="618">
                  <c:v>1.9152866144531646</c:v>
                </c:pt>
                <c:pt idx="619">
                  <c:v>1.9152866144531646</c:v>
                </c:pt>
                <c:pt idx="620">
                  <c:v>1.9152866144531646</c:v>
                </c:pt>
                <c:pt idx="621">
                  <c:v>1.9152866144531646</c:v>
                </c:pt>
                <c:pt idx="622">
                  <c:v>1.9152866144531646</c:v>
                </c:pt>
                <c:pt idx="623">
                  <c:v>1.9152866144531646</c:v>
                </c:pt>
                <c:pt idx="624">
                  <c:v>1.9152866144531646</c:v>
                </c:pt>
                <c:pt idx="625">
                  <c:v>1.9152866144531646</c:v>
                </c:pt>
                <c:pt idx="626">
                  <c:v>1.9152866144531646</c:v>
                </c:pt>
                <c:pt idx="627">
                  <c:v>1.9152866144531646</c:v>
                </c:pt>
                <c:pt idx="628">
                  <c:v>1.9152866144531646</c:v>
                </c:pt>
                <c:pt idx="629">
                  <c:v>1.9152866144531646</c:v>
                </c:pt>
                <c:pt idx="630">
                  <c:v>1.9152866144531646</c:v>
                </c:pt>
                <c:pt idx="631">
                  <c:v>1.9152866144531646</c:v>
                </c:pt>
                <c:pt idx="632">
                  <c:v>1.9152866144531646</c:v>
                </c:pt>
                <c:pt idx="633">
                  <c:v>1.9152866144531646</c:v>
                </c:pt>
                <c:pt idx="634">
                  <c:v>1.9152866144531646</c:v>
                </c:pt>
                <c:pt idx="635">
                  <c:v>1.9152866144531646</c:v>
                </c:pt>
                <c:pt idx="636">
                  <c:v>1.9152866144531646</c:v>
                </c:pt>
                <c:pt idx="637">
                  <c:v>1.9152866144531646</c:v>
                </c:pt>
                <c:pt idx="638">
                  <c:v>1.9152866144531646</c:v>
                </c:pt>
                <c:pt idx="639">
                  <c:v>1.9152866144531646</c:v>
                </c:pt>
                <c:pt idx="640">
                  <c:v>1.9152866144531646</c:v>
                </c:pt>
                <c:pt idx="641">
                  <c:v>1.9152866144531646</c:v>
                </c:pt>
                <c:pt idx="642">
                  <c:v>1.9152866144531646</c:v>
                </c:pt>
                <c:pt idx="643">
                  <c:v>1.9152866144531646</c:v>
                </c:pt>
                <c:pt idx="644">
                  <c:v>1.9152866144531646</c:v>
                </c:pt>
                <c:pt idx="645">
                  <c:v>1.9152866144531646</c:v>
                </c:pt>
                <c:pt idx="646">
                  <c:v>1.9152866144531646</c:v>
                </c:pt>
                <c:pt idx="647">
                  <c:v>1.9152866144531646</c:v>
                </c:pt>
                <c:pt idx="648">
                  <c:v>1.9152866144531646</c:v>
                </c:pt>
                <c:pt idx="649">
                  <c:v>1.9152866144531646</c:v>
                </c:pt>
                <c:pt idx="650">
                  <c:v>1.9152866144531646</c:v>
                </c:pt>
                <c:pt idx="651">
                  <c:v>1.9152866144531646</c:v>
                </c:pt>
                <c:pt idx="652">
                  <c:v>1.9152866144531646</c:v>
                </c:pt>
                <c:pt idx="653">
                  <c:v>1.9152866144531646</c:v>
                </c:pt>
                <c:pt idx="654">
                  <c:v>1.9152866144531646</c:v>
                </c:pt>
                <c:pt idx="655">
                  <c:v>1.9152866144531646</c:v>
                </c:pt>
                <c:pt idx="656">
                  <c:v>1.9152866144531646</c:v>
                </c:pt>
                <c:pt idx="657">
                  <c:v>1.9152866144531646</c:v>
                </c:pt>
                <c:pt idx="658">
                  <c:v>1.9152866144531646</c:v>
                </c:pt>
                <c:pt idx="659">
                  <c:v>1.9152866144531646</c:v>
                </c:pt>
                <c:pt idx="660">
                  <c:v>1.9152866144531646</c:v>
                </c:pt>
                <c:pt idx="661">
                  <c:v>1.9152866144531646</c:v>
                </c:pt>
                <c:pt idx="662">
                  <c:v>1.9152866144531646</c:v>
                </c:pt>
                <c:pt idx="663">
                  <c:v>1.9152866144531646</c:v>
                </c:pt>
                <c:pt idx="664">
                  <c:v>1.9152866144531646</c:v>
                </c:pt>
                <c:pt idx="665">
                  <c:v>1.9152866144531646</c:v>
                </c:pt>
                <c:pt idx="666">
                  <c:v>1.9152866144531646</c:v>
                </c:pt>
                <c:pt idx="667">
                  <c:v>1.9152866144531646</c:v>
                </c:pt>
                <c:pt idx="668">
                  <c:v>1.9152866144531646</c:v>
                </c:pt>
                <c:pt idx="669">
                  <c:v>1.9152866144531646</c:v>
                </c:pt>
                <c:pt idx="670">
                  <c:v>1.9152866144531646</c:v>
                </c:pt>
                <c:pt idx="671">
                  <c:v>1.9152866144531646</c:v>
                </c:pt>
                <c:pt idx="672">
                  <c:v>1.9152866144531646</c:v>
                </c:pt>
                <c:pt idx="673">
                  <c:v>1.9152866144531646</c:v>
                </c:pt>
                <c:pt idx="674">
                  <c:v>1.9152866144531646</c:v>
                </c:pt>
                <c:pt idx="675">
                  <c:v>1.9152866144531646</c:v>
                </c:pt>
                <c:pt idx="676">
                  <c:v>1.9152866144531646</c:v>
                </c:pt>
                <c:pt idx="677">
                  <c:v>1.9152866144531646</c:v>
                </c:pt>
                <c:pt idx="678">
                  <c:v>1.9152866144531646</c:v>
                </c:pt>
                <c:pt idx="679">
                  <c:v>1.9152866144531646</c:v>
                </c:pt>
                <c:pt idx="680">
                  <c:v>1.9152866144531646</c:v>
                </c:pt>
                <c:pt idx="681">
                  <c:v>1.9152866144531646</c:v>
                </c:pt>
                <c:pt idx="682">
                  <c:v>1.9152866144531646</c:v>
                </c:pt>
                <c:pt idx="683">
                  <c:v>1.9152866144531646</c:v>
                </c:pt>
                <c:pt idx="684">
                  <c:v>1.9152866144531646</c:v>
                </c:pt>
                <c:pt idx="685">
                  <c:v>1.9152866144531646</c:v>
                </c:pt>
                <c:pt idx="686">
                  <c:v>1.9152866144531646</c:v>
                </c:pt>
                <c:pt idx="687">
                  <c:v>1.9152866144531646</c:v>
                </c:pt>
                <c:pt idx="688">
                  <c:v>1.9152866144531646</c:v>
                </c:pt>
                <c:pt idx="689">
                  <c:v>1.9152866144531646</c:v>
                </c:pt>
                <c:pt idx="690">
                  <c:v>1.9152866144531646</c:v>
                </c:pt>
                <c:pt idx="691">
                  <c:v>1.9152866144531646</c:v>
                </c:pt>
                <c:pt idx="692">
                  <c:v>1.9152866144531646</c:v>
                </c:pt>
                <c:pt idx="693">
                  <c:v>1.9152866144531646</c:v>
                </c:pt>
                <c:pt idx="694">
                  <c:v>1.9152866144531646</c:v>
                </c:pt>
                <c:pt idx="695">
                  <c:v>1.9152866144531646</c:v>
                </c:pt>
                <c:pt idx="696">
                  <c:v>1.9152866144531646</c:v>
                </c:pt>
                <c:pt idx="697">
                  <c:v>1.9152866144531646</c:v>
                </c:pt>
                <c:pt idx="698">
                  <c:v>1.9152866144531646</c:v>
                </c:pt>
                <c:pt idx="699">
                  <c:v>1.9152866144531646</c:v>
                </c:pt>
                <c:pt idx="700">
                  <c:v>1.9152866144531646</c:v>
                </c:pt>
                <c:pt idx="701">
                  <c:v>1.9152866144531646</c:v>
                </c:pt>
                <c:pt idx="702">
                  <c:v>1.9152866144531646</c:v>
                </c:pt>
                <c:pt idx="703">
                  <c:v>1.9152866144531646</c:v>
                </c:pt>
                <c:pt idx="704">
                  <c:v>1.9152866144531646</c:v>
                </c:pt>
                <c:pt idx="705">
                  <c:v>1.9152866144531646</c:v>
                </c:pt>
                <c:pt idx="706">
                  <c:v>1.9152866144531646</c:v>
                </c:pt>
                <c:pt idx="707">
                  <c:v>1.9152866144531646</c:v>
                </c:pt>
                <c:pt idx="708">
                  <c:v>1.9152866144531646</c:v>
                </c:pt>
                <c:pt idx="709">
                  <c:v>1.9152866144531646</c:v>
                </c:pt>
                <c:pt idx="710">
                  <c:v>1.9152866144531646</c:v>
                </c:pt>
                <c:pt idx="711">
                  <c:v>1.9152866144531646</c:v>
                </c:pt>
                <c:pt idx="712">
                  <c:v>1.9152866144531646</c:v>
                </c:pt>
                <c:pt idx="713">
                  <c:v>1.9152866144531646</c:v>
                </c:pt>
                <c:pt idx="714">
                  <c:v>1.9152866144531646</c:v>
                </c:pt>
                <c:pt idx="715">
                  <c:v>1.9152866144531646</c:v>
                </c:pt>
                <c:pt idx="716">
                  <c:v>1.9152866144531646</c:v>
                </c:pt>
                <c:pt idx="717">
                  <c:v>1.9152866144531646</c:v>
                </c:pt>
                <c:pt idx="718">
                  <c:v>1.9152866144531646</c:v>
                </c:pt>
                <c:pt idx="719">
                  <c:v>1.9152866144531646</c:v>
                </c:pt>
                <c:pt idx="720">
                  <c:v>1.9152866144531646</c:v>
                </c:pt>
                <c:pt idx="721">
                  <c:v>1.9152866144531646</c:v>
                </c:pt>
                <c:pt idx="722">
                  <c:v>1.9152866144531646</c:v>
                </c:pt>
                <c:pt idx="723">
                  <c:v>1.9152866144531646</c:v>
                </c:pt>
                <c:pt idx="724">
                  <c:v>1.9152866144531646</c:v>
                </c:pt>
                <c:pt idx="725">
                  <c:v>1.9152866144531646</c:v>
                </c:pt>
                <c:pt idx="726">
                  <c:v>1.9152866144531646</c:v>
                </c:pt>
                <c:pt idx="727">
                  <c:v>1.9152866144531646</c:v>
                </c:pt>
                <c:pt idx="728">
                  <c:v>1.9152866144531646</c:v>
                </c:pt>
                <c:pt idx="729">
                  <c:v>1.9152866144531646</c:v>
                </c:pt>
                <c:pt idx="730">
                  <c:v>1.9152866144531646</c:v>
                </c:pt>
                <c:pt idx="731">
                  <c:v>1.9152866144531646</c:v>
                </c:pt>
                <c:pt idx="732">
                  <c:v>1.9152866144531646</c:v>
                </c:pt>
                <c:pt idx="733">
                  <c:v>1.9152866144531646</c:v>
                </c:pt>
                <c:pt idx="734">
                  <c:v>1.9152866144531646</c:v>
                </c:pt>
                <c:pt idx="735">
                  <c:v>1.9152866144531646</c:v>
                </c:pt>
                <c:pt idx="736">
                  <c:v>1.9152866144531646</c:v>
                </c:pt>
                <c:pt idx="737">
                  <c:v>1.9152866144531646</c:v>
                </c:pt>
                <c:pt idx="738">
                  <c:v>1.9152866144531646</c:v>
                </c:pt>
                <c:pt idx="739">
                  <c:v>1.9152866144531646</c:v>
                </c:pt>
                <c:pt idx="740">
                  <c:v>1.9152866144531646</c:v>
                </c:pt>
                <c:pt idx="741">
                  <c:v>1.9152866144531646</c:v>
                </c:pt>
                <c:pt idx="742">
                  <c:v>1.9152866144531646</c:v>
                </c:pt>
                <c:pt idx="743">
                  <c:v>1.9152866144531646</c:v>
                </c:pt>
                <c:pt idx="744">
                  <c:v>1.9152866144531646</c:v>
                </c:pt>
                <c:pt idx="745">
                  <c:v>1.9152866144531646</c:v>
                </c:pt>
                <c:pt idx="746">
                  <c:v>1.9152866144531646</c:v>
                </c:pt>
                <c:pt idx="747">
                  <c:v>1.9152866144531646</c:v>
                </c:pt>
                <c:pt idx="748">
                  <c:v>1.9152866144531646</c:v>
                </c:pt>
                <c:pt idx="749">
                  <c:v>1.9152866144531646</c:v>
                </c:pt>
                <c:pt idx="750">
                  <c:v>1.9152866144531646</c:v>
                </c:pt>
                <c:pt idx="751">
                  <c:v>1.9152866144531646</c:v>
                </c:pt>
                <c:pt idx="752">
                  <c:v>1.9152866144531646</c:v>
                </c:pt>
                <c:pt idx="753">
                  <c:v>1.9152866144531646</c:v>
                </c:pt>
                <c:pt idx="754">
                  <c:v>1.9152866144531646</c:v>
                </c:pt>
                <c:pt idx="755">
                  <c:v>1.9152866144531646</c:v>
                </c:pt>
                <c:pt idx="756">
                  <c:v>1.9152866144531646</c:v>
                </c:pt>
                <c:pt idx="757">
                  <c:v>1.9152866144531646</c:v>
                </c:pt>
                <c:pt idx="758">
                  <c:v>1.9152866144531646</c:v>
                </c:pt>
                <c:pt idx="759">
                  <c:v>1.9152866144531646</c:v>
                </c:pt>
                <c:pt idx="760">
                  <c:v>1.9152866144531646</c:v>
                </c:pt>
                <c:pt idx="761">
                  <c:v>1.9152866144531646</c:v>
                </c:pt>
                <c:pt idx="762">
                  <c:v>1.9152866144531646</c:v>
                </c:pt>
                <c:pt idx="763">
                  <c:v>1.9152866144531646</c:v>
                </c:pt>
                <c:pt idx="764">
                  <c:v>1.9152866144531646</c:v>
                </c:pt>
                <c:pt idx="765">
                  <c:v>1.9152866144531646</c:v>
                </c:pt>
                <c:pt idx="766">
                  <c:v>1.9152866144531646</c:v>
                </c:pt>
                <c:pt idx="767">
                  <c:v>1.9152866144531646</c:v>
                </c:pt>
                <c:pt idx="768">
                  <c:v>1.9152866144531646</c:v>
                </c:pt>
                <c:pt idx="769">
                  <c:v>1.9152866144531646</c:v>
                </c:pt>
                <c:pt idx="770">
                  <c:v>1.9152866144531646</c:v>
                </c:pt>
                <c:pt idx="771">
                  <c:v>1.9152866144531646</c:v>
                </c:pt>
                <c:pt idx="772">
                  <c:v>1.9152866144531646</c:v>
                </c:pt>
                <c:pt idx="773">
                  <c:v>1.9152866144531646</c:v>
                </c:pt>
                <c:pt idx="774">
                  <c:v>1.9152866144531646</c:v>
                </c:pt>
                <c:pt idx="775">
                  <c:v>1.9152866144531646</c:v>
                </c:pt>
                <c:pt idx="776">
                  <c:v>1.9152866144531646</c:v>
                </c:pt>
                <c:pt idx="777">
                  <c:v>1.9152866144531646</c:v>
                </c:pt>
                <c:pt idx="778">
                  <c:v>1.9152866144531646</c:v>
                </c:pt>
                <c:pt idx="779">
                  <c:v>1.9152866144531646</c:v>
                </c:pt>
                <c:pt idx="780">
                  <c:v>1.9152866144531646</c:v>
                </c:pt>
                <c:pt idx="781">
                  <c:v>1.9152866144531646</c:v>
                </c:pt>
                <c:pt idx="782">
                  <c:v>1.9152866144531646</c:v>
                </c:pt>
                <c:pt idx="783">
                  <c:v>1.9152866144531646</c:v>
                </c:pt>
                <c:pt idx="784">
                  <c:v>1.9152866144531646</c:v>
                </c:pt>
                <c:pt idx="785">
                  <c:v>1.9152866144531646</c:v>
                </c:pt>
                <c:pt idx="786">
                  <c:v>1.9152866144531646</c:v>
                </c:pt>
                <c:pt idx="787">
                  <c:v>1.9152866144531646</c:v>
                </c:pt>
                <c:pt idx="788">
                  <c:v>1.9152866144531646</c:v>
                </c:pt>
                <c:pt idx="789">
                  <c:v>1.9152866144531646</c:v>
                </c:pt>
                <c:pt idx="790">
                  <c:v>1.9152866144531646</c:v>
                </c:pt>
                <c:pt idx="791">
                  <c:v>1.9152866144531646</c:v>
                </c:pt>
                <c:pt idx="792">
                  <c:v>1.9152866144531646</c:v>
                </c:pt>
                <c:pt idx="793">
                  <c:v>1.9152866144531646</c:v>
                </c:pt>
                <c:pt idx="794">
                  <c:v>1.9152866144531646</c:v>
                </c:pt>
                <c:pt idx="795">
                  <c:v>1.9152866144531646</c:v>
                </c:pt>
                <c:pt idx="796">
                  <c:v>1.9152866144531646</c:v>
                </c:pt>
                <c:pt idx="797">
                  <c:v>1.9152866144531646</c:v>
                </c:pt>
                <c:pt idx="798">
                  <c:v>1.9152866144531646</c:v>
                </c:pt>
                <c:pt idx="799">
                  <c:v>1.9152866144531646</c:v>
                </c:pt>
                <c:pt idx="800">
                  <c:v>1.9152866144531646</c:v>
                </c:pt>
                <c:pt idx="801">
                  <c:v>1.9152866144531646</c:v>
                </c:pt>
                <c:pt idx="802">
                  <c:v>1.9152866144531646</c:v>
                </c:pt>
                <c:pt idx="803">
                  <c:v>1.9152866144531646</c:v>
                </c:pt>
                <c:pt idx="804">
                  <c:v>1.9152866144531646</c:v>
                </c:pt>
                <c:pt idx="805">
                  <c:v>1.9152866144531646</c:v>
                </c:pt>
                <c:pt idx="806">
                  <c:v>1.9152866144531646</c:v>
                </c:pt>
                <c:pt idx="807">
                  <c:v>1.9152866144531646</c:v>
                </c:pt>
                <c:pt idx="808">
                  <c:v>1.9152866144531646</c:v>
                </c:pt>
                <c:pt idx="809">
                  <c:v>1.9152866144531646</c:v>
                </c:pt>
                <c:pt idx="810">
                  <c:v>1.9152866144531646</c:v>
                </c:pt>
                <c:pt idx="811">
                  <c:v>1.9152866144531646</c:v>
                </c:pt>
                <c:pt idx="812">
                  <c:v>1.9152866144531646</c:v>
                </c:pt>
                <c:pt idx="813">
                  <c:v>1.9152866144531646</c:v>
                </c:pt>
                <c:pt idx="814">
                  <c:v>1.9152866144531646</c:v>
                </c:pt>
                <c:pt idx="815">
                  <c:v>1.9152866144531646</c:v>
                </c:pt>
                <c:pt idx="816">
                  <c:v>1.9152866144531646</c:v>
                </c:pt>
                <c:pt idx="817">
                  <c:v>1.9152866144531646</c:v>
                </c:pt>
                <c:pt idx="818">
                  <c:v>1.9152866144531646</c:v>
                </c:pt>
                <c:pt idx="819">
                  <c:v>1.9152866144531646</c:v>
                </c:pt>
                <c:pt idx="820">
                  <c:v>1.9152866144531646</c:v>
                </c:pt>
                <c:pt idx="821">
                  <c:v>1.9152866144531646</c:v>
                </c:pt>
                <c:pt idx="822">
                  <c:v>1.9152866144531646</c:v>
                </c:pt>
                <c:pt idx="823">
                  <c:v>1.9152866144531646</c:v>
                </c:pt>
                <c:pt idx="824">
                  <c:v>1.9152866144531646</c:v>
                </c:pt>
                <c:pt idx="825">
                  <c:v>1.9152866144531646</c:v>
                </c:pt>
                <c:pt idx="826">
                  <c:v>1.9152866144531646</c:v>
                </c:pt>
                <c:pt idx="827">
                  <c:v>1.9152866144531646</c:v>
                </c:pt>
                <c:pt idx="828">
                  <c:v>1.9152866144531646</c:v>
                </c:pt>
                <c:pt idx="829">
                  <c:v>1.9152866144531646</c:v>
                </c:pt>
                <c:pt idx="830">
                  <c:v>1.9152866144531646</c:v>
                </c:pt>
                <c:pt idx="831">
                  <c:v>1.9152866144531646</c:v>
                </c:pt>
                <c:pt idx="832">
                  <c:v>1.9152866144531646</c:v>
                </c:pt>
                <c:pt idx="833">
                  <c:v>1.9152866144531646</c:v>
                </c:pt>
                <c:pt idx="834">
                  <c:v>1.9152866144531646</c:v>
                </c:pt>
                <c:pt idx="835">
                  <c:v>1.9152866144531646</c:v>
                </c:pt>
                <c:pt idx="836">
                  <c:v>1.9152866144531646</c:v>
                </c:pt>
                <c:pt idx="837">
                  <c:v>1.9152866144531646</c:v>
                </c:pt>
                <c:pt idx="838">
                  <c:v>1.9152866144531646</c:v>
                </c:pt>
                <c:pt idx="839">
                  <c:v>1.9152866144531646</c:v>
                </c:pt>
                <c:pt idx="840">
                  <c:v>1.9152866144531646</c:v>
                </c:pt>
                <c:pt idx="841">
                  <c:v>1.9152866144531646</c:v>
                </c:pt>
                <c:pt idx="842">
                  <c:v>1.9152866144531646</c:v>
                </c:pt>
                <c:pt idx="843">
                  <c:v>1.9152866144531646</c:v>
                </c:pt>
                <c:pt idx="844">
                  <c:v>1.9152866144531646</c:v>
                </c:pt>
                <c:pt idx="845">
                  <c:v>1.9152866144531646</c:v>
                </c:pt>
                <c:pt idx="846">
                  <c:v>1.9152866144531646</c:v>
                </c:pt>
                <c:pt idx="847">
                  <c:v>1.9152866144531646</c:v>
                </c:pt>
                <c:pt idx="848">
                  <c:v>1.9152866144531646</c:v>
                </c:pt>
                <c:pt idx="849">
                  <c:v>1.9152866144531646</c:v>
                </c:pt>
                <c:pt idx="850">
                  <c:v>1.9152866144531646</c:v>
                </c:pt>
                <c:pt idx="851">
                  <c:v>1.9152866144531646</c:v>
                </c:pt>
                <c:pt idx="852">
                  <c:v>1.9152866144531646</c:v>
                </c:pt>
                <c:pt idx="853">
                  <c:v>1.9152866144531646</c:v>
                </c:pt>
                <c:pt idx="854">
                  <c:v>1.9152866144531646</c:v>
                </c:pt>
                <c:pt idx="855">
                  <c:v>1.9152866144531646</c:v>
                </c:pt>
                <c:pt idx="856">
                  <c:v>1.9152866144531646</c:v>
                </c:pt>
                <c:pt idx="857">
                  <c:v>1.9152866144531646</c:v>
                </c:pt>
                <c:pt idx="858">
                  <c:v>1.9152866144531646</c:v>
                </c:pt>
                <c:pt idx="859">
                  <c:v>1.9152866144531646</c:v>
                </c:pt>
                <c:pt idx="860">
                  <c:v>1.9152866144531646</c:v>
                </c:pt>
                <c:pt idx="861">
                  <c:v>1.9152866144531646</c:v>
                </c:pt>
                <c:pt idx="862">
                  <c:v>1.9152866144531646</c:v>
                </c:pt>
                <c:pt idx="863">
                  <c:v>1.9152866144531646</c:v>
                </c:pt>
                <c:pt idx="864">
                  <c:v>1.9152866144531646</c:v>
                </c:pt>
                <c:pt idx="865">
                  <c:v>1.9152866144531646</c:v>
                </c:pt>
                <c:pt idx="1222">
                  <c:v>1.9152866144531646</c:v>
                </c:pt>
                <c:pt idx="1223">
                  <c:v>1.9152866144531646</c:v>
                </c:pt>
                <c:pt idx="1224">
                  <c:v>1.9152866144531646</c:v>
                </c:pt>
                <c:pt idx="1225">
                  <c:v>1.9152866144531646</c:v>
                </c:pt>
                <c:pt idx="1226">
                  <c:v>1.9152866144531646</c:v>
                </c:pt>
                <c:pt idx="1227">
                  <c:v>1.9152866144531646</c:v>
                </c:pt>
                <c:pt idx="1228">
                  <c:v>1.9152866144531646</c:v>
                </c:pt>
                <c:pt idx="1229">
                  <c:v>1.9152866144531646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D5-4030-9D6F-31334A07F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74655"/>
        <c:axId val="1407233983"/>
      </c:scatterChart>
      <c:valAx>
        <c:axId val="233174655"/>
        <c:scaling>
          <c:orientation val="minMax"/>
          <c:max val="0.5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rPr>
                  <a:t>Čas [hh:mm]</a:t>
                </a:r>
              </a:p>
            </c:rich>
          </c:tx>
          <c:layout>
            <c:manualLayout>
              <c:xMode val="edge"/>
              <c:yMode val="edge"/>
              <c:x val="0.45464247172149164"/>
              <c:y val="0.902398791060208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cs-CZ"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cs-CZ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1407233983"/>
        <c:crosses val="autoZero"/>
        <c:crossBetween val="midCat"/>
        <c:majorUnit val="4.1668000000000011E-2"/>
      </c:valAx>
      <c:valAx>
        <c:axId val="140723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rPr>
                  <a:t>COP</a:t>
                </a:r>
              </a:p>
            </c:rich>
          </c:tx>
          <c:layout>
            <c:manualLayout>
              <c:xMode val="edge"/>
              <c:yMode val="edge"/>
              <c:x val="2.5380710659898477E-2"/>
              <c:y val="0.35993676926747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cs-CZ"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233174655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ysClr val="windowText" lastClr="000000"/>
          </a:solidFill>
          <a:latin typeface="Arial Narrow" panose="020B0606020202030204" pitchFamily="34" charset="0"/>
          <a:ea typeface="+mn-ea"/>
          <a:cs typeface="+mn-cs"/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39063200856239"/>
          <c:y val="0.13238248628012408"/>
          <c:w val="0.81286622167152967"/>
          <c:h val="0.63683448659826625"/>
        </c:manualLayout>
      </c:layout>
      <c:scatterChart>
        <c:scatterStyle val="lineMarker"/>
        <c:varyColors val="0"/>
        <c:ser>
          <c:idx val="0"/>
          <c:order val="0"/>
          <c:tx>
            <c:v>Výkon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>
                  <a:alpha val="50196"/>
                </a:srgbClr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Vše!$M$4:$M$1443</c:f>
              <c:numCache>
                <c:formatCode>0</c:formatCode>
                <c:ptCount val="14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0.65416671405555438</c:v>
                </c:pt>
                <c:pt idx="57">
                  <c:v>1.586666344999998</c:v>
                </c:pt>
                <c:pt idx="58">
                  <c:v>1.8645433399999993</c:v>
                </c:pt>
                <c:pt idx="59">
                  <c:v>2.3069157124444457</c:v>
                </c:pt>
                <c:pt idx="60">
                  <c:v>2.8201649544444423</c:v>
                </c:pt>
                <c:pt idx="61">
                  <c:v>3.0809688555555548</c:v>
                </c:pt>
                <c:pt idx="62">
                  <c:v>4.4490274937777778</c:v>
                </c:pt>
                <c:pt idx="63">
                  <c:v>5.2521569026666679</c:v>
                </c:pt>
                <c:pt idx="64">
                  <c:v>5.347761444666669</c:v>
                </c:pt>
                <c:pt idx="65">
                  <c:v>5.2972429051666658</c:v>
                </c:pt>
                <c:pt idx="66">
                  <c:v>5.8294695097222275</c:v>
                </c:pt>
                <c:pt idx="67">
                  <c:v>6.2108461726666651</c:v>
                </c:pt>
                <c:pt idx="68">
                  <c:v>7.1323893153333344</c:v>
                </c:pt>
                <c:pt idx="69">
                  <c:v>0</c:v>
                </c:pt>
                <c:pt idx="70">
                  <c:v>0</c:v>
                </c:pt>
                <c:pt idx="71">
                  <c:v>2.9404596650000099</c:v>
                </c:pt>
                <c:pt idx="72">
                  <c:v>3.6551095973333267</c:v>
                </c:pt>
                <c:pt idx="73">
                  <c:v>4.6702428935555567</c:v>
                </c:pt>
                <c:pt idx="74">
                  <c:v>5.3624493957222201</c:v>
                </c:pt>
                <c:pt idx="75">
                  <c:v>5.5794788622222171</c:v>
                </c:pt>
                <c:pt idx="76">
                  <c:v>5.9568427251666627</c:v>
                </c:pt>
                <c:pt idx="77">
                  <c:v>6.7260855358888927</c:v>
                </c:pt>
                <c:pt idx="78">
                  <c:v>6.6432227949999989</c:v>
                </c:pt>
                <c:pt idx="79">
                  <c:v>6.6918927991666628</c:v>
                </c:pt>
                <c:pt idx="80">
                  <c:v>6.6989124937777786</c:v>
                </c:pt>
                <c:pt idx="81">
                  <c:v>6.8653178293333337</c:v>
                </c:pt>
                <c:pt idx="82">
                  <c:v>6.9474748933333368</c:v>
                </c:pt>
                <c:pt idx="83">
                  <c:v>6.9036851204444458</c:v>
                </c:pt>
                <c:pt idx="84">
                  <c:v>6.8510722499999979</c:v>
                </c:pt>
                <c:pt idx="85">
                  <c:v>6.7839048749999948</c:v>
                </c:pt>
                <c:pt idx="86">
                  <c:v>6.8101767555555535</c:v>
                </c:pt>
                <c:pt idx="87">
                  <c:v>6.9157281416666665</c:v>
                </c:pt>
                <c:pt idx="88">
                  <c:v>6.9539864625000005</c:v>
                </c:pt>
                <c:pt idx="89">
                  <c:v>6.9139342249999993</c:v>
                </c:pt>
                <c:pt idx="90">
                  <c:v>6.9221862416666662</c:v>
                </c:pt>
                <c:pt idx="91">
                  <c:v>6.9124919159999996</c:v>
                </c:pt>
                <c:pt idx="92">
                  <c:v>6.9218274583333326</c:v>
                </c:pt>
                <c:pt idx="93">
                  <c:v>6.8932112480000045</c:v>
                </c:pt>
                <c:pt idx="94">
                  <c:v>6.8444890402777769</c:v>
                </c:pt>
                <c:pt idx="95">
                  <c:v>6.8080588888888949</c:v>
                </c:pt>
                <c:pt idx="96">
                  <c:v>6.8146600958333376</c:v>
                </c:pt>
                <c:pt idx="97">
                  <c:v>6.870966147222223</c:v>
                </c:pt>
                <c:pt idx="98">
                  <c:v>6.8746662135555558</c:v>
                </c:pt>
                <c:pt idx="99">
                  <c:v>6.7898927946666694</c:v>
                </c:pt>
                <c:pt idx="100">
                  <c:v>6.831162097222224</c:v>
                </c:pt>
                <c:pt idx="101">
                  <c:v>6.6643400853333343</c:v>
                </c:pt>
                <c:pt idx="102">
                  <c:v>6.2018846474444489</c:v>
                </c:pt>
                <c:pt idx="103">
                  <c:v>6.2924750240000007</c:v>
                </c:pt>
                <c:pt idx="104">
                  <c:v>6.1793953650000022</c:v>
                </c:pt>
                <c:pt idx="105">
                  <c:v>6.0870885991666652</c:v>
                </c:pt>
                <c:pt idx="106">
                  <c:v>6.0201566510555509</c:v>
                </c:pt>
                <c:pt idx="107">
                  <c:v>5.9418559970000011</c:v>
                </c:pt>
                <c:pt idx="108">
                  <c:v>5.7657761791666662</c:v>
                </c:pt>
                <c:pt idx="109">
                  <c:v>5.7607622111111114</c:v>
                </c:pt>
                <c:pt idx="110">
                  <c:v>5.4612116606666659</c:v>
                </c:pt>
                <c:pt idx="111">
                  <c:v>5.4371461466666622</c:v>
                </c:pt>
                <c:pt idx="112">
                  <c:v>4.8637360456666654</c:v>
                </c:pt>
                <c:pt idx="113">
                  <c:v>4.9128247464999992</c:v>
                </c:pt>
                <c:pt idx="114">
                  <c:v>4.2812174227777779</c:v>
                </c:pt>
                <c:pt idx="115">
                  <c:v>4.1222488413333371</c:v>
                </c:pt>
                <c:pt idx="116">
                  <c:v>3.6635860800000004</c:v>
                </c:pt>
                <c:pt idx="117">
                  <c:v>3.5041027083333334</c:v>
                </c:pt>
                <c:pt idx="118">
                  <c:v>3.1298585999999995</c:v>
                </c:pt>
                <c:pt idx="119">
                  <c:v>3.0701628821111098</c:v>
                </c:pt>
                <c:pt idx="120">
                  <c:v>3.2312941955555563</c:v>
                </c:pt>
                <c:pt idx="121">
                  <c:v>3.0376678872222218</c:v>
                </c:pt>
                <c:pt idx="122">
                  <c:v>2.8948872150000011</c:v>
                </c:pt>
                <c:pt idx="123">
                  <c:v>0</c:v>
                </c:pt>
                <c:pt idx="124">
                  <c:v>0</c:v>
                </c:pt>
                <c:pt idx="125">
                  <c:v>1.0054896646666709</c:v>
                </c:pt>
                <c:pt idx="126">
                  <c:v>3.4189323984444426</c:v>
                </c:pt>
                <c:pt idx="127">
                  <c:v>3.467646722222224</c:v>
                </c:pt>
                <c:pt idx="128">
                  <c:v>3.39282054222222</c:v>
                </c:pt>
                <c:pt idx="129">
                  <c:v>3.1297775079999997</c:v>
                </c:pt>
                <c:pt idx="130">
                  <c:v>2.9454428520000029</c:v>
                </c:pt>
                <c:pt idx="131">
                  <c:v>2.426190897777778</c:v>
                </c:pt>
                <c:pt idx="132">
                  <c:v>1.7146231813333308</c:v>
                </c:pt>
                <c:pt idx="133">
                  <c:v>1.8718936610000012</c:v>
                </c:pt>
                <c:pt idx="134">
                  <c:v>2.3483261944999994</c:v>
                </c:pt>
                <c:pt idx="135">
                  <c:v>2.4369428447222239</c:v>
                </c:pt>
                <c:pt idx="136">
                  <c:v>2.4494703395555577</c:v>
                </c:pt>
                <c:pt idx="137">
                  <c:v>2.7219813756666684</c:v>
                </c:pt>
                <c:pt idx="138">
                  <c:v>3.1434928311111121</c:v>
                </c:pt>
                <c:pt idx="139">
                  <c:v>2.856116437777779</c:v>
                </c:pt>
                <c:pt idx="140">
                  <c:v>2.7438446798888867</c:v>
                </c:pt>
                <c:pt idx="141">
                  <c:v>2.8455780888333337</c:v>
                </c:pt>
                <c:pt idx="142">
                  <c:v>2.7441361187777793</c:v>
                </c:pt>
                <c:pt idx="143">
                  <c:v>3.0474465792222225</c:v>
                </c:pt>
                <c:pt idx="144">
                  <c:v>3.0933289529999985</c:v>
                </c:pt>
                <c:pt idx="145">
                  <c:v>3.008081034444444</c:v>
                </c:pt>
                <c:pt idx="146">
                  <c:v>2.9929756755555537</c:v>
                </c:pt>
                <c:pt idx="147">
                  <c:v>2.9332094550000027</c:v>
                </c:pt>
                <c:pt idx="148">
                  <c:v>2.8622675864444456</c:v>
                </c:pt>
                <c:pt idx="149">
                  <c:v>2.7983041350000017</c:v>
                </c:pt>
                <c:pt idx="150">
                  <c:v>2.2611695370000002</c:v>
                </c:pt>
                <c:pt idx="151">
                  <c:v>1.1063783072222229</c:v>
                </c:pt>
                <c:pt idx="152">
                  <c:v>1.3888676999999985</c:v>
                </c:pt>
                <c:pt idx="153">
                  <c:v>2.2940198783333341</c:v>
                </c:pt>
                <c:pt idx="154">
                  <c:v>3.1500832861666668</c:v>
                </c:pt>
                <c:pt idx="155">
                  <c:v>3.2598078333333316</c:v>
                </c:pt>
                <c:pt idx="156">
                  <c:v>3.0495357199999993</c:v>
                </c:pt>
                <c:pt idx="157">
                  <c:v>3.0463610099999991</c:v>
                </c:pt>
                <c:pt idx="158">
                  <c:v>3.6523301992222206</c:v>
                </c:pt>
                <c:pt idx="159">
                  <c:v>3.0293383083333318</c:v>
                </c:pt>
                <c:pt idx="160">
                  <c:v>3.0347574925555554</c:v>
                </c:pt>
                <c:pt idx="161">
                  <c:v>2.9985074295000014</c:v>
                </c:pt>
                <c:pt idx="162">
                  <c:v>3.0368043224444459</c:v>
                </c:pt>
                <c:pt idx="163">
                  <c:v>3.0142453733333356</c:v>
                </c:pt>
                <c:pt idx="164">
                  <c:v>2.9359230877777791</c:v>
                </c:pt>
                <c:pt idx="165">
                  <c:v>2.8738030163333326</c:v>
                </c:pt>
                <c:pt idx="166">
                  <c:v>2.8031348565000012</c:v>
                </c:pt>
                <c:pt idx="167">
                  <c:v>2.7712661533333325</c:v>
                </c:pt>
                <c:pt idx="168">
                  <c:v>2.7639454174444418</c:v>
                </c:pt>
                <c:pt idx="169">
                  <c:v>2.7699964434999997</c:v>
                </c:pt>
                <c:pt idx="170">
                  <c:v>2.7418046076666687</c:v>
                </c:pt>
                <c:pt idx="171">
                  <c:v>2.7203044989999983</c:v>
                </c:pt>
                <c:pt idx="172">
                  <c:v>2.7455084127777782</c:v>
                </c:pt>
                <c:pt idx="173">
                  <c:v>2.817065020000002</c:v>
                </c:pt>
                <c:pt idx="174">
                  <c:v>2.8028637022222229</c:v>
                </c:pt>
                <c:pt idx="175">
                  <c:v>4.0300666511111096</c:v>
                </c:pt>
                <c:pt idx="176">
                  <c:v>1.6568423911111105</c:v>
                </c:pt>
                <c:pt idx="177">
                  <c:v>2.1301947871111122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2.011071010666666</c:v>
                </c:pt>
                <c:pt idx="182">
                  <c:v>3.3191533833333331</c:v>
                </c:pt>
                <c:pt idx="183">
                  <c:v>3.270545556666665</c:v>
                </c:pt>
                <c:pt idx="184">
                  <c:v>3.5575242229999984</c:v>
                </c:pt>
                <c:pt idx="185">
                  <c:v>3.5813914888888894</c:v>
                </c:pt>
                <c:pt idx="186">
                  <c:v>3.6894227528888885</c:v>
                </c:pt>
                <c:pt idx="187">
                  <c:v>3.6171435630000008</c:v>
                </c:pt>
                <c:pt idx="188">
                  <c:v>3.0209471673333321</c:v>
                </c:pt>
                <c:pt idx="189">
                  <c:v>3.1146070572222211</c:v>
                </c:pt>
                <c:pt idx="190">
                  <c:v>3.0605892539444421</c:v>
                </c:pt>
                <c:pt idx="191">
                  <c:v>2.9046540172222204</c:v>
                </c:pt>
                <c:pt idx="192">
                  <c:v>2.5470749418888907</c:v>
                </c:pt>
                <c:pt idx="193">
                  <c:v>1.982362561666668</c:v>
                </c:pt>
                <c:pt idx="194">
                  <c:v>1.855910455666667</c:v>
                </c:pt>
                <c:pt idx="195">
                  <c:v>1.9159285444444447</c:v>
                </c:pt>
                <c:pt idx="196">
                  <c:v>2.2150703024999983</c:v>
                </c:pt>
                <c:pt idx="197">
                  <c:v>2.6130639516666663</c:v>
                </c:pt>
                <c:pt idx="198">
                  <c:v>2.6222589066666653</c:v>
                </c:pt>
                <c:pt idx="199">
                  <c:v>2.7142014899999993</c:v>
                </c:pt>
                <c:pt idx="200">
                  <c:v>2.8849691200000005</c:v>
                </c:pt>
                <c:pt idx="201">
                  <c:v>2.9617231043888865</c:v>
                </c:pt>
                <c:pt idx="202">
                  <c:v>2.9314012566666694</c:v>
                </c:pt>
                <c:pt idx="203">
                  <c:v>2.9235957452777788</c:v>
                </c:pt>
                <c:pt idx="204">
                  <c:v>3.0049271083333333</c:v>
                </c:pt>
                <c:pt idx="205">
                  <c:v>3.0139249066666682</c:v>
                </c:pt>
                <c:pt idx="206">
                  <c:v>3.1946314155555542</c:v>
                </c:pt>
                <c:pt idx="207">
                  <c:v>1.5745290879999974</c:v>
                </c:pt>
                <c:pt idx="208">
                  <c:v>1.1614979933333307</c:v>
                </c:pt>
                <c:pt idx="209">
                  <c:v>1.8550213000000031</c:v>
                </c:pt>
                <c:pt idx="210">
                  <c:v>2.7584830747222244</c:v>
                </c:pt>
                <c:pt idx="211">
                  <c:v>3.0893792477777762</c:v>
                </c:pt>
                <c:pt idx="212">
                  <c:v>3.1027810244444431</c:v>
                </c:pt>
                <c:pt idx="213">
                  <c:v>2.9718447305555533</c:v>
                </c:pt>
                <c:pt idx="214">
                  <c:v>3.152203602777778</c:v>
                </c:pt>
                <c:pt idx="215">
                  <c:v>3.7028854878888904</c:v>
                </c:pt>
                <c:pt idx="216">
                  <c:v>3.1919609296666658</c:v>
                </c:pt>
                <c:pt idx="217">
                  <c:v>2.94357063</c:v>
                </c:pt>
                <c:pt idx="218">
                  <c:v>2.9943182451111134</c:v>
                </c:pt>
                <c:pt idx="219">
                  <c:v>2.9621998450000002</c:v>
                </c:pt>
                <c:pt idx="220">
                  <c:v>2.9571221900000011</c:v>
                </c:pt>
                <c:pt idx="221">
                  <c:v>2.9448285661666667</c:v>
                </c:pt>
                <c:pt idx="222">
                  <c:v>2.9101847377777808</c:v>
                </c:pt>
                <c:pt idx="223">
                  <c:v>2.8561919100000024</c:v>
                </c:pt>
                <c:pt idx="224">
                  <c:v>2.7937410844444428</c:v>
                </c:pt>
                <c:pt idx="225">
                  <c:v>2.7296472866666655</c:v>
                </c:pt>
                <c:pt idx="226">
                  <c:v>2.7067246311111117</c:v>
                </c:pt>
                <c:pt idx="227">
                  <c:v>2.7401259196666641</c:v>
                </c:pt>
                <c:pt idx="228">
                  <c:v>2.78318194</c:v>
                </c:pt>
                <c:pt idx="229">
                  <c:v>2.766764572</c:v>
                </c:pt>
                <c:pt idx="230">
                  <c:v>2.7879285622222221</c:v>
                </c:pt>
                <c:pt idx="231">
                  <c:v>3.2377982175000013</c:v>
                </c:pt>
                <c:pt idx="232">
                  <c:v>3.948375401666663</c:v>
                </c:pt>
                <c:pt idx="233">
                  <c:v>0</c:v>
                </c:pt>
                <c:pt idx="234">
                  <c:v>0</c:v>
                </c:pt>
                <c:pt idx="235">
                  <c:v>1.1189965196666716</c:v>
                </c:pt>
                <c:pt idx="236">
                  <c:v>2.2849798620000015</c:v>
                </c:pt>
                <c:pt idx="237">
                  <c:v>3.5132261388888875</c:v>
                </c:pt>
                <c:pt idx="238">
                  <c:v>3.7077301543333347</c:v>
                </c:pt>
                <c:pt idx="239">
                  <c:v>4.0926467779999962</c:v>
                </c:pt>
                <c:pt idx="240">
                  <c:v>4.3043160563333336</c:v>
                </c:pt>
                <c:pt idx="241">
                  <c:v>5.2713300749999998</c:v>
                </c:pt>
                <c:pt idx="242">
                  <c:v>4.3007865688333355</c:v>
                </c:pt>
                <c:pt idx="243">
                  <c:v>4.5271468635555587</c:v>
                </c:pt>
                <c:pt idx="244">
                  <c:v>4.3290439958333335</c:v>
                </c:pt>
                <c:pt idx="245">
                  <c:v>4.2548640322222226</c:v>
                </c:pt>
                <c:pt idx="246">
                  <c:v>4.157311331555559</c:v>
                </c:pt>
                <c:pt idx="247">
                  <c:v>3.4401823573333337</c:v>
                </c:pt>
                <c:pt idx="248">
                  <c:v>3.3800681053333332</c:v>
                </c:pt>
                <c:pt idx="249">
                  <c:v>2.7702907851666669</c:v>
                </c:pt>
                <c:pt idx="250">
                  <c:v>2.643599200000001</c:v>
                </c:pt>
                <c:pt idx="251">
                  <c:v>3.0592197349999979</c:v>
                </c:pt>
                <c:pt idx="252">
                  <c:v>3.285006614999999</c:v>
                </c:pt>
                <c:pt idx="253">
                  <c:v>3.1945693890000038</c:v>
                </c:pt>
                <c:pt idx="254">
                  <c:v>3.0734857266666666</c:v>
                </c:pt>
                <c:pt idx="255">
                  <c:v>3.1214646955555549</c:v>
                </c:pt>
                <c:pt idx="256">
                  <c:v>3.2111579744444452</c:v>
                </c:pt>
                <c:pt idx="257">
                  <c:v>3.9260724311111126</c:v>
                </c:pt>
                <c:pt idx="258">
                  <c:v>3.2492713886111089</c:v>
                </c:pt>
                <c:pt idx="259">
                  <c:v>4.1906483642222216</c:v>
                </c:pt>
                <c:pt idx="260">
                  <c:v>5.7008404248888889</c:v>
                </c:pt>
                <c:pt idx="261">
                  <c:v>5.5352604999999961</c:v>
                </c:pt>
                <c:pt idx="262">
                  <c:v>5.870287685777777</c:v>
                </c:pt>
                <c:pt idx="263">
                  <c:v>6.0845397744999996</c:v>
                </c:pt>
                <c:pt idx="264">
                  <c:v>6.1524688732222232</c:v>
                </c:pt>
                <c:pt idx="265">
                  <c:v>6.7032983819999981</c:v>
                </c:pt>
                <c:pt idx="266">
                  <c:v>6.7307474318333345</c:v>
                </c:pt>
                <c:pt idx="267">
                  <c:v>6.4289787992222251</c:v>
                </c:pt>
                <c:pt idx="268">
                  <c:v>6.3062029799999975</c:v>
                </c:pt>
                <c:pt idx="269">
                  <c:v>6.2961365646666669</c:v>
                </c:pt>
                <c:pt idx="270">
                  <c:v>6.2785346775555606</c:v>
                </c:pt>
                <c:pt idx="271">
                  <c:v>6.466275987111116</c:v>
                </c:pt>
                <c:pt idx="272">
                  <c:v>8.3877763438333304</c:v>
                </c:pt>
                <c:pt idx="273">
                  <c:v>6.7468052850000024</c:v>
                </c:pt>
                <c:pt idx="274">
                  <c:v>7.2141805596666639</c:v>
                </c:pt>
                <c:pt idx="275">
                  <c:v>6.7517154148888885</c:v>
                </c:pt>
                <c:pt idx="276">
                  <c:v>6.8602456780000027</c:v>
                </c:pt>
                <c:pt idx="277">
                  <c:v>6.9185380537777821</c:v>
                </c:pt>
                <c:pt idx="278">
                  <c:v>7.2783026885555575</c:v>
                </c:pt>
                <c:pt idx="279">
                  <c:v>7.4954595405555553</c:v>
                </c:pt>
                <c:pt idx="280">
                  <c:v>7.8838555497777802</c:v>
                </c:pt>
                <c:pt idx="281">
                  <c:v>7.7396377471111117</c:v>
                </c:pt>
                <c:pt idx="282">
                  <c:v>7.7735843863333329</c:v>
                </c:pt>
                <c:pt idx="283">
                  <c:v>7.6506230679999971</c:v>
                </c:pt>
                <c:pt idx="284">
                  <c:v>7.5103720853333309</c:v>
                </c:pt>
                <c:pt idx="285">
                  <c:v>7.4183805959999951</c:v>
                </c:pt>
                <c:pt idx="286">
                  <c:v>10.397332000000002</c:v>
                </c:pt>
                <c:pt idx="287">
                  <c:v>7.1330813375555486</c:v>
                </c:pt>
                <c:pt idx="288">
                  <c:v>0</c:v>
                </c:pt>
                <c:pt idx="289">
                  <c:v>0</c:v>
                </c:pt>
                <c:pt idx="290">
                  <c:v>0.52653945911110833</c:v>
                </c:pt>
                <c:pt idx="291">
                  <c:v>2.4923177430555556</c:v>
                </c:pt>
                <c:pt idx="292">
                  <c:v>2.9952724229999959</c:v>
                </c:pt>
                <c:pt idx="293">
                  <c:v>2.6895859112222182</c:v>
                </c:pt>
                <c:pt idx="294">
                  <c:v>2.8514114762222227</c:v>
                </c:pt>
                <c:pt idx="295">
                  <c:v>2.8132072979999969</c:v>
                </c:pt>
                <c:pt idx="296">
                  <c:v>2.7590049361111095</c:v>
                </c:pt>
                <c:pt idx="297">
                  <c:v>2.7142172346666666</c:v>
                </c:pt>
                <c:pt idx="298">
                  <c:v>2.7412874371666653</c:v>
                </c:pt>
                <c:pt idx="299">
                  <c:v>2.8224632113333357</c:v>
                </c:pt>
                <c:pt idx="300">
                  <c:v>2.8242653022222228</c:v>
                </c:pt>
                <c:pt idx="301">
                  <c:v>3.0242631613333351</c:v>
                </c:pt>
                <c:pt idx="302">
                  <c:v>3.0530536544444464</c:v>
                </c:pt>
                <c:pt idx="303">
                  <c:v>3.1626964361666658</c:v>
                </c:pt>
                <c:pt idx="304">
                  <c:v>3.294268682222222</c:v>
                </c:pt>
                <c:pt idx="305">
                  <c:v>3.8823826531111103</c:v>
                </c:pt>
                <c:pt idx="306">
                  <c:v>3.888708757999999</c:v>
                </c:pt>
                <c:pt idx="307">
                  <c:v>5.0586856258888897</c:v>
                </c:pt>
                <c:pt idx="308">
                  <c:v>5.5373805960000011</c:v>
                </c:pt>
                <c:pt idx="309">
                  <c:v>5.182701883333336</c:v>
                </c:pt>
                <c:pt idx="310">
                  <c:v>4.2697239902777762</c:v>
                </c:pt>
                <c:pt idx="311">
                  <c:v>5.2177628408888896</c:v>
                </c:pt>
                <c:pt idx="312">
                  <c:v>4.9720083563333271</c:v>
                </c:pt>
                <c:pt idx="313">
                  <c:v>5.0016428843333331</c:v>
                </c:pt>
                <c:pt idx="314">
                  <c:v>4.4285274965555566</c:v>
                </c:pt>
                <c:pt idx="315">
                  <c:v>4.67284847333333</c:v>
                </c:pt>
                <c:pt idx="316">
                  <c:v>4.5131493788333339</c:v>
                </c:pt>
                <c:pt idx="317">
                  <c:v>3.9801462115555579</c:v>
                </c:pt>
                <c:pt idx="318">
                  <c:v>3.8878732456666674</c:v>
                </c:pt>
                <c:pt idx="319">
                  <c:v>3.6263823151111092</c:v>
                </c:pt>
                <c:pt idx="320">
                  <c:v>3.0437796858333321</c:v>
                </c:pt>
                <c:pt idx="321">
                  <c:v>3.0877915444444444</c:v>
                </c:pt>
                <c:pt idx="322">
                  <c:v>3.068786013333332</c:v>
                </c:pt>
                <c:pt idx="323">
                  <c:v>3.1538046588888902</c:v>
                </c:pt>
                <c:pt idx="324">
                  <c:v>3.2449005600000027</c:v>
                </c:pt>
                <c:pt idx="325">
                  <c:v>3.2651777051666659</c:v>
                </c:pt>
                <c:pt idx="326">
                  <c:v>3.0394787561111114</c:v>
                </c:pt>
                <c:pt idx="327">
                  <c:v>3.0115622777777777</c:v>
                </c:pt>
                <c:pt idx="328">
                  <c:v>2.7921471227222217</c:v>
                </c:pt>
                <c:pt idx="329">
                  <c:v>2.9342133168333318</c:v>
                </c:pt>
                <c:pt idx="330">
                  <c:v>2.9869424261111108</c:v>
                </c:pt>
                <c:pt idx="331">
                  <c:v>2.9384280456666683</c:v>
                </c:pt>
                <c:pt idx="332">
                  <c:v>2.8667733477777766</c:v>
                </c:pt>
                <c:pt idx="333">
                  <c:v>2.821624006666668</c:v>
                </c:pt>
                <c:pt idx="334">
                  <c:v>2.7689067755555588</c:v>
                </c:pt>
                <c:pt idx="335">
                  <c:v>2.7519686027777759</c:v>
                </c:pt>
                <c:pt idx="336">
                  <c:v>2.7837162833333342</c:v>
                </c:pt>
                <c:pt idx="337">
                  <c:v>2.4608406594444432</c:v>
                </c:pt>
                <c:pt idx="338">
                  <c:v>1.4442869527777771</c:v>
                </c:pt>
                <c:pt idx="339">
                  <c:v>1.3388462670000003</c:v>
                </c:pt>
                <c:pt idx="340">
                  <c:v>2.251866668333331</c:v>
                </c:pt>
                <c:pt idx="341">
                  <c:v>3.1176539288888878</c:v>
                </c:pt>
                <c:pt idx="342">
                  <c:v>7.2027240156666625</c:v>
                </c:pt>
                <c:pt idx="343">
                  <c:v>0</c:v>
                </c:pt>
                <c:pt idx="344">
                  <c:v>0</c:v>
                </c:pt>
                <c:pt idx="345">
                  <c:v>1.8273490730000097</c:v>
                </c:pt>
                <c:pt idx="346">
                  <c:v>3.9539159916666695</c:v>
                </c:pt>
                <c:pt idx="347">
                  <c:v>4.3728968983333409</c:v>
                </c:pt>
                <c:pt idx="348">
                  <c:v>4.1168805137777742</c:v>
                </c:pt>
                <c:pt idx="349">
                  <c:v>4.358105260055555</c:v>
                </c:pt>
                <c:pt idx="350">
                  <c:v>4.6169688167777752</c:v>
                </c:pt>
                <c:pt idx="351">
                  <c:v>4.6512208746666666</c:v>
                </c:pt>
                <c:pt idx="352">
                  <c:v>4.1153860012222259</c:v>
                </c:pt>
                <c:pt idx="353">
                  <c:v>3.8460458666666635</c:v>
                </c:pt>
                <c:pt idx="354">
                  <c:v>3.8019230638888888</c:v>
                </c:pt>
                <c:pt idx="355">
                  <c:v>2.9354603501666654</c:v>
                </c:pt>
                <c:pt idx="356">
                  <c:v>2.4910347733333351</c:v>
                </c:pt>
                <c:pt idx="357">
                  <c:v>2.2500336338333331</c:v>
                </c:pt>
                <c:pt idx="358">
                  <c:v>2.3205182684444452</c:v>
                </c:pt>
                <c:pt idx="359">
                  <c:v>2.6284424038888901</c:v>
                </c:pt>
                <c:pt idx="360">
                  <c:v>3.2328498522222207</c:v>
                </c:pt>
                <c:pt idx="361">
                  <c:v>3.0071622472222219</c:v>
                </c:pt>
                <c:pt idx="362">
                  <c:v>3.005885025</c:v>
                </c:pt>
                <c:pt idx="363">
                  <c:v>3.0380309202222238</c:v>
                </c:pt>
                <c:pt idx="364">
                  <c:v>3.2395135037222258</c:v>
                </c:pt>
                <c:pt idx="365">
                  <c:v>3.2858069688888905</c:v>
                </c:pt>
                <c:pt idx="366">
                  <c:v>3.1850990881111114</c:v>
                </c:pt>
                <c:pt idx="367">
                  <c:v>2.9962271117777801</c:v>
                </c:pt>
                <c:pt idx="368">
                  <c:v>3.0171375850000004</c:v>
                </c:pt>
                <c:pt idx="369">
                  <c:v>2.9978636050000014</c:v>
                </c:pt>
                <c:pt idx="370">
                  <c:v>2.9295307066666694</c:v>
                </c:pt>
                <c:pt idx="371">
                  <c:v>2.8738030163333326</c:v>
                </c:pt>
                <c:pt idx="372">
                  <c:v>2.7536059319999997</c:v>
                </c:pt>
                <c:pt idx="373">
                  <c:v>1.7413724411111098</c:v>
                </c:pt>
                <c:pt idx="374">
                  <c:v>0.9113580501666676</c:v>
                </c:pt>
                <c:pt idx="375">
                  <c:v>1.4241865054999998</c:v>
                </c:pt>
                <c:pt idx="376">
                  <c:v>2.4567037366666655</c:v>
                </c:pt>
                <c:pt idx="377">
                  <c:v>3.1383215325000005</c:v>
                </c:pt>
                <c:pt idx="378">
                  <c:v>3.6268709338888896</c:v>
                </c:pt>
                <c:pt idx="379">
                  <c:v>3.4589088502222216</c:v>
                </c:pt>
                <c:pt idx="380">
                  <c:v>3.1881361600000027</c:v>
                </c:pt>
                <c:pt idx="381">
                  <c:v>3.238749225555559</c:v>
                </c:pt>
                <c:pt idx="382">
                  <c:v>3.762425326611111</c:v>
                </c:pt>
                <c:pt idx="383">
                  <c:v>3.1840303782222201</c:v>
                </c:pt>
                <c:pt idx="384">
                  <c:v>2.930927476888888</c:v>
                </c:pt>
                <c:pt idx="385">
                  <c:v>2.9930523553333326</c:v>
                </c:pt>
                <c:pt idx="386">
                  <c:v>2.955127412722224</c:v>
                </c:pt>
                <c:pt idx="387">
                  <c:v>2.8258320707222193</c:v>
                </c:pt>
                <c:pt idx="388">
                  <c:v>2.7128408071111116</c:v>
                </c:pt>
                <c:pt idx="389">
                  <c:v>2.5121382000000008</c:v>
                </c:pt>
                <c:pt idx="390">
                  <c:v>2.3038787566666659</c:v>
                </c:pt>
                <c:pt idx="391">
                  <c:v>2.2305828746666658</c:v>
                </c:pt>
                <c:pt idx="392">
                  <c:v>2.4802198825555548</c:v>
                </c:pt>
                <c:pt idx="393">
                  <c:v>2.4767354577777771</c:v>
                </c:pt>
                <c:pt idx="394">
                  <c:v>2.2357473111111115</c:v>
                </c:pt>
                <c:pt idx="395">
                  <c:v>2.2616502370000005</c:v>
                </c:pt>
                <c:pt idx="396">
                  <c:v>2.3488073705555541</c:v>
                </c:pt>
                <c:pt idx="397">
                  <c:v>0.55047841200000946</c:v>
                </c:pt>
                <c:pt idx="398">
                  <c:v>0</c:v>
                </c:pt>
                <c:pt idx="399">
                  <c:v>0</c:v>
                </c:pt>
                <c:pt idx="400">
                  <c:v>1.2750121633333298</c:v>
                </c:pt>
                <c:pt idx="401">
                  <c:v>1.3978222353333329</c:v>
                </c:pt>
                <c:pt idx="402">
                  <c:v>1.7984586546666674</c:v>
                </c:pt>
                <c:pt idx="403">
                  <c:v>3.2096220798888875</c:v>
                </c:pt>
                <c:pt idx="404">
                  <c:v>3.5292927584444418</c:v>
                </c:pt>
                <c:pt idx="405">
                  <c:v>3.7605925359444421</c:v>
                </c:pt>
                <c:pt idx="406">
                  <c:v>3.065163067999999</c:v>
                </c:pt>
                <c:pt idx="407">
                  <c:v>2.9764613779999993</c:v>
                </c:pt>
                <c:pt idx="408">
                  <c:v>2.8626284829999995</c:v>
                </c:pt>
                <c:pt idx="409">
                  <c:v>2.9347834572222227</c:v>
                </c:pt>
                <c:pt idx="410">
                  <c:v>3.0058381045000004</c:v>
                </c:pt>
                <c:pt idx="411">
                  <c:v>2.975515653</c:v>
                </c:pt>
                <c:pt idx="412">
                  <c:v>2.9070478800000021</c:v>
                </c:pt>
                <c:pt idx="413">
                  <c:v>2.8535088376666673</c:v>
                </c:pt>
                <c:pt idx="414">
                  <c:v>2.7526577918888906</c:v>
                </c:pt>
                <c:pt idx="415">
                  <c:v>2.6545860397222225</c:v>
                </c:pt>
                <c:pt idx="416">
                  <c:v>2.5522151807777758</c:v>
                </c:pt>
                <c:pt idx="417">
                  <c:v>2.5357846109444422</c:v>
                </c:pt>
                <c:pt idx="418">
                  <c:v>2.5648338228333318</c:v>
                </c:pt>
                <c:pt idx="419">
                  <c:v>2.6144655404999977</c:v>
                </c:pt>
                <c:pt idx="420">
                  <c:v>2.6288911733333356</c:v>
                </c:pt>
                <c:pt idx="421">
                  <c:v>2.6329717938333346</c:v>
                </c:pt>
                <c:pt idx="422">
                  <c:v>2.6750600745000006</c:v>
                </c:pt>
                <c:pt idx="423">
                  <c:v>2.7176696940555547</c:v>
                </c:pt>
                <c:pt idx="424">
                  <c:v>2.7038463992222215</c:v>
                </c:pt>
                <c:pt idx="425">
                  <c:v>3.8291087853333301</c:v>
                </c:pt>
                <c:pt idx="426">
                  <c:v>1.4434378786666671</c:v>
                </c:pt>
                <c:pt idx="427">
                  <c:v>0.91915803466666657</c:v>
                </c:pt>
                <c:pt idx="428">
                  <c:v>1.6395736499999998</c:v>
                </c:pt>
                <c:pt idx="429">
                  <c:v>2.568119662777776</c:v>
                </c:pt>
                <c:pt idx="430">
                  <c:v>2.8012823850000017</c:v>
                </c:pt>
                <c:pt idx="431">
                  <c:v>2.6015121268888879</c:v>
                </c:pt>
                <c:pt idx="432">
                  <c:v>2.7476975020000016</c:v>
                </c:pt>
                <c:pt idx="433">
                  <c:v>2.8835498590555573</c:v>
                </c:pt>
                <c:pt idx="434">
                  <c:v>2.8522324166111077</c:v>
                </c:pt>
                <c:pt idx="435">
                  <c:v>2.8863293848888913</c:v>
                </c:pt>
                <c:pt idx="436">
                  <c:v>2.9823281937777768</c:v>
                </c:pt>
                <c:pt idx="437">
                  <c:v>2.963676685444447</c:v>
                </c:pt>
                <c:pt idx="438">
                  <c:v>2.9379544168333314</c:v>
                </c:pt>
                <c:pt idx="439">
                  <c:v>2.8863034340555571</c:v>
                </c:pt>
                <c:pt idx="440">
                  <c:v>2.8571675219999992</c:v>
                </c:pt>
                <c:pt idx="441">
                  <c:v>2.8395417856666696</c:v>
                </c:pt>
                <c:pt idx="442">
                  <c:v>2.8683518086666675</c:v>
                </c:pt>
                <c:pt idx="443">
                  <c:v>2.8445782444444419</c:v>
                </c:pt>
                <c:pt idx="444">
                  <c:v>2.8245397308333327</c:v>
                </c:pt>
                <c:pt idx="445">
                  <c:v>2.7585157599999994</c:v>
                </c:pt>
                <c:pt idx="446">
                  <c:v>2.7568245319999996</c:v>
                </c:pt>
                <c:pt idx="447">
                  <c:v>2.8004596448888885</c:v>
                </c:pt>
                <c:pt idx="448">
                  <c:v>2.8848409797777794</c:v>
                </c:pt>
                <c:pt idx="449">
                  <c:v>2.8494809200000017</c:v>
                </c:pt>
                <c:pt idx="450">
                  <c:v>4.8322956415555547</c:v>
                </c:pt>
                <c:pt idx="451">
                  <c:v>5.9325985742222151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1.4059685212222279</c:v>
                </c:pt>
                <c:pt idx="456">
                  <c:v>2.3263172521111111</c:v>
                </c:pt>
                <c:pt idx="457">
                  <c:v>2.9762551298333331</c:v>
                </c:pt>
                <c:pt idx="458">
                  <c:v>2.9617736011111111</c:v>
                </c:pt>
                <c:pt idx="459">
                  <c:v>2.9871858994999996</c:v>
                </c:pt>
                <c:pt idx="460">
                  <c:v>2.7882574005</c:v>
                </c:pt>
                <c:pt idx="461">
                  <c:v>2.7600568215000005</c:v>
                </c:pt>
                <c:pt idx="462">
                  <c:v>2.967929579999999</c:v>
                </c:pt>
                <c:pt idx="463">
                  <c:v>2.942204559555555</c:v>
                </c:pt>
                <c:pt idx="464">
                  <c:v>2.8960104506666631</c:v>
                </c:pt>
                <c:pt idx="465">
                  <c:v>2.8902869392222197</c:v>
                </c:pt>
                <c:pt idx="466">
                  <c:v>2.9763291042222231</c:v>
                </c:pt>
                <c:pt idx="467">
                  <c:v>3.0451071841666684</c:v>
                </c:pt>
                <c:pt idx="468">
                  <c:v>3.0628954179999992</c:v>
                </c:pt>
                <c:pt idx="469">
                  <c:v>3.0731744559999998</c:v>
                </c:pt>
                <c:pt idx="470">
                  <c:v>3.1153404033888878</c:v>
                </c:pt>
                <c:pt idx="471">
                  <c:v>3.1734596923333322</c:v>
                </c:pt>
                <c:pt idx="472">
                  <c:v>3.1909021588888877</c:v>
                </c:pt>
                <c:pt idx="473">
                  <c:v>3.152589439999999</c:v>
                </c:pt>
                <c:pt idx="474">
                  <c:v>3.0896085440000003</c:v>
                </c:pt>
                <c:pt idx="475">
                  <c:v>3.0364333358333315</c:v>
                </c:pt>
                <c:pt idx="476">
                  <c:v>3.0444866979999974</c:v>
                </c:pt>
                <c:pt idx="477">
                  <c:v>3.0996445382222202</c:v>
                </c:pt>
                <c:pt idx="478">
                  <c:v>3.0927839158333326</c:v>
                </c:pt>
                <c:pt idx="479">
                  <c:v>4.0783478339999979</c:v>
                </c:pt>
                <c:pt idx="480">
                  <c:v>1.8129156955555559</c:v>
                </c:pt>
                <c:pt idx="481">
                  <c:v>1.0720984291111118</c:v>
                </c:pt>
                <c:pt idx="482">
                  <c:v>1.8136905282222224</c:v>
                </c:pt>
                <c:pt idx="483">
                  <c:v>2.5068049612222212</c:v>
                </c:pt>
                <c:pt idx="484">
                  <c:v>2.4966524146666678</c:v>
                </c:pt>
                <c:pt idx="485">
                  <c:v>2.656109313</c:v>
                </c:pt>
                <c:pt idx="486">
                  <c:v>2.6442001098333363</c:v>
                </c:pt>
                <c:pt idx="487">
                  <c:v>2.5993007791666662</c:v>
                </c:pt>
                <c:pt idx="488">
                  <c:v>2.965184272111113</c:v>
                </c:pt>
                <c:pt idx="489">
                  <c:v>3.0080755539999973</c:v>
                </c:pt>
                <c:pt idx="490">
                  <c:v>2.982355630833335</c:v>
                </c:pt>
                <c:pt idx="491">
                  <c:v>3.0386877839999999</c:v>
                </c:pt>
                <c:pt idx="492">
                  <c:v>3.0769428188888872</c:v>
                </c:pt>
                <c:pt idx="493">
                  <c:v>3.0818360081666643</c:v>
                </c:pt>
                <c:pt idx="494">
                  <c:v>3.012271136111111</c:v>
                </c:pt>
                <c:pt idx="495">
                  <c:v>2.9748851696666661</c:v>
                </c:pt>
                <c:pt idx="496">
                  <c:v>2.9712945264444452</c:v>
                </c:pt>
                <c:pt idx="497">
                  <c:v>3.0565073910555562</c:v>
                </c:pt>
                <c:pt idx="498">
                  <c:v>3.0680215377777786</c:v>
                </c:pt>
                <c:pt idx="499">
                  <c:v>2.9981359784444424</c:v>
                </c:pt>
                <c:pt idx="500">
                  <c:v>2.9690918986666635</c:v>
                </c:pt>
                <c:pt idx="501">
                  <c:v>3.0351290713333339</c:v>
                </c:pt>
                <c:pt idx="502">
                  <c:v>3.06449011122222</c:v>
                </c:pt>
                <c:pt idx="503">
                  <c:v>5.7514138733333349</c:v>
                </c:pt>
                <c:pt idx="504">
                  <c:v>2.1102557226666643</c:v>
                </c:pt>
                <c:pt idx="505">
                  <c:v>0.96858155349999786</c:v>
                </c:pt>
                <c:pt idx="506">
                  <c:v>1.7467298542222147</c:v>
                </c:pt>
                <c:pt idx="507">
                  <c:v>0</c:v>
                </c:pt>
                <c:pt idx="508">
                  <c:v>0</c:v>
                </c:pt>
                <c:pt idx="509">
                  <c:v>1.2564705541666601</c:v>
                </c:pt>
                <c:pt idx="510">
                  <c:v>1.7143884278888959</c:v>
                </c:pt>
                <c:pt idx="511">
                  <c:v>1.7259263773888891</c:v>
                </c:pt>
                <c:pt idx="512">
                  <c:v>2.529284768999998</c:v>
                </c:pt>
                <c:pt idx="513">
                  <c:v>2.4527123591666684</c:v>
                </c:pt>
                <c:pt idx="514">
                  <c:v>2.5728205023888897</c:v>
                </c:pt>
                <c:pt idx="515">
                  <c:v>2.860880441833336</c:v>
                </c:pt>
                <c:pt idx="516">
                  <c:v>2.9676091017222226</c:v>
                </c:pt>
                <c:pt idx="517">
                  <c:v>2.9658066857222223</c:v>
                </c:pt>
                <c:pt idx="518">
                  <c:v>2.9713091100000035</c:v>
                </c:pt>
                <c:pt idx="519">
                  <c:v>3.0059085723333343</c:v>
                </c:pt>
                <c:pt idx="520">
                  <c:v>3.0807231296111133</c:v>
                </c:pt>
                <c:pt idx="521">
                  <c:v>3.153443785555555</c:v>
                </c:pt>
                <c:pt idx="522">
                  <c:v>3.1053890193333307</c:v>
                </c:pt>
                <c:pt idx="523">
                  <c:v>3.0456529992777788</c:v>
                </c:pt>
                <c:pt idx="524">
                  <c:v>3.0917453948333331</c:v>
                </c:pt>
                <c:pt idx="525">
                  <c:v>3.188391825055557</c:v>
                </c:pt>
                <c:pt idx="526">
                  <c:v>3.2749787369444459</c:v>
                </c:pt>
                <c:pt idx="527">
                  <c:v>3.2567362648333313</c:v>
                </c:pt>
                <c:pt idx="528">
                  <c:v>3.1642277791666671</c:v>
                </c:pt>
                <c:pt idx="529">
                  <c:v>3.1621371405555565</c:v>
                </c:pt>
                <c:pt idx="530">
                  <c:v>3.198932322055553</c:v>
                </c:pt>
                <c:pt idx="531">
                  <c:v>3.226057120000001</c:v>
                </c:pt>
                <c:pt idx="532">
                  <c:v>3.2047541680000009</c:v>
                </c:pt>
                <c:pt idx="533">
                  <c:v>3.7562075301666691</c:v>
                </c:pt>
                <c:pt idx="534">
                  <c:v>1.2161640681666672</c:v>
                </c:pt>
                <c:pt idx="535">
                  <c:v>0.63157570666666596</c:v>
                </c:pt>
                <c:pt idx="536">
                  <c:v>1.0557699093333341</c:v>
                </c:pt>
                <c:pt idx="537">
                  <c:v>1.0444678627777808</c:v>
                </c:pt>
                <c:pt idx="538">
                  <c:v>1.216420673722219</c:v>
                </c:pt>
                <c:pt idx="539">
                  <c:v>1.5724912218888885</c:v>
                </c:pt>
                <c:pt idx="540">
                  <c:v>2.0479816646666658</c:v>
                </c:pt>
                <c:pt idx="541">
                  <c:v>2.1743748675000014</c:v>
                </c:pt>
                <c:pt idx="542">
                  <c:v>2.325452967444444</c:v>
                </c:pt>
                <c:pt idx="543">
                  <c:v>2.4603621771666662</c:v>
                </c:pt>
                <c:pt idx="544">
                  <c:v>2.7297406399999975</c:v>
                </c:pt>
                <c:pt idx="545">
                  <c:v>3.0473352867222188</c:v>
                </c:pt>
                <c:pt idx="546">
                  <c:v>3.1284396990000012</c:v>
                </c:pt>
                <c:pt idx="547">
                  <c:v>3.1289251595555552</c:v>
                </c:pt>
                <c:pt idx="548">
                  <c:v>3.1072964926666669</c:v>
                </c:pt>
                <c:pt idx="549">
                  <c:v>3.1054674640000011</c:v>
                </c:pt>
                <c:pt idx="550">
                  <c:v>3.1712446638888889</c:v>
                </c:pt>
                <c:pt idx="551">
                  <c:v>3.2336716982777762</c:v>
                </c:pt>
                <c:pt idx="552">
                  <c:v>3.2625905057777786</c:v>
                </c:pt>
                <c:pt idx="553">
                  <c:v>3.1850990881111114</c:v>
                </c:pt>
                <c:pt idx="554">
                  <c:v>3.8455970275555549</c:v>
                </c:pt>
                <c:pt idx="555">
                  <c:v>3.1398858626666679</c:v>
                </c:pt>
                <c:pt idx="556">
                  <c:v>0.81463718111110939</c:v>
                </c:pt>
                <c:pt idx="557">
                  <c:v>0.81401510422222045</c:v>
                </c:pt>
                <c:pt idx="558">
                  <c:v>0.91241557855555755</c:v>
                </c:pt>
                <c:pt idx="559">
                  <c:v>0.99887999322222232</c:v>
                </c:pt>
                <c:pt idx="560">
                  <c:v>1.162236494833333</c:v>
                </c:pt>
                <c:pt idx="561">
                  <c:v>1.4477483294999975</c:v>
                </c:pt>
                <c:pt idx="562">
                  <c:v>1.7943580978888878</c:v>
                </c:pt>
                <c:pt idx="563">
                  <c:v>2.0792580270000007</c:v>
                </c:pt>
                <c:pt idx="564">
                  <c:v>1.8651250218333337</c:v>
                </c:pt>
                <c:pt idx="565">
                  <c:v>1.9366489902222239</c:v>
                </c:pt>
                <c:pt idx="566">
                  <c:v>2.174549150277779</c:v>
                </c:pt>
                <c:pt idx="567">
                  <c:v>2.4456540459999987</c:v>
                </c:pt>
                <c:pt idx="568">
                  <c:v>2.5431928830000023</c:v>
                </c:pt>
                <c:pt idx="569">
                  <c:v>2.9441910813333352</c:v>
                </c:pt>
                <c:pt idx="570">
                  <c:v>3.1329679626666662</c:v>
                </c:pt>
                <c:pt idx="571">
                  <c:v>9.2844393253333219</c:v>
                </c:pt>
                <c:pt idx="572">
                  <c:v>0</c:v>
                </c:pt>
                <c:pt idx="573">
                  <c:v>0</c:v>
                </c:pt>
                <c:pt idx="574">
                  <c:v>1.5836227244444347</c:v>
                </c:pt>
                <c:pt idx="575">
                  <c:v>1.0375677509999988</c:v>
                </c:pt>
                <c:pt idx="576">
                  <c:v>0.43091076600000061</c:v>
                </c:pt>
                <c:pt idx="577">
                  <c:v>0.3854135327777754</c:v>
                </c:pt>
                <c:pt idx="578">
                  <c:v>0.54531475350000103</c:v>
                </c:pt>
                <c:pt idx="579">
                  <c:v>0.62881579200000026</c:v>
                </c:pt>
                <c:pt idx="580">
                  <c:v>0.56135149766666836</c:v>
                </c:pt>
                <c:pt idx="581">
                  <c:v>0.666847045944441</c:v>
                </c:pt>
                <c:pt idx="582">
                  <c:v>0.67837059766666497</c:v>
                </c:pt>
                <c:pt idx="583">
                  <c:v>0.67694100283333558</c:v>
                </c:pt>
                <c:pt idx="584">
                  <c:v>0.67230434944444784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1.6784367936111129</c:v>
                </c:pt>
                <c:pt idx="655">
                  <c:v>3.4559808066666644</c:v>
                </c:pt>
                <c:pt idx="656">
                  <c:v>4.6740315874999991</c:v>
                </c:pt>
                <c:pt idx="657">
                  <c:v>4.5873195891111109</c:v>
                </c:pt>
                <c:pt idx="658">
                  <c:v>5.2339010197222233</c:v>
                </c:pt>
                <c:pt idx="659">
                  <c:v>6.5142117742777792</c:v>
                </c:pt>
                <c:pt idx="660">
                  <c:v>6.9111627688888913</c:v>
                </c:pt>
                <c:pt idx="661">
                  <c:v>7.0261143944444449</c:v>
                </c:pt>
                <c:pt idx="662">
                  <c:v>7.6671713628888893</c:v>
                </c:pt>
                <c:pt idx="663">
                  <c:v>7.608243429722223</c:v>
                </c:pt>
                <c:pt idx="664">
                  <c:v>7.2805321263888878</c:v>
                </c:pt>
                <c:pt idx="665">
                  <c:v>7.3541161613333346</c:v>
                </c:pt>
                <c:pt idx="666">
                  <c:v>7.0113158475555517</c:v>
                </c:pt>
                <c:pt idx="667">
                  <c:v>7.9318630820000076</c:v>
                </c:pt>
                <c:pt idx="668">
                  <c:v>5.7364653573333326</c:v>
                </c:pt>
                <c:pt idx="669">
                  <c:v>5.2397846600000006</c:v>
                </c:pt>
                <c:pt idx="670">
                  <c:v>2.7413625029999977</c:v>
                </c:pt>
                <c:pt idx="671">
                  <c:v>2.1022212053333309</c:v>
                </c:pt>
                <c:pt idx="672">
                  <c:v>2.0746285028333369</c:v>
                </c:pt>
                <c:pt idx="673">
                  <c:v>2.1127220852222224</c:v>
                </c:pt>
                <c:pt idx="674">
                  <c:v>1.6149499666666645</c:v>
                </c:pt>
                <c:pt idx="675">
                  <c:v>1.7875409126666657</c:v>
                </c:pt>
                <c:pt idx="676">
                  <c:v>1.4797294049999978</c:v>
                </c:pt>
                <c:pt idx="677">
                  <c:v>0.83715963650000058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8-4347-9A52-F0C34AB546B6}"/>
            </c:ext>
          </c:extLst>
        </c:ser>
        <c:ser>
          <c:idx val="1"/>
          <c:order val="1"/>
          <c:tx>
            <c:v>Příkon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5E0B4">
                  <a:alpha val="50196"/>
                </a:srgbClr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Vše!$I$4:$I$1443</c:f>
              <c:numCache>
                <c:formatCode>General</c:formatCode>
                <c:ptCount val="1440"/>
                <c:pt idx="0">
                  <c:v>3.9450000000000006E-2</c:v>
                </c:pt>
                <c:pt idx="1">
                  <c:v>5.5500000000000001E-2</c:v>
                </c:pt>
                <c:pt idx="2">
                  <c:v>3.8100000000000002E-2</c:v>
                </c:pt>
                <c:pt idx="3">
                  <c:v>5.91E-2</c:v>
                </c:pt>
                <c:pt idx="4">
                  <c:v>6.3750000000000001E-2</c:v>
                </c:pt>
                <c:pt idx="5">
                  <c:v>4.095E-2</c:v>
                </c:pt>
                <c:pt idx="6">
                  <c:v>6.7500000000000004E-2</c:v>
                </c:pt>
                <c:pt idx="7">
                  <c:v>3.7200000000000004E-2</c:v>
                </c:pt>
                <c:pt idx="8">
                  <c:v>5.7000000000000002E-2</c:v>
                </c:pt>
                <c:pt idx="9">
                  <c:v>4.0049999999999995E-2</c:v>
                </c:pt>
                <c:pt idx="10">
                  <c:v>3.1949999999999999E-2</c:v>
                </c:pt>
                <c:pt idx="11">
                  <c:v>5.2649999999999995E-2</c:v>
                </c:pt>
                <c:pt idx="12">
                  <c:v>5.79E-2</c:v>
                </c:pt>
                <c:pt idx="13">
                  <c:v>6.5849999999999992E-2</c:v>
                </c:pt>
                <c:pt idx="14">
                  <c:v>3.8399999999999997E-2</c:v>
                </c:pt>
                <c:pt idx="15">
                  <c:v>4.1399999999999999E-2</c:v>
                </c:pt>
                <c:pt idx="16">
                  <c:v>3.9600000000000003E-2</c:v>
                </c:pt>
                <c:pt idx="17">
                  <c:v>5.2200000000000003E-2</c:v>
                </c:pt>
                <c:pt idx="18">
                  <c:v>6.0299999999999999E-2</c:v>
                </c:pt>
                <c:pt idx="19">
                  <c:v>6.7500000000000004E-2</c:v>
                </c:pt>
                <c:pt idx="20">
                  <c:v>5.5200000000000006E-2</c:v>
                </c:pt>
                <c:pt idx="21">
                  <c:v>5.16E-2</c:v>
                </c:pt>
                <c:pt idx="22">
                  <c:v>0.06</c:v>
                </c:pt>
                <c:pt idx="23">
                  <c:v>6.0299999999999999E-2</c:v>
                </c:pt>
                <c:pt idx="24">
                  <c:v>5.9400000000000001E-2</c:v>
                </c:pt>
                <c:pt idx="25">
                  <c:v>4.6350000000000002E-2</c:v>
                </c:pt>
                <c:pt idx="26">
                  <c:v>5.8349999999999999E-2</c:v>
                </c:pt>
                <c:pt idx="27">
                  <c:v>6.6900000000000001E-2</c:v>
                </c:pt>
                <c:pt idx="28">
                  <c:v>4.6200000000000005E-2</c:v>
                </c:pt>
                <c:pt idx="29">
                  <c:v>6.6299999999999998E-2</c:v>
                </c:pt>
                <c:pt idx="30">
                  <c:v>4.6049999999999994E-2</c:v>
                </c:pt>
                <c:pt idx="31">
                  <c:v>6.2850000000000003E-2</c:v>
                </c:pt>
                <c:pt idx="32">
                  <c:v>6.7500000000000004E-2</c:v>
                </c:pt>
                <c:pt idx="33">
                  <c:v>5.8200000000000002E-2</c:v>
                </c:pt>
                <c:pt idx="34">
                  <c:v>6.4649999999999999E-2</c:v>
                </c:pt>
                <c:pt idx="35">
                  <c:v>4.845E-2</c:v>
                </c:pt>
                <c:pt idx="36">
                  <c:v>5.985E-2</c:v>
                </c:pt>
                <c:pt idx="37">
                  <c:v>4.9500000000000002E-2</c:v>
                </c:pt>
                <c:pt idx="38">
                  <c:v>4.6799999999999994E-2</c:v>
                </c:pt>
                <c:pt idx="39">
                  <c:v>4.3650000000000001E-2</c:v>
                </c:pt>
                <c:pt idx="40">
                  <c:v>5.6850000000000005E-2</c:v>
                </c:pt>
                <c:pt idx="41">
                  <c:v>3.9299999999999995E-2</c:v>
                </c:pt>
                <c:pt idx="42">
                  <c:v>3.9600000000000003E-2</c:v>
                </c:pt>
                <c:pt idx="43">
                  <c:v>5.4899999999999997E-2</c:v>
                </c:pt>
                <c:pt idx="44">
                  <c:v>5.8500000000000003E-2</c:v>
                </c:pt>
                <c:pt idx="45">
                  <c:v>6.6900000000000001E-2</c:v>
                </c:pt>
                <c:pt idx="46">
                  <c:v>5.3999999999999999E-2</c:v>
                </c:pt>
                <c:pt idx="47">
                  <c:v>5.8500000000000003E-2</c:v>
                </c:pt>
                <c:pt idx="48">
                  <c:v>5.355E-2</c:v>
                </c:pt>
                <c:pt idx="49">
                  <c:v>6.5250000000000002E-2</c:v>
                </c:pt>
                <c:pt idx="50">
                  <c:v>4.9950000000000001E-2</c:v>
                </c:pt>
                <c:pt idx="51">
                  <c:v>4.965E-2</c:v>
                </c:pt>
                <c:pt idx="52">
                  <c:v>1.1728499999999999</c:v>
                </c:pt>
                <c:pt idx="53">
                  <c:v>1.6379999999999999</c:v>
                </c:pt>
                <c:pt idx="54">
                  <c:v>1.42815</c:v>
                </c:pt>
                <c:pt idx="55">
                  <c:v>1.6509</c:v>
                </c:pt>
                <c:pt idx="56">
                  <c:v>1.8534000000000002</c:v>
                </c:pt>
                <c:pt idx="57">
                  <c:v>1.9171500000000001</c:v>
                </c:pt>
                <c:pt idx="58">
                  <c:v>1.8894000000000002</c:v>
                </c:pt>
                <c:pt idx="59">
                  <c:v>2.1286499999999999</c:v>
                </c:pt>
                <c:pt idx="60">
                  <c:v>2.1837</c:v>
                </c:pt>
                <c:pt idx="61">
                  <c:v>2.0263499999999999</c:v>
                </c:pt>
                <c:pt idx="62">
                  <c:v>2.3914499999999999</c:v>
                </c:pt>
                <c:pt idx="63">
                  <c:v>2.3261999999999996</c:v>
                </c:pt>
                <c:pt idx="64">
                  <c:v>2.4793499999999997</c:v>
                </c:pt>
                <c:pt idx="65">
                  <c:v>1.7136</c:v>
                </c:pt>
                <c:pt idx="66">
                  <c:v>0.86339999999999995</c:v>
                </c:pt>
                <c:pt idx="67">
                  <c:v>1.65615</c:v>
                </c:pt>
                <c:pt idx="68">
                  <c:v>1.6559999999999999</c:v>
                </c:pt>
                <c:pt idx="69">
                  <c:v>2.9425500000000002</c:v>
                </c:pt>
                <c:pt idx="70">
                  <c:v>2.9808000000000003</c:v>
                </c:pt>
                <c:pt idx="71">
                  <c:v>3.0085500000000001</c:v>
                </c:pt>
                <c:pt idx="72">
                  <c:v>3.0547499999999999</c:v>
                </c:pt>
                <c:pt idx="73">
                  <c:v>3.0095999999999998</c:v>
                </c:pt>
                <c:pt idx="74">
                  <c:v>2.9448000000000003</c:v>
                </c:pt>
                <c:pt idx="75">
                  <c:v>2.89005</c:v>
                </c:pt>
                <c:pt idx="76">
                  <c:v>2.8278000000000003</c:v>
                </c:pt>
                <c:pt idx="77">
                  <c:v>2.8567499999999999</c:v>
                </c:pt>
                <c:pt idx="78">
                  <c:v>2.8535999999999997</c:v>
                </c:pt>
                <c:pt idx="79">
                  <c:v>2.8408500000000001</c:v>
                </c:pt>
                <c:pt idx="80">
                  <c:v>2.8024499999999999</c:v>
                </c:pt>
                <c:pt idx="81">
                  <c:v>2.8047</c:v>
                </c:pt>
                <c:pt idx="82">
                  <c:v>2.82</c:v>
                </c:pt>
                <c:pt idx="83">
                  <c:v>2.8548</c:v>
                </c:pt>
                <c:pt idx="84">
                  <c:v>2.8489499999999999</c:v>
                </c:pt>
                <c:pt idx="85">
                  <c:v>2.81325</c:v>
                </c:pt>
                <c:pt idx="86">
                  <c:v>2.8024499999999999</c:v>
                </c:pt>
                <c:pt idx="87">
                  <c:v>2.8960500000000002</c:v>
                </c:pt>
                <c:pt idx="88">
                  <c:v>2.8658999999999999</c:v>
                </c:pt>
                <c:pt idx="89">
                  <c:v>2.8699499999999998</c:v>
                </c:pt>
                <c:pt idx="90">
                  <c:v>2.8404000000000003</c:v>
                </c:pt>
                <c:pt idx="91">
                  <c:v>2.8430999999999997</c:v>
                </c:pt>
                <c:pt idx="92">
                  <c:v>2.88225</c:v>
                </c:pt>
                <c:pt idx="93">
                  <c:v>2.8669499999999997</c:v>
                </c:pt>
                <c:pt idx="94">
                  <c:v>2.8475999999999999</c:v>
                </c:pt>
                <c:pt idx="95">
                  <c:v>2.8288500000000001</c:v>
                </c:pt>
                <c:pt idx="96">
                  <c:v>2.8501500000000002</c:v>
                </c:pt>
                <c:pt idx="97">
                  <c:v>2.8714499999999998</c:v>
                </c:pt>
                <c:pt idx="98">
                  <c:v>2.5548000000000002</c:v>
                </c:pt>
                <c:pt idx="99">
                  <c:v>2.6368499999999999</c:v>
                </c:pt>
                <c:pt idx="100">
                  <c:v>2.6568000000000001</c:v>
                </c:pt>
                <c:pt idx="101">
                  <c:v>2.6388000000000003</c:v>
                </c:pt>
                <c:pt idx="102">
                  <c:v>2.6368499999999999</c:v>
                </c:pt>
                <c:pt idx="103">
                  <c:v>2.6309999999999998</c:v>
                </c:pt>
                <c:pt idx="104">
                  <c:v>2.6344499999999997</c:v>
                </c:pt>
                <c:pt idx="105">
                  <c:v>2.6688000000000001</c:v>
                </c:pt>
                <c:pt idx="106">
                  <c:v>2.4601500000000001</c:v>
                </c:pt>
                <c:pt idx="107">
                  <c:v>2.4735</c:v>
                </c:pt>
                <c:pt idx="108">
                  <c:v>2.4897</c:v>
                </c:pt>
                <c:pt idx="109">
                  <c:v>2.2986</c:v>
                </c:pt>
                <c:pt idx="110">
                  <c:v>2.3774999999999999</c:v>
                </c:pt>
                <c:pt idx="111">
                  <c:v>2.1685500000000002</c:v>
                </c:pt>
                <c:pt idx="112">
                  <c:v>2.1637499999999998</c:v>
                </c:pt>
                <c:pt idx="113">
                  <c:v>1.9036500000000001</c:v>
                </c:pt>
                <c:pt idx="114">
                  <c:v>1.9125000000000001</c:v>
                </c:pt>
                <c:pt idx="115">
                  <c:v>1.6855499999999999</c:v>
                </c:pt>
                <c:pt idx="116">
                  <c:v>1.6956</c:v>
                </c:pt>
                <c:pt idx="117">
                  <c:v>1.6944000000000001</c:v>
                </c:pt>
                <c:pt idx="118">
                  <c:v>1.4300999999999999</c:v>
                </c:pt>
                <c:pt idx="119">
                  <c:v>1.4158499999999998</c:v>
                </c:pt>
                <c:pt idx="120">
                  <c:v>0.66779999999999995</c:v>
                </c:pt>
                <c:pt idx="121">
                  <c:v>1.9411500000000002</c:v>
                </c:pt>
                <c:pt idx="122">
                  <c:v>1.5597000000000001</c:v>
                </c:pt>
                <c:pt idx="123">
                  <c:v>2.6406000000000001</c:v>
                </c:pt>
                <c:pt idx="124">
                  <c:v>2.3665500000000002</c:v>
                </c:pt>
                <c:pt idx="125">
                  <c:v>2.3644499999999997</c:v>
                </c:pt>
                <c:pt idx="126">
                  <c:v>2.08995</c:v>
                </c:pt>
                <c:pt idx="127">
                  <c:v>1.9855499999999999</c:v>
                </c:pt>
                <c:pt idx="128">
                  <c:v>1.6802999999999999</c:v>
                </c:pt>
                <c:pt idx="129">
                  <c:v>1.8325499999999999</c:v>
                </c:pt>
                <c:pt idx="130">
                  <c:v>1.8582000000000001</c:v>
                </c:pt>
                <c:pt idx="131">
                  <c:v>1.9078499999999998</c:v>
                </c:pt>
                <c:pt idx="132">
                  <c:v>1.7060999999999999</c:v>
                </c:pt>
                <c:pt idx="133">
                  <c:v>1.7165999999999999</c:v>
                </c:pt>
                <c:pt idx="134">
                  <c:v>1.69665</c:v>
                </c:pt>
                <c:pt idx="135">
                  <c:v>1.6157999999999999</c:v>
                </c:pt>
                <c:pt idx="136">
                  <c:v>1.6125</c:v>
                </c:pt>
                <c:pt idx="137">
                  <c:v>1.5948</c:v>
                </c:pt>
                <c:pt idx="138">
                  <c:v>1.3773</c:v>
                </c:pt>
                <c:pt idx="139">
                  <c:v>1.3805999999999998</c:v>
                </c:pt>
                <c:pt idx="140">
                  <c:v>1.4338499999999998</c:v>
                </c:pt>
                <c:pt idx="141">
                  <c:v>1.4325000000000001</c:v>
                </c:pt>
                <c:pt idx="142">
                  <c:v>1.4544000000000001</c:v>
                </c:pt>
                <c:pt idx="143">
                  <c:v>1.4455499999999999</c:v>
                </c:pt>
                <c:pt idx="144">
                  <c:v>1.4667000000000001</c:v>
                </c:pt>
                <c:pt idx="145">
                  <c:v>1.4716500000000001</c:v>
                </c:pt>
                <c:pt idx="146">
                  <c:v>1.4652000000000001</c:v>
                </c:pt>
                <c:pt idx="147">
                  <c:v>2.2713000000000001</c:v>
                </c:pt>
                <c:pt idx="148">
                  <c:v>1.72485</c:v>
                </c:pt>
                <c:pt idx="149">
                  <c:v>2.0171999999999999</c:v>
                </c:pt>
                <c:pt idx="150">
                  <c:v>2.0776500000000002</c:v>
                </c:pt>
                <c:pt idx="151">
                  <c:v>2.0263499999999999</c:v>
                </c:pt>
                <c:pt idx="152">
                  <c:v>1.8424500000000001</c:v>
                </c:pt>
                <c:pt idx="153">
                  <c:v>1.60785</c:v>
                </c:pt>
                <c:pt idx="154">
                  <c:v>1.5851999999999999</c:v>
                </c:pt>
                <c:pt idx="155">
                  <c:v>1.63605</c:v>
                </c:pt>
                <c:pt idx="156">
                  <c:v>1.60185</c:v>
                </c:pt>
                <c:pt idx="157">
                  <c:v>1.3835999999999999</c:v>
                </c:pt>
                <c:pt idx="158">
                  <c:v>1.4484000000000001</c:v>
                </c:pt>
                <c:pt idx="159">
                  <c:v>1.43475</c:v>
                </c:pt>
                <c:pt idx="160">
                  <c:v>1.4345999999999999</c:v>
                </c:pt>
                <c:pt idx="161">
                  <c:v>1.4465999999999999</c:v>
                </c:pt>
                <c:pt idx="162">
                  <c:v>1.4387999999999999</c:v>
                </c:pt>
                <c:pt idx="163">
                  <c:v>1.45425</c:v>
                </c:pt>
                <c:pt idx="164">
                  <c:v>1.4538</c:v>
                </c:pt>
                <c:pt idx="165">
                  <c:v>1.44825</c:v>
                </c:pt>
                <c:pt idx="166">
                  <c:v>1.44225</c:v>
                </c:pt>
                <c:pt idx="167">
                  <c:v>1.4095499999999999</c:v>
                </c:pt>
                <c:pt idx="168">
                  <c:v>1.4136</c:v>
                </c:pt>
                <c:pt idx="169">
                  <c:v>1.4170499999999999</c:v>
                </c:pt>
                <c:pt idx="170">
                  <c:v>1.4060999999999999</c:v>
                </c:pt>
                <c:pt idx="171">
                  <c:v>1.41045</c:v>
                </c:pt>
                <c:pt idx="172">
                  <c:v>2.3476500000000002</c:v>
                </c:pt>
                <c:pt idx="173">
                  <c:v>1.6314000000000002</c:v>
                </c:pt>
                <c:pt idx="174">
                  <c:v>1.9177500000000001</c:v>
                </c:pt>
                <c:pt idx="175">
                  <c:v>0.88875000000000004</c:v>
                </c:pt>
                <c:pt idx="176">
                  <c:v>1.3692</c:v>
                </c:pt>
                <c:pt idx="177">
                  <c:v>1.4930999999999999</c:v>
                </c:pt>
                <c:pt idx="178">
                  <c:v>3.0798000000000001</c:v>
                </c:pt>
                <c:pt idx="179">
                  <c:v>2.9937</c:v>
                </c:pt>
                <c:pt idx="180">
                  <c:v>2.55585</c:v>
                </c:pt>
                <c:pt idx="181">
                  <c:v>2.2571999999999997</c:v>
                </c:pt>
                <c:pt idx="182">
                  <c:v>1.91835</c:v>
                </c:pt>
                <c:pt idx="183">
                  <c:v>1.68465</c:v>
                </c:pt>
                <c:pt idx="184">
                  <c:v>1.6813499999999999</c:v>
                </c:pt>
                <c:pt idx="185">
                  <c:v>1.46505</c:v>
                </c:pt>
                <c:pt idx="186">
                  <c:v>1.4881500000000001</c:v>
                </c:pt>
                <c:pt idx="187">
                  <c:v>1.4776500000000001</c:v>
                </c:pt>
                <c:pt idx="188">
                  <c:v>1.5072000000000001</c:v>
                </c:pt>
                <c:pt idx="189">
                  <c:v>1.47495</c:v>
                </c:pt>
                <c:pt idx="190">
                  <c:v>1.4493</c:v>
                </c:pt>
                <c:pt idx="191">
                  <c:v>1.66875</c:v>
                </c:pt>
                <c:pt idx="192">
                  <c:v>1.6565999999999999</c:v>
                </c:pt>
                <c:pt idx="193">
                  <c:v>1.7173499999999999</c:v>
                </c:pt>
                <c:pt idx="194">
                  <c:v>1.6771500000000001</c:v>
                </c:pt>
                <c:pt idx="195">
                  <c:v>1.59405</c:v>
                </c:pt>
                <c:pt idx="196">
                  <c:v>1.5882000000000001</c:v>
                </c:pt>
                <c:pt idx="197">
                  <c:v>1.593</c:v>
                </c:pt>
                <c:pt idx="198">
                  <c:v>1.6782000000000001</c:v>
                </c:pt>
                <c:pt idx="199">
                  <c:v>1.3911</c:v>
                </c:pt>
                <c:pt idx="200">
                  <c:v>1.4358</c:v>
                </c:pt>
                <c:pt idx="201">
                  <c:v>1.42275</c:v>
                </c:pt>
                <c:pt idx="202">
                  <c:v>1.4500500000000001</c:v>
                </c:pt>
                <c:pt idx="203">
                  <c:v>2.3833500000000001</c:v>
                </c:pt>
                <c:pt idx="204">
                  <c:v>1.5904500000000001</c:v>
                </c:pt>
                <c:pt idx="205">
                  <c:v>1.9717499999999999</c:v>
                </c:pt>
                <c:pt idx="206">
                  <c:v>2.0748000000000002</c:v>
                </c:pt>
                <c:pt idx="207">
                  <c:v>2.1576</c:v>
                </c:pt>
                <c:pt idx="208">
                  <c:v>1.87185</c:v>
                </c:pt>
                <c:pt idx="209">
                  <c:v>1.6080000000000001</c:v>
                </c:pt>
                <c:pt idx="210">
                  <c:v>1.57545</c:v>
                </c:pt>
                <c:pt idx="211">
                  <c:v>1.64775</c:v>
                </c:pt>
                <c:pt idx="212">
                  <c:v>1.4159999999999999</c:v>
                </c:pt>
                <c:pt idx="213">
                  <c:v>1.6432500000000001</c:v>
                </c:pt>
                <c:pt idx="214">
                  <c:v>1.4109</c:v>
                </c:pt>
                <c:pt idx="215">
                  <c:v>1.42455</c:v>
                </c:pt>
                <c:pt idx="216">
                  <c:v>1.43475</c:v>
                </c:pt>
                <c:pt idx="217">
                  <c:v>1.4510999999999998</c:v>
                </c:pt>
                <c:pt idx="218">
                  <c:v>1.4560499999999998</c:v>
                </c:pt>
                <c:pt idx="219">
                  <c:v>1.4533499999999999</c:v>
                </c:pt>
                <c:pt idx="220">
                  <c:v>1.4292</c:v>
                </c:pt>
                <c:pt idx="221">
                  <c:v>1.4620499999999998</c:v>
                </c:pt>
                <c:pt idx="222">
                  <c:v>1.44045</c:v>
                </c:pt>
                <c:pt idx="223">
                  <c:v>1.4617500000000001</c:v>
                </c:pt>
                <c:pt idx="224">
                  <c:v>1.44495</c:v>
                </c:pt>
                <c:pt idx="225">
                  <c:v>1.44045</c:v>
                </c:pt>
                <c:pt idx="226">
                  <c:v>1.4136</c:v>
                </c:pt>
                <c:pt idx="227">
                  <c:v>1.39575</c:v>
                </c:pt>
                <c:pt idx="228">
                  <c:v>2.2807499999999998</c:v>
                </c:pt>
                <c:pt idx="229">
                  <c:v>1.54755</c:v>
                </c:pt>
                <c:pt idx="230">
                  <c:v>1.2234</c:v>
                </c:pt>
                <c:pt idx="231">
                  <c:v>1.3654500000000001</c:v>
                </c:pt>
                <c:pt idx="232">
                  <c:v>2.7325500000000003</c:v>
                </c:pt>
                <c:pt idx="233">
                  <c:v>3.0221999999999998</c:v>
                </c:pt>
                <c:pt idx="234">
                  <c:v>3.1333500000000001</c:v>
                </c:pt>
                <c:pt idx="235">
                  <c:v>2.7039</c:v>
                </c:pt>
                <c:pt idx="236">
                  <c:v>2.3763000000000001</c:v>
                </c:pt>
                <c:pt idx="237">
                  <c:v>2.1641999999999997</c:v>
                </c:pt>
                <c:pt idx="238">
                  <c:v>2.2219499999999996</c:v>
                </c:pt>
                <c:pt idx="239">
                  <c:v>1.98495</c:v>
                </c:pt>
                <c:pt idx="240">
                  <c:v>2.0508000000000002</c:v>
                </c:pt>
                <c:pt idx="241">
                  <c:v>1.851</c:v>
                </c:pt>
                <c:pt idx="242">
                  <c:v>1.8661500000000002</c:v>
                </c:pt>
                <c:pt idx="243">
                  <c:v>1.8711</c:v>
                </c:pt>
                <c:pt idx="244">
                  <c:v>1.68285</c:v>
                </c:pt>
                <c:pt idx="245">
                  <c:v>1.6785000000000001</c:v>
                </c:pt>
                <c:pt idx="246">
                  <c:v>1.6648499999999999</c:v>
                </c:pt>
                <c:pt idx="247">
                  <c:v>1.6554</c:v>
                </c:pt>
                <c:pt idx="248">
                  <c:v>1.9107000000000001</c:v>
                </c:pt>
                <c:pt idx="249">
                  <c:v>1.6389</c:v>
                </c:pt>
                <c:pt idx="250">
                  <c:v>1.5837000000000001</c:v>
                </c:pt>
                <c:pt idx="251">
                  <c:v>1.5612000000000001</c:v>
                </c:pt>
                <c:pt idx="252">
                  <c:v>1.5544500000000001</c:v>
                </c:pt>
                <c:pt idx="253">
                  <c:v>1.6048499999999999</c:v>
                </c:pt>
                <c:pt idx="254">
                  <c:v>1.5793499999999998</c:v>
                </c:pt>
                <c:pt idx="255">
                  <c:v>1.57185</c:v>
                </c:pt>
                <c:pt idx="256">
                  <c:v>2.8164000000000002</c:v>
                </c:pt>
                <c:pt idx="257">
                  <c:v>3.7059000000000002</c:v>
                </c:pt>
                <c:pt idx="258">
                  <c:v>3.1147499999999999</c:v>
                </c:pt>
                <c:pt idx="259">
                  <c:v>3.1850999999999998</c:v>
                </c:pt>
                <c:pt idx="260">
                  <c:v>3.1961999999999997</c:v>
                </c:pt>
                <c:pt idx="261">
                  <c:v>3.1835999999999998</c:v>
                </c:pt>
                <c:pt idx="262">
                  <c:v>3.52725</c:v>
                </c:pt>
                <c:pt idx="263">
                  <c:v>3.4601999999999999</c:v>
                </c:pt>
                <c:pt idx="264">
                  <c:v>3.4925999999999999</c:v>
                </c:pt>
                <c:pt idx="265">
                  <c:v>3.8194499999999998</c:v>
                </c:pt>
                <c:pt idx="266">
                  <c:v>3.8855999999999997</c:v>
                </c:pt>
                <c:pt idx="267">
                  <c:v>3.915</c:v>
                </c:pt>
                <c:pt idx="268">
                  <c:v>4.0888499999999999</c:v>
                </c:pt>
                <c:pt idx="269">
                  <c:v>2.4139499999999998</c:v>
                </c:pt>
                <c:pt idx="270">
                  <c:v>2.6227499999999999</c:v>
                </c:pt>
                <c:pt idx="271">
                  <c:v>2.94075</c:v>
                </c:pt>
                <c:pt idx="272">
                  <c:v>2.9823000000000004</c:v>
                </c:pt>
                <c:pt idx="273">
                  <c:v>2.9226000000000001</c:v>
                </c:pt>
                <c:pt idx="274">
                  <c:v>3.1168499999999999</c:v>
                </c:pt>
                <c:pt idx="275">
                  <c:v>3.10005</c:v>
                </c:pt>
                <c:pt idx="276">
                  <c:v>3.1314000000000002</c:v>
                </c:pt>
                <c:pt idx="277">
                  <c:v>3.1389</c:v>
                </c:pt>
                <c:pt idx="278">
                  <c:v>3.17055</c:v>
                </c:pt>
                <c:pt idx="279">
                  <c:v>3.3494999999999999</c:v>
                </c:pt>
                <c:pt idx="280">
                  <c:v>3.3075000000000001</c:v>
                </c:pt>
                <c:pt idx="281">
                  <c:v>3.28755</c:v>
                </c:pt>
                <c:pt idx="282">
                  <c:v>3.2977500000000002</c:v>
                </c:pt>
                <c:pt idx="283">
                  <c:v>3.3436500000000002</c:v>
                </c:pt>
                <c:pt idx="284">
                  <c:v>2.1409499999999997</c:v>
                </c:pt>
                <c:pt idx="285">
                  <c:v>0.65639999999999998</c:v>
                </c:pt>
                <c:pt idx="286">
                  <c:v>1.9400999999999999</c:v>
                </c:pt>
                <c:pt idx="287">
                  <c:v>1.5565499999999999</c:v>
                </c:pt>
                <c:pt idx="288">
                  <c:v>2.6754000000000002</c:v>
                </c:pt>
                <c:pt idx="289">
                  <c:v>2.9566500000000002</c:v>
                </c:pt>
                <c:pt idx="290">
                  <c:v>3.0586500000000001</c:v>
                </c:pt>
                <c:pt idx="291">
                  <c:v>2.7806999999999999</c:v>
                </c:pt>
                <c:pt idx="292">
                  <c:v>2.5644</c:v>
                </c:pt>
                <c:pt idx="293">
                  <c:v>2.52765</c:v>
                </c:pt>
                <c:pt idx="294">
                  <c:v>2.5373999999999999</c:v>
                </c:pt>
                <c:pt idx="295">
                  <c:v>2.5284</c:v>
                </c:pt>
                <c:pt idx="296">
                  <c:v>2.5153499999999998</c:v>
                </c:pt>
                <c:pt idx="297">
                  <c:v>2.5042499999999999</c:v>
                </c:pt>
                <c:pt idx="298">
                  <c:v>2.4996</c:v>
                </c:pt>
                <c:pt idx="299">
                  <c:v>2.5102500000000001</c:v>
                </c:pt>
                <c:pt idx="300">
                  <c:v>2.48475</c:v>
                </c:pt>
                <c:pt idx="301">
                  <c:v>2.50935</c:v>
                </c:pt>
                <c:pt idx="302">
                  <c:v>2.4939</c:v>
                </c:pt>
                <c:pt idx="303">
                  <c:v>2.5028999999999999</c:v>
                </c:pt>
                <c:pt idx="304">
                  <c:v>2.5794000000000001</c:v>
                </c:pt>
                <c:pt idx="305">
                  <c:v>2.39025</c:v>
                </c:pt>
                <c:pt idx="306">
                  <c:v>2.2170000000000001</c:v>
                </c:pt>
                <c:pt idx="307">
                  <c:v>2.13645</c:v>
                </c:pt>
                <c:pt idx="308">
                  <c:v>2.1855000000000002</c:v>
                </c:pt>
                <c:pt idx="309">
                  <c:v>2.1659999999999999</c:v>
                </c:pt>
                <c:pt idx="310">
                  <c:v>2.20275</c:v>
                </c:pt>
                <c:pt idx="311">
                  <c:v>2.0289000000000001</c:v>
                </c:pt>
                <c:pt idx="312">
                  <c:v>2.0651999999999999</c:v>
                </c:pt>
                <c:pt idx="313">
                  <c:v>1.8649500000000001</c:v>
                </c:pt>
                <c:pt idx="314">
                  <c:v>1.8793499999999999</c:v>
                </c:pt>
                <c:pt idx="315">
                  <c:v>1.9122000000000001</c:v>
                </c:pt>
                <c:pt idx="316">
                  <c:v>1.8928499999999999</c:v>
                </c:pt>
                <c:pt idx="317">
                  <c:v>1.9047000000000001</c:v>
                </c:pt>
                <c:pt idx="318">
                  <c:v>1.67625</c:v>
                </c:pt>
                <c:pt idx="319">
                  <c:v>1.6464000000000001</c:v>
                </c:pt>
                <c:pt idx="320">
                  <c:v>1.6407</c:v>
                </c:pt>
                <c:pt idx="321">
                  <c:v>1.60785</c:v>
                </c:pt>
                <c:pt idx="322">
                  <c:v>1.6059000000000001</c:v>
                </c:pt>
                <c:pt idx="323">
                  <c:v>1.5875999999999999</c:v>
                </c:pt>
                <c:pt idx="324">
                  <c:v>1.3760999999999999</c:v>
                </c:pt>
                <c:pt idx="325">
                  <c:v>1.3846500000000002</c:v>
                </c:pt>
                <c:pt idx="326">
                  <c:v>1.4053499999999999</c:v>
                </c:pt>
                <c:pt idx="327">
                  <c:v>1.4082000000000001</c:v>
                </c:pt>
                <c:pt idx="328">
                  <c:v>1.4142000000000001</c:v>
                </c:pt>
                <c:pt idx="329">
                  <c:v>1.4205000000000001</c:v>
                </c:pt>
                <c:pt idx="330">
                  <c:v>1.4082000000000001</c:v>
                </c:pt>
                <c:pt idx="331">
                  <c:v>1.4008499999999999</c:v>
                </c:pt>
                <c:pt idx="332">
                  <c:v>1.4097</c:v>
                </c:pt>
                <c:pt idx="333">
                  <c:v>1.4098499999999998</c:v>
                </c:pt>
                <c:pt idx="334">
                  <c:v>2.3124000000000002</c:v>
                </c:pt>
                <c:pt idx="335">
                  <c:v>1.7649000000000001</c:v>
                </c:pt>
                <c:pt idx="336">
                  <c:v>2.2078500000000001</c:v>
                </c:pt>
                <c:pt idx="337">
                  <c:v>2.28945</c:v>
                </c:pt>
                <c:pt idx="338">
                  <c:v>2.1979499999999996</c:v>
                </c:pt>
                <c:pt idx="339">
                  <c:v>1.8867</c:v>
                </c:pt>
                <c:pt idx="340">
                  <c:v>0.82499999999999996</c:v>
                </c:pt>
                <c:pt idx="341">
                  <c:v>1.6633499999999999</c:v>
                </c:pt>
                <c:pt idx="342">
                  <c:v>2.3908499999999999</c:v>
                </c:pt>
                <c:pt idx="343">
                  <c:v>2.76945</c:v>
                </c:pt>
                <c:pt idx="344">
                  <c:v>2.577</c:v>
                </c:pt>
                <c:pt idx="345">
                  <c:v>2.3863499999999997</c:v>
                </c:pt>
                <c:pt idx="346">
                  <c:v>2.2161</c:v>
                </c:pt>
                <c:pt idx="347">
                  <c:v>2.0846999999999998</c:v>
                </c:pt>
                <c:pt idx="348">
                  <c:v>2.0965500000000001</c:v>
                </c:pt>
                <c:pt idx="349">
                  <c:v>1.8793499999999999</c:v>
                </c:pt>
                <c:pt idx="350">
                  <c:v>1.9068000000000001</c:v>
                </c:pt>
                <c:pt idx="351">
                  <c:v>1.9036500000000001</c:v>
                </c:pt>
                <c:pt idx="352">
                  <c:v>1.9054500000000001</c:v>
                </c:pt>
                <c:pt idx="353">
                  <c:v>1.6813499999999999</c:v>
                </c:pt>
                <c:pt idx="354">
                  <c:v>1.8241500000000002</c:v>
                </c:pt>
                <c:pt idx="355">
                  <c:v>1.8652500000000001</c:v>
                </c:pt>
                <c:pt idx="356">
                  <c:v>1.8928499999999999</c:v>
                </c:pt>
                <c:pt idx="357">
                  <c:v>1.8733499999999998</c:v>
                </c:pt>
                <c:pt idx="358">
                  <c:v>1.6113</c:v>
                </c:pt>
                <c:pt idx="359">
                  <c:v>1.58985</c:v>
                </c:pt>
                <c:pt idx="360">
                  <c:v>1.6147499999999999</c:v>
                </c:pt>
                <c:pt idx="361">
                  <c:v>1.6044</c:v>
                </c:pt>
                <c:pt idx="362">
                  <c:v>1.58805</c:v>
                </c:pt>
                <c:pt idx="363">
                  <c:v>1.6107</c:v>
                </c:pt>
                <c:pt idx="364">
                  <c:v>1.4117999999999999</c:v>
                </c:pt>
                <c:pt idx="365">
                  <c:v>1.41405</c:v>
                </c:pt>
                <c:pt idx="366">
                  <c:v>1.4334</c:v>
                </c:pt>
                <c:pt idx="367">
                  <c:v>1.44465</c:v>
                </c:pt>
                <c:pt idx="368">
                  <c:v>1.4500500000000001</c:v>
                </c:pt>
                <c:pt idx="369">
                  <c:v>1.93425</c:v>
                </c:pt>
                <c:pt idx="370">
                  <c:v>2.1761999999999997</c:v>
                </c:pt>
                <c:pt idx="371">
                  <c:v>1.9612499999999999</c:v>
                </c:pt>
                <c:pt idx="372">
                  <c:v>2.2228499999999998</c:v>
                </c:pt>
                <c:pt idx="373">
                  <c:v>2.1153000000000004</c:v>
                </c:pt>
                <c:pt idx="374">
                  <c:v>2.1705000000000001</c:v>
                </c:pt>
                <c:pt idx="375">
                  <c:v>1.8331500000000001</c:v>
                </c:pt>
                <c:pt idx="376">
                  <c:v>1.7612999999999999</c:v>
                </c:pt>
                <c:pt idx="377">
                  <c:v>1.5829500000000001</c:v>
                </c:pt>
                <c:pt idx="378">
                  <c:v>1.6191</c:v>
                </c:pt>
                <c:pt idx="379">
                  <c:v>1.6202999999999999</c:v>
                </c:pt>
                <c:pt idx="380">
                  <c:v>1.6467000000000001</c:v>
                </c:pt>
                <c:pt idx="381">
                  <c:v>1.42605</c:v>
                </c:pt>
                <c:pt idx="382">
                  <c:v>1.45425</c:v>
                </c:pt>
                <c:pt idx="383">
                  <c:v>1.4655</c:v>
                </c:pt>
                <c:pt idx="384">
                  <c:v>1.4673</c:v>
                </c:pt>
                <c:pt idx="385">
                  <c:v>1.47465</c:v>
                </c:pt>
                <c:pt idx="386">
                  <c:v>1.4638499999999999</c:v>
                </c:pt>
                <c:pt idx="387">
                  <c:v>1.4641500000000001</c:v>
                </c:pt>
                <c:pt idx="388">
                  <c:v>1.4744999999999999</c:v>
                </c:pt>
                <c:pt idx="389">
                  <c:v>1.48695</c:v>
                </c:pt>
                <c:pt idx="390">
                  <c:v>1.4503499999999998</c:v>
                </c:pt>
                <c:pt idx="391">
                  <c:v>1.3919999999999999</c:v>
                </c:pt>
                <c:pt idx="392">
                  <c:v>1.38855</c:v>
                </c:pt>
                <c:pt idx="393">
                  <c:v>1.36755</c:v>
                </c:pt>
                <c:pt idx="394">
                  <c:v>0.6825</c:v>
                </c:pt>
                <c:pt idx="395">
                  <c:v>1.7535000000000001</c:v>
                </c:pt>
                <c:pt idx="396">
                  <c:v>0.73275000000000001</c:v>
                </c:pt>
                <c:pt idx="397">
                  <c:v>2.3066999999999998</c:v>
                </c:pt>
                <c:pt idx="398">
                  <c:v>2.74485</c:v>
                </c:pt>
                <c:pt idx="399">
                  <c:v>2.8051500000000003</c:v>
                </c:pt>
                <c:pt idx="400">
                  <c:v>2.5165500000000001</c:v>
                </c:pt>
                <c:pt idx="401">
                  <c:v>1.9473</c:v>
                </c:pt>
                <c:pt idx="402">
                  <c:v>1.8197999999999999</c:v>
                </c:pt>
                <c:pt idx="403">
                  <c:v>1.6318499999999998</c:v>
                </c:pt>
                <c:pt idx="404">
                  <c:v>1.5945</c:v>
                </c:pt>
                <c:pt idx="405">
                  <c:v>1.4176500000000001</c:v>
                </c:pt>
                <c:pt idx="406">
                  <c:v>1.4510999999999998</c:v>
                </c:pt>
                <c:pt idx="407">
                  <c:v>1.4713499999999999</c:v>
                </c:pt>
                <c:pt idx="408">
                  <c:v>1.4630999999999998</c:v>
                </c:pt>
                <c:pt idx="409">
                  <c:v>1.4593499999999999</c:v>
                </c:pt>
                <c:pt idx="410">
                  <c:v>1.48125</c:v>
                </c:pt>
                <c:pt idx="411">
                  <c:v>1.4920499999999999</c:v>
                </c:pt>
                <c:pt idx="412">
                  <c:v>1.4713499999999999</c:v>
                </c:pt>
                <c:pt idx="413">
                  <c:v>1.49265</c:v>
                </c:pt>
                <c:pt idx="414">
                  <c:v>1.48125</c:v>
                </c:pt>
                <c:pt idx="415">
                  <c:v>1.4697</c:v>
                </c:pt>
                <c:pt idx="416">
                  <c:v>1.4450999999999998</c:v>
                </c:pt>
                <c:pt idx="417">
                  <c:v>1.4322000000000001</c:v>
                </c:pt>
                <c:pt idx="418">
                  <c:v>1.4162999999999999</c:v>
                </c:pt>
                <c:pt idx="419">
                  <c:v>1.4188499999999999</c:v>
                </c:pt>
                <c:pt idx="420">
                  <c:v>1.4013</c:v>
                </c:pt>
                <c:pt idx="421">
                  <c:v>1.41195</c:v>
                </c:pt>
                <c:pt idx="422">
                  <c:v>2.4171</c:v>
                </c:pt>
                <c:pt idx="423">
                  <c:v>1.6228499999999999</c:v>
                </c:pt>
                <c:pt idx="424">
                  <c:v>2.0155500000000002</c:v>
                </c:pt>
                <c:pt idx="425">
                  <c:v>2.0863499999999999</c:v>
                </c:pt>
                <c:pt idx="426">
                  <c:v>2.0988000000000002</c:v>
                </c:pt>
                <c:pt idx="427">
                  <c:v>1.9370999999999998</c:v>
                </c:pt>
                <c:pt idx="428">
                  <c:v>1.6533</c:v>
                </c:pt>
                <c:pt idx="429">
                  <c:v>1.6287</c:v>
                </c:pt>
                <c:pt idx="430">
                  <c:v>1.6552500000000001</c:v>
                </c:pt>
                <c:pt idx="431">
                  <c:v>1.4194500000000001</c:v>
                </c:pt>
                <c:pt idx="432">
                  <c:v>1.44</c:v>
                </c:pt>
                <c:pt idx="433">
                  <c:v>1.4536500000000001</c:v>
                </c:pt>
                <c:pt idx="434">
                  <c:v>1.43685</c:v>
                </c:pt>
                <c:pt idx="435">
                  <c:v>1.4515499999999999</c:v>
                </c:pt>
                <c:pt idx="436">
                  <c:v>1.4515499999999999</c:v>
                </c:pt>
                <c:pt idx="437">
                  <c:v>1.4424000000000001</c:v>
                </c:pt>
                <c:pt idx="438">
                  <c:v>1.4630999999999998</c:v>
                </c:pt>
                <c:pt idx="439">
                  <c:v>1.4572499999999999</c:v>
                </c:pt>
                <c:pt idx="440">
                  <c:v>1.44</c:v>
                </c:pt>
                <c:pt idx="441">
                  <c:v>1.42845</c:v>
                </c:pt>
                <c:pt idx="442">
                  <c:v>1.42425</c:v>
                </c:pt>
                <c:pt idx="443">
                  <c:v>1.4285999999999999</c:v>
                </c:pt>
                <c:pt idx="444">
                  <c:v>1.4298</c:v>
                </c:pt>
                <c:pt idx="445">
                  <c:v>1.4199000000000002</c:v>
                </c:pt>
                <c:pt idx="446">
                  <c:v>1.4112</c:v>
                </c:pt>
                <c:pt idx="447">
                  <c:v>2.3950500000000003</c:v>
                </c:pt>
                <c:pt idx="448">
                  <c:v>1.6792499999999999</c:v>
                </c:pt>
                <c:pt idx="449">
                  <c:v>0.78075000000000006</c:v>
                </c:pt>
                <c:pt idx="450">
                  <c:v>1.4884500000000001</c:v>
                </c:pt>
                <c:pt idx="451">
                  <c:v>1.48065</c:v>
                </c:pt>
                <c:pt idx="452">
                  <c:v>2.8051500000000003</c:v>
                </c:pt>
                <c:pt idx="453">
                  <c:v>2.7740999999999998</c:v>
                </c:pt>
                <c:pt idx="454">
                  <c:v>2.5181999999999998</c:v>
                </c:pt>
                <c:pt idx="455">
                  <c:v>1.9724999999999999</c:v>
                </c:pt>
                <c:pt idx="456">
                  <c:v>1.68885</c:v>
                </c:pt>
                <c:pt idx="457">
                  <c:v>1.4614500000000001</c:v>
                </c:pt>
                <c:pt idx="458">
                  <c:v>1.4790000000000001</c:v>
                </c:pt>
                <c:pt idx="459">
                  <c:v>1.4577</c:v>
                </c:pt>
                <c:pt idx="460">
                  <c:v>1.45275</c:v>
                </c:pt>
                <c:pt idx="461">
                  <c:v>1.4380500000000001</c:v>
                </c:pt>
                <c:pt idx="462">
                  <c:v>1.45665</c:v>
                </c:pt>
                <c:pt idx="463">
                  <c:v>1.4472</c:v>
                </c:pt>
                <c:pt idx="464">
                  <c:v>1.4504999999999999</c:v>
                </c:pt>
                <c:pt idx="465">
                  <c:v>1.4319000000000002</c:v>
                </c:pt>
                <c:pt idx="466">
                  <c:v>1.44885</c:v>
                </c:pt>
                <c:pt idx="467">
                  <c:v>1.4427000000000001</c:v>
                </c:pt>
                <c:pt idx="468">
                  <c:v>1.4480999999999999</c:v>
                </c:pt>
                <c:pt idx="469">
                  <c:v>1.45065</c:v>
                </c:pt>
                <c:pt idx="470">
                  <c:v>1.4413499999999999</c:v>
                </c:pt>
                <c:pt idx="471">
                  <c:v>1.4334</c:v>
                </c:pt>
                <c:pt idx="472">
                  <c:v>1.4382000000000001</c:v>
                </c:pt>
                <c:pt idx="473">
                  <c:v>1.4367000000000001</c:v>
                </c:pt>
                <c:pt idx="474">
                  <c:v>1.4437500000000001</c:v>
                </c:pt>
                <c:pt idx="475">
                  <c:v>1.4374500000000001</c:v>
                </c:pt>
                <c:pt idx="476">
                  <c:v>2.4157500000000001</c:v>
                </c:pt>
                <c:pt idx="477">
                  <c:v>1.6389</c:v>
                </c:pt>
                <c:pt idx="478">
                  <c:v>1.9863</c:v>
                </c:pt>
                <c:pt idx="479">
                  <c:v>2.1013500000000001</c:v>
                </c:pt>
                <c:pt idx="480">
                  <c:v>1.9275</c:v>
                </c:pt>
                <c:pt idx="481">
                  <c:v>1.79325</c:v>
                </c:pt>
                <c:pt idx="482">
                  <c:v>1.68615</c:v>
                </c:pt>
                <c:pt idx="483">
                  <c:v>1.4326500000000002</c:v>
                </c:pt>
                <c:pt idx="484">
                  <c:v>1.4570999999999998</c:v>
                </c:pt>
                <c:pt idx="485">
                  <c:v>1.4634</c:v>
                </c:pt>
                <c:pt idx="486">
                  <c:v>1.4496</c:v>
                </c:pt>
                <c:pt idx="487">
                  <c:v>1.4458499999999999</c:v>
                </c:pt>
                <c:pt idx="488">
                  <c:v>1.4610000000000001</c:v>
                </c:pt>
                <c:pt idx="489">
                  <c:v>1.46895</c:v>
                </c:pt>
                <c:pt idx="490">
                  <c:v>1.4564999999999999</c:v>
                </c:pt>
                <c:pt idx="491">
                  <c:v>1.4500500000000001</c:v>
                </c:pt>
                <c:pt idx="492">
                  <c:v>1.44825</c:v>
                </c:pt>
                <c:pt idx="493">
                  <c:v>1.4634</c:v>
                </c:pt>
                <c:pt idx="494">
                  <c:v>1.4564999999999999</c:v>
                </c:pt>
                <c:pt idx="495">
                  <c:v>1.4550000000000001</c:v>
                </c:pt>
                <c:pt idx="496">
                  <c:v>1.4533499999999999</c:v>
                </c:pt>
                <c:pt idx="497">
                  <c:v>1.4465999999999999</c:v>
                </c:pt>
                <c:pt idx="498">
                  <c:v>1.464</c:v>
                </c:pt>
                <c:pt idx="499">
                  <c:v>1.4687999999999999</c:v>
                </c:pt>
                <c:pt idx="500">
                  <c:v>2.54325</c:v>
                </c:pt>
                <c:pt idx="501">
                  <c:v>1.9530000000000001</c:v>
                </c:pt>
                <c:pt idx="502">
                  <c:v>1.8275999999999999</c:v>
                </c:pt>
                <c:pt idx="503">
                  <c:v>1.5016500000000002</c:v>
                </c:pt>
                <c:pt idx="504">
                  <c:v>1.0360499999999999</c:v>
                </c:pt>
                <c:pt idx="505">
                  <c:v>1.4127000000000001</c:v>
                </c:pt>
                <c:pt idx="506">
                  <c:v>2.6428499999999997</c:v>
                </c:pt>
                <c:pt idx="507">
                  <c:v>2.3765999999999998</c:v>
                </c:pt>
                <c:pt idx="508">
                  <c:v>2.4355500000000001</c:v>
                </c:pt>
                <c:pt idx="509">
                  <c:v>2.14005</c:v>
                </c:pt>
                <c:pt idx="510">
                  <c:v>1.5297000000000001</c:v>
                </c:pt>
                <c:pt idx="511">
                  <c:v>1.5202500000000001</c:v>
                </c:pt>
                <c:pt idx="512">
                  <c:v>1.5346500000000001</c:v>
                </c:pt>
                <c:pt idx="513">
                  <c:v>1.5178499999999999</c:v>
                </c:pt>
                <c:pt idx="514">
                  <c:v>1.50915</c:v>
                </c:pt>
                <c:pt idx="515">
                  <c:v>1.5035999999999998</c:v>
                </c:pt>
                <c:pt idx="516">
                  <c:v>1.5195000000000001</c:v>
                </c:pt>
                <c:pt idx="517">
                  <c:v>1.5202500000000001</c:v>
                </c:pt>
                <c:pt idx="518">
                  <c:v>1.5123</c:v>
                </c:pt>
                <c:pt idx="519">
                  <c:v>1.5043499999999999</c:v>
                </c:pt>
                <c:pt idx="520">
                  <c:v>1.5114000000000001</c:v>
                </c:pt>
                <c:pt idx="521">
                  <c:v>1.5208499999999998</c:v>
                </c:pt>
                <c:pt idx="522">
                  <c:v>1.5316500000000002</c:v>
                </c:pt>
                <c:pt idx="523">
                  <c:v>1.5438000000000001</c:v>
                </c:pt>
                <c:pt idx="524">
                  <c:v>1.53945</c:v>
                </c:pt>
                <c:pt idx="525">
                  <c:v>1.5322499999999999</c:v>
                </c:pt>
                <c:pt idx="526">
                  <c:v>1.542</c:v>
                </c:pt>
                <c:pt idx="527">
                  <c:v>1.54905</c:v>
                </c:pt>
                <c:pt idx="528">
                  <c:v>1.5429000000000002</c:v>
                </c:pt>
                <c:pt idx="529">
                  <c:v>1.6675499999999999</c:v>
                </c:pt>
                <c:pt idx="530">
                  <c:v>2.4166500000000002</c:v>
                </c:pt>
                <c:pt idx="531">
                  <c:v>1.671</c:v>
                </c:pt>
                <c:pt idx="532">
                  <c:v>1.70505</c:v>
                </c:pt>
                <c:pt idx="533">
                  <c:v>1.5463499999999999</c:v>
                </c:pt>
                <c:pt idx="534">
                  <c:v>1.5369000000000002</c:v>
                </c:pt>
                <c:pt idx="535">
                  <c:v>1.5496500000000002</c:v>
                </c:pt>
                <c:pt idx="536">
                  <c:v>1.5957000000000001</c:v>
                </c:pt>
                <c:pt idx="537">
                  <c:v>1.6105499999999999</c:v>
                </c:pt>
                <c:pt idx="538">
                  <c:v>1.5879000000000001</c:v>
                </c:pt>
                <c:pt idx="539">
                  <c:v>1.54575</c:v>
                </c:pt>
                <c:pt idx="540">
                  <c:v>1.5189000000000001</c:v>
                </c:pt>
                <c:pt idx="541">
                  <c:v>1.5783</c:v>
                </c:pt>
                <c:pt idx="542">
                  <c:v>1.5565499999999999</c:v>
                </c:pt>
                <c:pt idx="543">
                  <c:v>1.55505</c:v>
                </c:pt>
                <c:pt idx="544">
                  <c:v>1.5484500000000001</c:v>
                </c:pt>
                <c:pt idx="545">
                  <c:v>1.5477000000000001</c:v>
                </c:pt>
                <c:pt idx="546">
                  <c:v>1.54905</c:v>
                </c:pt>
                <c:pt idx="547">
                  <c:v>1.5544500000000001</c:v>
                </c:pt>
                <c:pt idx="548">
                  <c:v>1.5673499999999998</c:v>
                </c:pt>
                <c:pt idx="549">
                  <c:v>1.5657000000000001</c:v>
                </c:pt>
                <c:pt idx="550">
                  <c:v>1.5603</c:v>
                </c:pt>
                <c:pt idx="551">
                  <c:v>2.5545</c:v>
                </c:pt>
                <c:pt idx="552">
                  <c:v>2.4045000000000001</c:v>
                </c:pt>
                <c:pt idx="553">
                  <c:v>1.6512</c:v>
                </c:pt>
                <c:pt idx="554">
                  <c:v>1.7649000000000001</c:v>
                </c:pt>
                <c:pt idx="555">
                  <c:v>1.5280499999999999</c:v>
                </c:pt>
                <c:pt idx="556">
                  <c:v>1.5670500000000001</c:v>
                </c:pt>
                <c:pt idx="557">
                  <c:v>1.5680999999999998</c:v>
                </c:pt>
                <c:pt idx="558">
                  <c:v>1.5819000000000001</c:v>
                </c:pt>
                <c:pt idx="559">
                  <c:v>1.66605</c:v>
                </c:pt>
                <c:pt idx="560">
                  <c:v>1.6395</c:v>
                </c:pt>
                <c:pt idx="561">
                  <c:v>1.57545</c:v>
                </c:pt>
                <c:pt idx="562">
                  <c:v>1.548</c:v>
                </c:pt>
                <c:pt idx="563">
                  <c:v>1.5588</c:v>
                </c:pt>
                <c:pt idx="564">
                  <c:v>1.5700499999999999</c:v>
                </c:pt>
                <c:pt idx="565">
                  <c:v>1.57725</c:v>
                </c:pt>
                <c:pt idx="566">
                  <c:v>1.6032</c:v>
                </c:pt>
                <c:pt idx="567">
                  <c:v>1.6011</c:v>
                </c:pt>
                <c:pt idx="568">
                  <c:v>1.58325</c:v>
                </c:pt>
                <c:pt idx="569">
                  <c:v>1.3152000000000001</c:v>
                </c:pt>
                <c:pt idx="570">
                  <c:v>1.34385</c:v>
                </c:pt>
                <c:pt idx="571">
                  <c:v>1.26945</c:v>
                </c:pt>
                <c:pt idx="572">
                  <c:v>1.1900999999999999</c:v>
                </c:pt>
                <c:pt idx="573">
                  <c:v>1.653</c:v>
                </c:pt>
                <c:pt idx="574">
                  <c:v>1.536</c:v>
                </c:pt>
                <c:pt idx="575">
                  <c:v>1.5055499999999999</c:v>
                </c:pt>
                <c:pt idx="576">
                  <c:v>1.5504</c:v>
                </c:pt>
                <c:pt idx="577">
                  <c:v>1.5462</c:v>
                </c:pt>
                <c:pt idx="578">
                  <c:v>1.5262500000000001</c:v>
                </c:pt>
                <c:pt idx="579">
                  <c:v>1.5528</c:v>
                </c:pt>
                <c:pt idx="580">
                  <c:v>1.54905</c:v>
                </c:pt>
                <c:pt idx="581">
                  <c:v>1.44675</c:v>
                </c:pt>
                <c:pt idx="582">
                  <c:v>5.6850000000000005E-2</c:v>
                </c:pt>
                <c:pt idx="583">
                  <c:v>5.7299999999999997E-2</c:v>
                </c:pt>
                <c:pt idx="584">
                  <c:v>5.5350000000000003E-2</c:v>
                </c:pt>
                <c:pt idx="585">
                  <c:v>4.5450000000000004E-2</c:v>
                </c:pt>
                <c:pt idx="586">
                  <c:v>4.4400000000000002E-2</c:v>
                </c:pt>
                <c:pt idx="587">
                  <c:v>4.4850000000000001E-2</c:v>
                </c:pt>
                <c:pt idx="588">
                  <c:v>5.0700000000000002E-2</c:v>
                </c:pt>
                <c:pt idx="589">
                  <c:v>5.4149999999999997E-2</c:v>
                </c:pt>
                <c:pt idx="590">
                  <c:v>4.4850000000000001E-2</c:v>
                </c:pt>
                <c:pt idx="591">
                  <c:v>4.8899999999999999E-2</c:v>
                </c:pt>
                <c:pt idx="592">
                  <c:v>4.41E-2</c:v>
                </c:pt>
                <c:pt idx="593">
                  <c:v>5.1150000000000001E-2</c:v>
                </c:pt>
                <c:pt idx="594">
                  <c:v>4.3799999999999999E-2</c:v>
                </c:pt>
                <c:pt idx="595">
                  <c:v>3.8700000000000005E-2</c:v>
                </c:pt>
                <c:pt idx="596">
                  <c:v>4.8750000000000002E-2</c:v>
                </c:pt>
                <c:pt idx="597">
                  <c:v>5.0849999999999999E-2</c:v>
                </c:pt>
                <c:pt idx="598">
                  <c:v>5.3249999999999999E-2</c:v>
                </c:pt>
                <c:pt idx="599">
                  <c:v>5.7149999999999999E-2</c:v>
                </c:pt>
                <c:pt idx="600">
                  <c:v>3.8549999999999994E-2</c:v>
                </c:pt>
                <c:pt idx="601">
                  <c:v>5.1299999999999998E-2</c:v>
                </c:pt>
                <c:pt idx="602">
                  <c:v>5.1150000000000001E-2</c:v>
                </c:pt>
                <c:pt idx="603">
                  <c:v>5.6549999999999996E-2</c:v>
                </c:pt>
                <c:pt idx="604">
                  <c:v>5.5649999999999998E-2</c:v>
                </c:pt>
                <c:pt idx="605">
                  <c:v>4.1399999999999999E-2</c:v>
                </c:pt>
                <c:pt idx="606">
                  <c:v>5.5350000000000003E-2</c:v>
                </c:pt>
                <c:pt idx="607">
                  <c:v>5.2350000000000001E-2</c:v>
                </c:pt>
                <c:pt idx="608">
                  <c:v>5.0999999999999997E-2</c:v>
                </c:pt>
                <c:pt idx="609">
                  <c:v>4.7100000000000003E-2</c:v>
                </c:pt>
                <c:pt idx="610">
                  <c:v>4.4700000000000004E-2</c:v>
                </c:pt>
                <c:pt idx="611">
                  <c:v>4.3950000000000003E-2</c:v>
                </c:pt>
                <c:pt idx="612">
                  <c:v>4.9049999999999996E-2</c:v>
                </c:pt>
                <c:pt idx="613">
                  <c:v>5.5350000000000003E-2</c:v>
                </c:pt>
                <c:pt idx="614">
                  <c:v>4.65E-2</c:v>
                </c:pt>
                <c:pt idx="615">
                  <c:v>4.3049999999999998E-2</c:v>
                </c:pt>
                <c:pt idx="616">
                  <c:v>4.5749999999999999E-2</c:v>
                </c:pt>
                <c:pt idx="617">
                  <c:v>5.6549999999999996E-2</c:v>
                </c:pt>
                <c:pt idx="618">
                  <c:v>5.7299999999999997E-2</c:v>
                </c:pt>
                <c:pt idx="619">
                  <c:v>4.3950000000000003E-2</c:v>
                </c:pt>
                <c:pt idx="620">
                  <c:v>5.0549999999999998E-2</c:v>
                </c:pt>
                <c:pt idx="621">
                  <c:v>3.6600000000000001E-2</c:v>
                </c:pt>
                <c:pt idx="622">
                  <c:v>4.8000000000000001E-2</c:v>
                </c:pt>
                <c:pt idx="623">
                  <c:v>5.1150000000000001E-2</c:v>
                </c:pt>
                <c:pt idx="624">
                  <c:v>4.8600000000000004E-2</c:v>
                </c:pt>
                <c:pt idx="625">
                  <c:v>4.4850000000000001E-2</c:v>
                </c:pt>
                <c:pt idx="626">
                  <c:v>4.4700000000000004E-2</c:v>
                </c:pt>
                <c:pt idx="627">
                  <c:v>4.2450000000000002E-2</c:v>
                </c:pt>
                <c:pt idx="628">
                  <c:v>5.0999999999999997E-2</c:v>
                </c:pt>
                <c:pt idx="629">
                  <c:v>5.6399999999999999E-2</c:v>
                </c:pt>
                <c:pt idx="630">
                  <c:v>4.3950000000000003E-2</c:v>
                </c:pt>
                <c:pt idx="631">
                  <c:v>5.4600000000000003E-2</c:v>
                </c:pt>
                <c:pt idx="632">
                  <c:v>4.5899999999999996E-2</c:v>
                </c:pt>
                <c:pt idx="633">
                  <c:v>5.2950000000000004E-2</c:v>
                </c:pt>
                <c:pt idx="634">
                  <c:v>5.0849999999999999E-2</c:v>
                </c:pt>
                <c:pt idx="635">
                  <c:v>5.04E-2</c:v>
                </c:pt>
                <c:pt idx="636">
                  <c:v>4.4400000000000002E-2</c:v>
                </c:pt>
                <c:pt idx="637">
                  <c:v>4.3799999999999999E-2</c:v>
                </c:pt>
                <c:pt idx="638">
                  <c:v>5.0250000000000003E-2</c:v>
                </c:pt>
                <c:pt idx="639">
                  <c:v>5.5049999999999995E-2</c:v>
                </c:pt>
                <c:pt idx="640">
                  <c:v>5.0700000000000002E-2</c:v>
                </c:pt>
                <c:pt idx="641">
                  <c:v>4.0649999999999999E-2</c:v>
                </c:pt>
                <c:pt idx="642">
                  <c:v>5.4450000000000005E-2</c:v>
                </c:pt>
                <c:pt idx="643">
                  <c:v>4.8899999999999999E-2</c:v>
                </c:pt>
                <c:pt idx="644">
                  <c:v>5.1299999999999998E-2</c:v>
                </c:pt>
                <c:pt idx="645">
                  <c:v>5.6399999999999999E-2</c:v>
                </c:pt>
                <c:pt idx="646">
                  <c:v>5.0549999999999998E-2</c:v>
                </c:pt>
                <c:pt idx="647">
                  <c:v>3.9750000000000001E-2</c:v>
                </c:pt>
                <c:pt idx="648">
                  <c:v>4.6649999999999997E-2</c:v>
                </c:pt>
                <c:pt idx="649">
                  <c:v>0.14445</c:v>
                </c:pt>
                <c:pt idx="650">
                  <c:v>1.89375</c:v>
                </c:pt>
                <c:pt idx="651">
                  <c:v>2.1717</c:v>
                </c:pt>
                <c:pt idx="652">
                  <c:v>2.8186499999999999</c:v>
                </c:pt>
                <c:pt idx="653">
                  <c:v>2.6124000000000001</c:v>
                </c:pt>
                <c:pt idx="654">
                  <c:v>2.7853499999999998</c:v>
                </c:pt>
                <c:pt idx="655">
                  <c:v>3.3361499999999999</c:v>
                </c:pt>
                <c:pt idx="656">
                  <c:v>3.2809499999999998</c:v>
                </c:pt>
                <c:pt idx="657">
                  <c:v>2.9706000000000001</c:v>
                </c:pt>
                <c:pt idx="658">
                  <c:v>2.7678000000000003</c:v>
                </c:pt>
                <c:pt idx="659">
                  <c:v>3.2570999999999999</c:v>
                </c:pt>
                <c:pt idx="660">
                  <c:v>3.0785999999999998</c:v>
                </c:pt>
                <c:pt idx="661">
                  <c:v>2.9257499999999999</c:v>
                </c:pt>
                <c:pt idx="662">
                  <c:v>2.9493</c:v>
                </c:pt>
                <c:pt idx="663">
                  <c:v>2.7189000000000001</c:v>
                </c:pt>
                <c:pt idx="664">
                  <c:v>1.4444999999999999</c:v>
                </c:pt>
                <c:pt idx="665">
                  <c:v>1.6622999999999999</c:v>
                </c:pt>
                <c:pt idx="666">
                  <c:v>1.41405</c:v>
                </c:pt>
                <c:pt idx="667">
                  <c:v>1.3815</c:v>
                </c:pt>
                <c:pt idx="668">
                  <c:v>1.3324500000000001</c:v>
                </c:pt>
                <c:pt idx="669">
                  <c:v>1.3554000000000002</c:v>
                </c:pt>
                <c:pt idx="670">
                  <c:v>1.3671</c:v>
                </c:pt>
                <c:pt idx="671">
                  <c:v>1.1052</c:v>
                </c:pt>
                <c:pt idx="672">
                  <c:v>1.2259500000000001</c:v>
                </c:pt>
                <c:pt idx="673">
                  <c:v>1.1007</c:v>
                </c:pt>
                <c:pt idx="674">
                  <c:v>0.10754999999999999</c:v>
                </c:pt>
                <c:pt idx="675">
                  <c:v>5.2350000000000001E-2</c:v>
                </c:pt>
                <c:pt idx="676">
                  <c:v>4.6200000000000005E-2</c:v>
                </c:pt>
                <c:pt idx="677">
                  <c:v>4.7399999999999998E-2</c:v>
                </c:pt>
                <c:pt idx="678">
                  <c:v>5.5200000000000006E-2</c:v>
                </c:pt>
                <c:pt idx="679">
                  <c:v>4.1849999999999998E-2</c:v>
                </c:pt>
                <c:pt idx="680">
                  <c:v>5.5500000000000001E-2</c:v>
                </c:pt>
                <c:pt idx="681">
                  <c:v>4.725E-2</c:v>
                </c:pt>
                <c:pt idx="682">
                  <c:v>5.5649999999999998E-2</c:v>
                </c:pt>
                <c:pt idx="683">
                  <c:v>4.6950000000000006E-2</c:v>
                </c:pt>
                <c:pt idx="684">
                  <c:v>4.2000000000000003E-2</c:v>
                </c:pt>
                <c:pt idx="685">
                  <c:v>4.8600000000000004E-2</c:v>
                </c:pt>
                <c:pt idx="686">
                  <c:v>5.1749999999999997E-2</c:v>
                </c:pt>
                <c:pt idx="687">
                  <c:v>5.4899999999999997E-2</c:v>
                </c:pt>
                <c:pt idx="688">
                  <c:v>4.5899999999999996E-2</c:v>
                </c:pt>
                <c:pt idx="689">
                  <c:v>3.7200000000000004E-2</c:v>
                </c:pt>
                <c:pt idx="690">
                  <c:v>4.7100000000000003E-2</c:v>
                </c:pt>
                <c:pt idx="691">
                  <c:v>4.2599999999999999E-2</c:v>
                </c:pt>
                <c:pt idx="692">
                  <c:v>4.3799999999999999E-2</c:v>
                </c:pt>
                <c:pt idx="693">
                  <c:v>4.53E-2</c:v>
                </c:pt>
                <c:pt idx="694">
                  <c:v>5.2649999999999995E-2</c:v>
                </c:pt>
                <c:pt idx="695">
                  <c:v>4.3200000000000002E-2</c:v>
                </c:pt>
                <c:pt idx="696">
                  <c:v>4.5149999999999996E-2</c:v>
                </c:pt>
                <c:pt idx="697">
                  <c:v>4.65E-2</c:v>
                </c:pt>
                <c:pt idx="698">
                  <c:v>5.3100000000000001E-2</c:v>
                </c:pt>
                <c:pt idx="699">
                  <c:v>4.2299999999999997E-2</c:v>
                </c:pt>
                <c:pt idx="700">
                  <c:v>4.9349999999999998E-2</c:v>
                </c:pt>
                <c:pt idx="701">
                  <c:v>4.215E-2</c:v>
                </c:pt>
                <c:pt idx="702">
                  <c:v>5.67E-2</c:v>
                </c:pt>
                <c:pt idx="703">
                  <c:v>4.0500000000000001E-2</c:v>
                </c:pt>
                <c:pt idx="704">
                  <c:v>5.355E-2</c:v>
                </c:pt>
                <c:pt idx="705">
                  <c:v>4.6350000000000002E-2</c:v>
                </c:pt>
                <c:pt idx="706">
                  <c:v>5.2950000000000004E-2</c:v>
                </c:pt>
                <c:pt idx="707">
                  <c:v>5.6850000000000005E-2</c:v>
                </c:pt>
                <c:pt idx="708">
                  <c:v>4.4400000000000002E-2</c:v>
                </c:pt>
                <c:pt idx="709">
                  <c:v>5.3399999999999996E-2</c:v>
                </c:pt>
                <c:pt idx="710">
                  <c:v>5.0999999999999997E-2</c:v>
                </c:pt>
                <c:pt idx="711">
                  <c:v>5.7750000000000003E-2</c:v>
                </c:pt>
                <c:pt idx="712">
                  <c:v>4.2299999999999997E-2</c:v>
                </c:pt>
                <c:pt idx="713">
                  <c:v>4.8750000000000002E-2</c:v>
                </c:pt>
                <c:pt idx="714">
                  <c:v>4.4700000000000004E-2</c:v>
                </c:pt>
                <c:pt idx="715">
                  <c:v>4.9349999999999998E-2</c:v>
                </c:pt>
                <c:pt idx="716">
                  <c:v>4.5450000000000004E-2</c:v>
                </c:pt>
                <c:pt idx="717">
                  <c:v>3.6299999999999999E-2</c:v>
                </c:pt>
                <c:pt idx="718">
                  <c:v>5.8650000000000001E-2</c:v>
                </c:pt>
                <c:pt idx="719">
                  <c:v>4.4400000000000002E-2</c:v>
                </c:pt>
                <c:pt idx="720">
                  <c:v>4.3200000000000002E-2</c:v>
                </c:pt>
                <c:pt idx="721">
                  <c:v>5.7599999999999998E-2</c:v>
                </c:pt>
                <c:pt idx="722">
                  <c:v>5.9400000000000001E-2</c:v>
                </c:pt>
                <c:pt idx="723">
                  <c:v>4.7850000000000004E-2</c:v>
                </c:pt>
                <c:pt idx="724">
                  <c:v>4.8899999999999999E-2</c:v>
                </c:pt>
                <c:pt idx="725">
                  <c:v>4.8299999999999996E-2</c:v>
                </c:pt>
                <c:pt idx="726">
                  <c:v>5.16E-2</c:v>
                </c:pt>
                <c:pt idx="727">
                  <c:v>5.6549999999999996E-2</c:v>
                </c:pt>
                <c:pt idx="728">
                  <c:v>4.5899999999999996E-2</c:v>
                </c:pt>
                <c:pt idx="729">
                  <c:v>4.5600000000000002E-2</c:v>
                </c:pt>
                <c:pt idx="730">
                  <c:v>3.8549999999999994E-2</c:v>
                </c:pt>
                <c:pt idx="731">
                  <c:v>5.3249999999999999E-2</c:v>
                </c:pt>
                <c:pt idx="732">
                  <c:v>5.8650000000000001E-2</c:v>
                </c:pt>
                <c:pt idx="733">
                  <c:v>4.5149999999999996E-2</c:v>
                </c:pt>
                <c:pt idx="734">
                  <c:v>4.2900000000000001E-2</c:v>
                </c:pt>
                <c:pt idx="735">
                  <c:v>5.7450000000000001E-2</c:v>
                </c:pt>
                <c:pt idx="736">
                  <c:v>5.28E-2</c:v>
                </c:pt>
                <c:pt idx="737">
                  <c:v>4.5600000000000002E-2</c:v>
                </c:pt>
                <c:pt idx="738">
                  <c:v>4.53E-2</c:v>
                </c:pt>
                <c:pt idx="739">
                  <c:v>4.2450000000000002E-2</c:v>
                </c:pt>
                <c:pt idx="740">
                  <c:v>3.5999999999999997E-2</c:v>
                </c:pt>
                <c:pt idx="741">
                  <c:v>5.3999999999999999E-2</c:v>
                </c:pt>
                <c:pt idx="742">
                  <c:v>5.7000000000000002E-2</c:v>
                </c:pt>
                <c:pt idx="743">
                  <c:v>5.1450000000000003E-2</c:v>
                </c:pt>
                <c:pt idx="744">
                  <c:v>5.0849999999999999E-2</c:v>
                </c:pt>
                <c:pt idx="745">
                  <c:v>5.9700000000000003E-2</c:v>
                </c:pt>
                <c:pt idx="746">
                  <c:v>4.2900000000000001E-2</c:v>
                </c:pt>
                <c:pt idx="747">
                  <c:v>5.7599999999999998E-2</c:v>
                </c:pt>
                <c:pt idx="748">
                  <c:v>5.0849999999999999E-2</c:v>
                </c:pt>
                <c:pt idx="749">
                  <c:v>4.2599999999999999E-2</c:v>
                </c:pt>
                <c:pt idx="750">
                  <c:v>4.2750000000000003E-2</c:v>
                </c:pt>
                <c:pt idx="751">
                  <c:v>5.1299999999999998E-2</c:v>
                </c:pt>
                <c:pt idx="752">
                  <c:v>4.6950000000000006E-2</c:v>
                </c:pt>
                <c:pt idx="753">
                  <c:v>4.3799999999999999E-2</c:v>
                </c:pt>
                <c:pt idx="754">
                  <c:v>5.2049999999999999E-2</c:v>
                </c:pt>
                <c:pt idx="755">
                  <c:v>5.3100000000000001E-2</c:v>
                </c:pt>
                <c:pt idx="756">
                  <c:v>5.1900000000000002E-2</c:v>
                </c:pt>
                <c:pt idx="757">
                  <c:v>4.9049999999999996E-2</c:v>
                </c:pt>
                <c:pt idx="758">
                  <c:v>4.6799999999999994E-2</c:v>
                </c:pt>
                <c:pt idx="759">
                  <c:v>4.7549999999999995E-2</c:v>
                </c:pt>
                <c:pt idx="760">
                  <c:v>4.095E-2</c:v>
                </c:pt>
                <c:pt idx="761">
                  <c:v>5.1749999999999997E-2</c:v>
                </c:pt>
                <c:pt idx="762">
                  <c:v>5.3700000000000005E-2</c:v>
                </c:pt>
                <c:pt idx="763">
                  <c:v>4.5899999999999996E-2</c:v>
                </c:pt>
                <c:pt idx="764">
                  <c:v>4.3049999999999998E-2</c:v>
                </c:pt>
                <c:pt idx="765">
                  <c:v>5.7299999999999997E-2</c:v>
                </c:pt>
                <c:pt idx="766">
                  <c:v>4.2750000000000003E-2</c:v>
                </c:pt>
                <c:pt idx="767">
                  <c:v>4.41E-2</c:v>
                </c:pt>
                <c:pt idx="768">
                  <c:v>5.6100000000000004E-2</c:v>
                </c:pt>
                <c:pt idx="769">
                  <c:v>5.0999999999999997E-2</c:v>
                </c:pt>
                <c:pt idx="770">
                  <c:v>4.6799999999999994E-2</c:v>
                </c:pt>
                <c:pt idx="771">
                  <c:v>4.5749999999999999E-2</c:v>
                </c:pt>
                <c:pt idx="772">
                  <c:v>5.1150000000000001E-2</c:v>
                </c:pt>
                <c:pt idx="773">
                  <c:v>4.9500000000000002E-2</c:v>
                </c:pt>
                <c:pt idx="774">
                  <c:v>5.0999999999999997E-2</c:v>
                </c:pt>
                <c:pt idx="775">
                  <c:v>4.7850000000000004E-2</c:v>
                </c:pt>
                <c:pt idx="776">
                  <c:v>3.5999999999999997E-2</c:v>
                </c:pt>
                <c:pt idx="777">
                  <c:v>3.8700000000000005E-2</c:v>
                </c:pt>
                <c:pt idx="778">
                  <c:v>4.7399999999999998E-2</c:v>
                </c:pt>
                <c:pt idx="779">
                  <c:v>3.4500000000000003E-2</c:v>
                </c:pt>
                <c:pt idx="780">
                  <c:v>5.2350000000000001E-2</c:v>
                </c:pt>
                <c:pt idx="781">
                  <c:v>4.2000000000000003E-2</c:v>
                </c:pt>
                <c:pt idx="782">
                  <c:v>5.8349999999999999E-2</c:v>
                </c:pt>
                <c:pt idx="783">
                  <c:v>5.6399999999999999E-2</c:v>
                </c:pt>
                <c:pt idx="784">
                  <c:v>4.095E-2</c:v>
                </c:pt>
                <c:pt idx="785">
                  <c:v>4.7549999999999995E-2</c:v>
                </c:pt>
                <c:pt idx="786">
                  <c:v>4.845E-2</c:v>
                </c:pt>
                <c:pt idx="787">
                  <c:v>4.2299999999999997E-2</c:v>
                </c:pt>
                <c:pt idx="788">
                  <c:v>5.3850000000000002E-2</c:v>
                </c:pt>
                <c:pt idx="789">
                  <c:v>3.8850000000000003E-2</c:v>
                </c:pt>
                <c:pt idx="790">
                  <c:v>4.5899999999999996E-2</c:v>
                </c:pt>
                <c:pt idx="791">
                  <c:v>4.1849999999999998E-2</c:v>
                </c:pt>
                <c:pt idx="792">
                  <c:v>5.5649999999999998E-2</c:v>
                </c:pt>
                <c:pt idx="793">
                  <c:v>5.7299999999999997E-2</c:v>
                </c:pt>
                <c:pt idx="794">
                  <c:v>5.7599999999999998E-2</c:v>
                </c:pt>
                <c:pt idx="795">
                  <c:v>5.1150000000000001E-2</c:v>
                </c:pt>
                <c:pt idx="796">
                  <c:v>4.2450000000000002E-2</c:v>
                </c:pt>
                <c:pt idx="797">
                  <c:v>4.6950000000000006E-2</c:v>
                </c:pt>
                <c:pt idx="798">
                  <c:v>5.8200000000000002E-2</c:v>
                </c:pt>
                <c:pt idx="799">
                  <c:v>5.2649999999999995E-2</c:v>
                </c:pt>
                <c:pt idx="800">
                  <c:v>4.6350000000000002E-2</c:v>
                </c:pt>
                <c:pt idx="801">
                  <c:v>4.9049999999999996E-2</c:v>
                </c:pt>
                <c:pt idx="802">
                  <c:v>5.355E-2</c:v>
                </c:pt>
                <c:pt idx="803">
                  <c:v>3.9E-2</c:v>
                </c:pt>
                <c:pt idx="804">
                  <c:v>4.3499999999999997E-2</c:v>
                </c:pt>
                <c:pt idx="805">
                  <c:v>5.4299999999999994E-2</c:v>
                </c:pt>
                <c:pt idx="806">
                  <c:v>5.6850000000000005E-2</c:v>
                </c:pt>
                <c:pt idx="807">
                  <c:v>5.355E-2</c:v>
                </c:pt>
                <c:pt idx="808">
                  <c:v>4.9799999999999997E-2</c:v>
                </c:pt>
                <c:pt idx="809">
                  <c:v>4.1250000000000002E-2</c:v>
                </c:pt>
                <c:pt idx="810">
                  <c:v>4.845E-2</c:v>
                </c:pt>
                <c:pt idx="811">
                  <c:v>4.5600000000000002E-2</c:v>
                </c:pt>
                <c:pt idx="812">
                  <c:v>5.8500000000000003E-2</c:v>
                </c:pt>
                <c:pt idx="813">
                  <c:v>4.6799999999999994E-2</c:v>
                </c:pt>
                <c:pt idx="814">
                  <c:v>5.4600000000000003E-2</c:v>
                </c:pt>
                <c:pt idx="815">
                  <c:v>5.6850000000000005E-2</c:v>
                </c:pt>
                <c:pt idx="816">
                  <c:v>4.7549999999999995E-2</c:v>
                </c:pt>
                <c:pt idx="817">
                  <c:v>4.6799999999999994E-2</c:v>
                </c:pt>
                <c:pt idx="818">
                  <c:v>5.2049999999999999E-2</c:v>
                </c:pt>
                <c:pt idx="819">
                  <c:v>0.06</c:v>
                </c:pt>
                <c:pt idx="820">
                  <c:v>3.6899999999999995E-2</c:v>
                </c:pt>
                <c:pt idx="821">
                  <c:v>4.5450000000000004E-2</c:v>
                </c:pt>
                <c:pt idx="822">
                  <c:v>4.9200000000000001E-2</c:v>
                </c:pt>
                <c:pt idx="823">
                  <c:v>6.0450000000000004E-2</c:v>
                </c:pt>
                <c:pt idx="824">
                  <c:v>5.8349999999999999E-2</c:v>
                </c:pt>
                <c:pt idx="825">
                  <c:v>4.3200000000000002E-2</c:v>
                </c:pt>
                <c:pt idx="826">
                  <c:v>5.04E-2</c:v>
                </c:pt>
                <c:pt idx="827">
                  <c:v>3.7950000000000005E-2</c:v>
                </c:pt>
                <c:pt idx="828">
                  <c:v>6.0600000000000001E-2</c:v>
                </c:pt>
                <c:pt idx="829">
                  <c:v>4.6200000000000005E-2</c:v>
                </c:pt>
                <c:pt idx="830">
                  <c:v>4.9950000000000001E-2</c:v>
                </c:pt>
                <c:pt idx="831">
                  <c:v>5.0700000000000002E-2</c:v>
                </c:pt>
                <c:pt idx="832">
                  <c:v>4.9200000000000001E-2</c:v>
                </c:pt>
                <c:pt idx="833">
                  <c:v>3.78E-2</c:v>
                </c:pt>
                <c:pt idx="834">
                  <c:v>5.4450000000000005E-2</c:v>
                </c:pt>
                <c:pt idx="835">
                  <c:v>4.6049999999999994E-2</c:v>
                </c:pt>
                <c:pt idx="836">
                  <c:v>4.2750000000000003E-2</c:v>
                </c:pt>
                <c:pt idx="837">
                  <c:v>5.1450000000000003E-2</c:v>
                </c:pt>
                <c:pt idx="838">
                  <c:v>5.0849999999999999E-2</c:v>
                </c:pt>
                <c:pt idx="839">
                  <c:v>4.2900000000000001E-2</c:v>
                </c:pt>
                <c:pt idx="840">
                  <c:v>5.8049999999999997E-2</c:v>
                </c:pt>
                <c:pt idx="841">
                  <c:v>4.3499999999999997E-2</c:v>
                </c:pt>
                <c:pt idx="842">
                  <c:v>4.9200000000000001E-2</c:v>
                </c:pt>
                <c:pt idx="843">
                  <c:v>5.475E-2</c:v>
                </c:pt>
                <c:pt idx="844">
                  <c:v>5.7599999999999998E-2</c:v>
                </c:pt>
                <c:pt idx="845">
                  <c:v>5.67E-2</c:v>
                </c:pt>
                <c:pt idx="846">
                  <c:v>5.6100000000000004E-2</c:v>
                </c:pt>
                <c:pt idx="847">
                  <c:v>3.6150000000000002E-2</c:v>
                </c:pt>
                <c:pt idx="848">
                  <c:v>5.6399999999999999E-2</c:v>
                </c:pt>
                <c:pt idx="849">
                  <c:v>5.6850000000000005E-2</c:v>
                </c:pt>
                <c:pt idx="850">
                  <c:v>4.2000000000000003E-2</c:v>
                </c:pt>
                <c:pt idx="851">
                  <c:v>5.04E-2</c:v>
                </c:pt>
                <c:pt idx="852">
                  <c:v>4.0799999999999996E-2</c:v>
                </c:pt>
                <c:pt idx="853">
                  <c:v>4.4700000000000004E-2</c:v>
                </c:pt>
                <c:pt idx="854">
                  <c:v>5.355E-2</c:v>
                </c:pt>
                <c:pt idx="855">
                  <c:v>4.6200000000000005E-2</c:v>
                </c:pt>
                <c:pt idx="856">
                  <c:v>4.9349999999999998E-2</c:v>
                </c:pt>
                <c:pt idx="857">
                  <c:v>5.8500000000000003E-2</c:v>
                </c:pt>
                <c:pt idx="858">
                  <c:v>3.7350000000000001E-2</c:v>
                </c:pt>
                <c:pt idx="859">
                  <c:v>5.7750000000000003E-2</c:v>
                </c:pt>
                <c:pt idx="860">
                  <c:v>3.6299999999999999E-2</c:v>
                </c:pt>
                <c:pt idx="861">
                  <c:v>4.7549999999999995E-2</c:v>
                </c:pt>
                <c:pt idx="862">
                  <c:v>5.5799999999999995E-2</c:v>
                </c:pt>
                <c:pt idx="863">
                  <c:v>5.5500000000000001E-2</c:v>
                </c:pt>
                <c:pt idx="864">
                  <c:v>5.8799999999999998E-2</c:v>
                </c:pt>
                <c:pt idx="865">
                  <c:v>4.095E-2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E8-4347-9A52-F0C34AB54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74655"/>
        <c:axId val="1407233983"/>
      </c:scatterChart>
      <c:valAx>
        <c:axId val="233174655"/>
        <c:scaling>
          <c:orientation val="minMax"/>
          <c:max val="0.5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rPr>
                  <a:t>Čas [hh:mm]</a:t>
                </a:r>
              </a:p>
            </c:rich>
          </c:tx>
          <c:layout>
            <c:manualLayout>
              <c:xMode val="edge"/>
              <c:yMode val="edge"/>
              <c:x val="0.43772199794822603"/>
              <c:y val="0.902398791060208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cs-CZ"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cs-CZ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1407233983"/>
        <c:crosses val="autoZero"/>
        <c:crossBetween val="midCat"/>
        <c:majorUnit val="4.166700000000001E-2"/>
      </c:valAx>
      <c:valAx>
        <c:axId val="140723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rPr>
                  <a:t>Výkon a příkon [kW]</a:t>
                </a:r>
              </a:p>
            </c:rich>
          </c:tx>
          <c:layout>
            <c:manualLayout>
              <c:xMode val="edge"/>
              <c:yMode val="edge"/>
              <c:x val="2.5380710659898477E-2"/>
              <c:y val="0.22862363795434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cs-CZ"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233174655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39817716313379614"/>
          <c:y val="4.5454545454545456E-2"/>
          <c:w val="0.22631133671742806"/>
          <c:h val="8.6927940825578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ysClr val="windowText" lastClr="000000"/>
          </a:solidFill>
          <a:latin typeface="Arial Narrow" panose="020B0606020202030204" pitchFamily="34" charset="0"/>
          <a:ea typeface="+mn-ea"/>
          <a:cs typeface="+mn-cs"/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v>Výstupní z TČ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Vše!$J$4:$J$1443</c:f>
              <c:numCache>
                <c:formatCode>General</c:formatCode>
                <c:ptCount val="1440"/>
                <c:pt idx="0">
                  <c:v>34.96</c:v>
                </c:pt>
                <c:pt idx="1">
                  <c:v>34.869999999999997</c:v>
                </c:pt>
                <c:pt idx="2">
                  <c:v>34.78</c:v>
                </c:pt>
                <c:pt idx="3">
                  <c:v>34.700000000000003</c:v>
                </c:pt>
                <c:pt idx="4">
                  <c:v>34.659999999999997</c:v>
                </c:pt>
                <c:pt idx="5">
                  <c:v>34.51</c:v>
                </c:pt>
                <c:pt idx="6">
                  <c:v>34.47</c:v>
                </c:pt>
                <c:pt idx="7">
                  <c:v>34.369999999999997</c:v>
                </c:pt>
                <c:pt idx="8">
                  <c:v>34.270000000000003</c:v>
                </c:pt>
                <c:pt idx="9">
                  <c:v>34.15</c:v>
                </c:pt>
                <c:pt idx="10">
                  <c:v>34.090000000000003</c:v>
                </c:pt>
                <c:pt idx="11">
                  <c:v>34.04</c:v>
                </c:pt>
                <c:pt idx="12">
                  <c:v>33.950000000000003</c:v>
                </c:pt>
                <c:pt idx="13">
                  <c:v>33.81</c:v>
                </c:pt>
                <c:pt idx="14">
                  <c:v>33.75</c:v>
                </c:pt>
                <c:pt idx="15">
                  <c:v>33.65</c:v>
                </c:pt>
                <c:pt idx="16">
                  <c:v>33.58</c:v>
                </c:pt>
                <c:pt idx="17">
                  <c:v>33.479999999999997</c:v>
                </c:pt>
                <c:pt idx="18">
                  <c:v>33.409999999999997</c:v>
                </c:pt>
                <c:pt idx="19">
                  <c:v>33.32</c:v>
                </c:pt>
                <c:pt idx="20">
                  <c:v>33.22</c:v>
                </c:pt>
                <c:pt idx="21">
                  <c:v>33.119999999999997</c:v>
                </c:pt>
                <c:pt idx="22">
                  <c:v>33.03</c:v>
                </c:pt>
                <c:pt idx="23">
                  <c:v>32.979999999999997</c:v>
                </c:pt>
                <c:pt idx="24">
                  <c:v>32.92</c:v>
                </c:pt>
                <c:pt idx="25">
                  <c:v>32.86</c:v>
                </c:pt>
                <c:pt idx="26">
                  <c:v>32.83</c:v>
                </c:pt>
                <c:pt idx="27">
                  <c:v>32.76</c:v>
                </c:pt>
                <c:pt idx="28">
                  <c:v>32.700000000000003</c:v>
                </c:pt>
                <c:pt idx="29">
                  <c:v>32.67</c:v>
                </c:pt>
                <c:pt idx="30">
                  <c:v>32.65</c:v>
                </c:pt>
                <c:pt idx="31">
                  <c:v>32.58</c:v>
                </c:pt>
                <c:pt idx="32">
                  <c:v>32.49</c:v>
                </c:pt>
                <c:pt idx="33">
                  <c:v>32.47</c:v>
                </c:pt>
                <c:pt idx="34">
                  <c:v>32.35</c:v>
                </c:pt>
                <c:pt idx="35">
                  <c:v>32.32</c:v>
                </c:pt>
                <c:pt idx="36">
                  <c:v>32.299999999999997</c:v>
                </c:pt>
                <c:pt idx="37">
                  <c:v>32.200000000000003</c:v>
                </c:pt>
                <c:pt idx="38">
                  <c:v>32.159999999999997</c:v>
                </c:pt>
                <c:pt idx="39">
                  <c:v>32.090000000000003</c:v>
                </c:pt>
                <c:pt idx="40">
                  <c:v>32.06</c:v>
                </c:pt>
                <c:pt idx="41">
                  <c:v>31.99</c:v>
                </c:pt>
                <c:pt idx="42">
                  <c:v>31.99</c:v>
                </c:pt>
                <c:pt idx="43">
                  <c:v>31.9</c:v>
                </c:pt>
                <c:pt idx="44">
                  <c:v>31.79</c:v>
                </c:pt>
                <c:pt idx="45">
                  <c:v>31.72</c:v>
                </c:pt>
                <c:pt idx="46">
                  <c:v>31.68</c:v>
                </c:pt>
                <c:pt idx="47">
                  <c:v>31.59</c:v>
                </c:pt>
                <c:pt idx="48">
                  <c:v>31.52</c:v>
                </c:pt>
                <c:pt idx="49">
                  <c:v>31.47</c:v>
                </c:pt>
                <c:pt idx="50">
                  <c:v>31.36</c:v>
                </c:pt>
                <c:pt idx="51">
                  <c:v>31.32</c:v>
                </c:pt>
                <c:pt idx="52">
                  <c:v>31.2</c:v>
                </c:pt>
                <c:pt idx="53">
                  <c:v>31.12</c:v>
                </c:pt>
                <c:pt idx="54">
                  <c:v>31.07</c:v>
                </c:pt>
                <c:pt idx="55">
                  <c:v>31</c:v>
                </c:pt>
                <c:pt idx="56">
                  <c:v>33.39</c:v>
                </c:pt>
                <c:pt idx="57">
                  <c:v>35.11</c:v>
                </c:pt>
                <c:pt idx="58">
                  <c:v>35.29</c:v>
                </c:pt>
                <c:pt idx="59">
                  <c:v>35.82</c:v>
                </c:pt>
                <c:pt idx="60">
                  <c:v>36.549999999999997</c:v>
                </c:pt>
                <c:pt idx="61">
                  <c:v>36.869999999999997</c:v>
                </c:pt>
                <c:pt idx="62">
                  <c:v>37.74</c:v>
                </c:pt>
                <c:pt idx="63">
                  <c:v>37.75</c:v>
                </c:pt>
                <c:pt idx="64">
                  <c:v>37.450000000000003</c:v>
                </c:pt>
                <c:pt idx="65">
                  <c:v>37.43</c:v>
                </c:pt>
                <c:pt idx="66">
                  <c:v>37.590000000000003</c:v>
                </c:pt>
                <c:pt idx="67">
                  <c:v>37.79</c:v>
                </c:pt>
                <c:pt idx="68">
                  <c:v>34.93</c:v>
                </c:pt>
                <c:pt idx="69">
                  <c:v>30.38</c:v>
                </c:pt>
                <c:pt idx="70">
                  <c:v>30.71</c:v>
                </c:pt>
                <c:pt idx="71">
                  <c:v>34.380000000000003</c:v>
                </c:pt>
                <c:pt idx="72">
                  <c:v>35.44</c:v>
                </c:pt>
                <c:pt idx="73">
                  <c:v>36.89</c:v>
                </c:pt>
                <c:pt idx="74">
                  <c:v>37.9</c:v>
                </c:pt>
                <c:pt idx="75">
                  <c:v>38.409999999999997</c:v>
                </c:pt>
                <c:pt idx="76">
                  <c:v>38.729999999999997</c:v>
                </c:pt>
                <c:pt idx="77">
                  <c:v>38.74</c:v>
                </c:pt>
                <c:pt idx="78">
                  <c:v>38.51</c:v>
                </c:pt>
                <c:pt idx="79">
                  <c:v>38.549999999999997</c:v>
                </c:pt>
                <c:pt idx="80">
                  <c:v>38.54</c:v>
                </c:pt>
                <c:pt idx="81">
                  <c:v>38.590000000000003</c:v>
                </c:pt>
                <c:pt idx="82">
                  <c:v>38.42</c:v>
                </c:pt>
                <c:pt idx="83">
                  <c:v>38.46</c:v>
                </c:pt>
                <c:pt idx="84">
                  <c:v>38.36</c:v>
                </c:pt>
                <c:pt idx="85">
                  <c:v>38.4</c:v>
                </c:pt>
                <c:pt idx="86">
                  <c:v>38.44</c:v>
                </c:pt>
                <c:pt idx="87">
                  <c:v>38.51</c:v>
                </c:pt>
                <c:pt idx="88">
                  <c:v>38.6</c:v>
                </c:pt>
                <c:pt idx="89">
                  <c:v>38.57</c:v>
                </c:pt>
                <c:pt idx="90">
                  <c:v>38.65</c:v>
                </c:pt>
                <c:pt idx="91">
                  <c:v>38.64</c:v>
                </c:pt>
                <c:pt idx="92">
                  <c:v>38.68</c:v>
                </c:pt>
                <c:pt idx="93">
                  <c:v>38.71</c:v>
                </c:pt>
                <c:pt idx="94">
                  <c:v>38.659999999999997</c:v>
                </c:pt>
                <c:pt idx="95">
                  <c:v>38.700000000000003</c:v>
                </c:pt>
                <c:pt idx="96">
                  <c:v>38.78</c:v>
                </c:pt>
                <c:pt idx="97">
                  <c:v>38.82</c:v>
                </c:pt>
                <c:pt idx="98">
                  <c:v>38.85</c:v>
                </c:pt>
                <c:pt idx="99">
                  <c:v>38.85</c:v>
                </c:pt>
                <c:pt idx="100">
                  <c:v>38.89</c:v>
                </c:pt>
                <c:pt idx="101">
                  <c:v>38.79</c:v>
                </c:pt>
                <c:pt idx="102">
                  <c:v>38.74</c:v>
                </c:pt>
                <c:pt idx="103">
                  <c:v>38.869999999999997</c:v>
                </c:pt>
                <c:pt idx="104">
                  <c:v>38.81</c:v>
                </c:pt>
                <c:pt idx="105">
                  <c:v>38.86</c:v>
                </c:pt>
                <c:pt idx="106">
                  <c:v>38.979999999999997</c:v>
                </c:pt>
                <c:pt idx="107">
                  <c:v>39.14</c:v>
                </c:pt>
                <c:pt idx="108">
                  <c:v>39.4</c:v>
                </c:pt>
                <c:pt idx="109">
                  <c:v>39.53</c:v>
                </c:pt>
                <c:pt idx="110">
                  <c:v>39.71</c:v>
                </c:pt>
                <c:pt idx="111">
                  <c:v>39.869999999999997</c:v>
                </c:pt>
                <c:pt idx="112">
                  <c:v>39.86</c:v>
                </c:pt>
                <c:pt idx="113">
                  <c:v>40.119999999999997</c:v>
                </c:pt>
                <c:pt idx="114">
                  <c:v>39.950000000000003</c:v>
                </c:pt>
                <c:pt idx="115">
                  <c:v>40.1</c:v>
                </c:pt>
                <c:pt idx="116">
                  <c:v>39.89</c:v>
                </c:pt>
                <c:pt idx="117">
                  <c:v>39.92</c:v>
                </c:pt>
                <c:pt idx="118">
                  <c:v>39.58</c:v>
                </c:pt>
                <c:pt idx="119">
                  <c:v>39.58</c:v>
                </c:pt>
                <c:pt idx="120">
                  <c:v>39.770000000000003</c:v>
                </c:pt>
                <c:pt idx="121">
                  <c:v>39.31</c:v>
                </c:pt>
                <c:pt idx="122">
                  <c:v>38.93</c:v>
                </c:pt>
                <c:pt idx="123">
                  <c:v>34.590000000000003</c:v>
                </c:pt>
                <c:pt idx="124">
                  <c:v>31.59</c:v>
                </c:pt>
                <c:pt idx="125">
                  <c:v>36.57</c:v>
                </c:pt>
                <c:pt idx="126">
                  <c:v>38.43</c:v>
                </c:pt>
                <c:pt idx="127">
                  <c:v>39.15</c:v>
                </c:pt>
                <c:pt idx="128">
                  <c:v>40.26</c:v>
                </c:pt>
                <c:pt idx="129">
                  <c:v>40.950000000000003</c:v>
                </c:pt>
                <c:pt idx="130">
                  <c:v>41.28</c:v>
                </c:pt>
                <c:pt idx="131">
                  <c:v>39.94</c:v>
                </c:pt>
                <c:pt idx="132">
                  <c:v>38.299999999999997</c:v>
                </c:pt>
                <c:pt idx="133">
                  <c:v>38.4</c:v>
                </c:pt>
                <c:pt idx="134">
                  <c:v>38.99</c:v>
                </c:pt>
                <c:pt idx="135">
                  <c:v>38.89</c:v>
                </c:pt>
                <c:pt idx="136">
                  <c:v>38.770000000000003</c:v>
                </c:pt>
                <c:pt idx="137">
                  <c:v>39.17</c:v>
                </c:pt>
                <c:pt idx="138">
                  <c:v>39.65</c:v>
                </c:pt>
                <c:pt idx="139">
                  <c:v>39.15</c:v>
                </c:pt>
                <c:pt idx="140">
                  <c:v>38.86</c:v>
                </c:pt>
                <c:pt idx="141">
                  <c:v>38.89</c:v>
                </c:pt>
                <c:pt idx="142">
                  <c:v>38.71</c:v>
                </c:pt>
                <c:pt idx="143">
                  <c:v>39.200000000000003</c:v>
                </c:pt>
                <c:pt idx="144">
                  <c:v>39.229999999999997</c:v>
                </c:pt>
                <c:pt idx="145">
                  <c:v>39.07</c:v>
                </c:pt>
                <c:pt idx="146">
                  <c:v>39.01</c:v>
                </c:pt>
                <c:pt idx="147">
                  <c:v>38.92</c:v>
                </c:pt>
                <c:pt idx="148">
                  <c:v>38.75</c:v>
                </c:pt>
                <c:pt idx="149">
                  <c:v>38.630000000000003</c:v>
                </c:pt>
                <c:pt idx="150">
                  <c:v>37.61</c:v>
                </c:pt>
                <c:pt idx="151">
                  <c:v>35.5</c:v>
                </c:pt>
                <c:pt idx="152">
                  <c:v>36.01</c:v>
                </c:pt>
                <c:pt idx="153">
                  <c:v>37.72</c:v>
                </c:pt>
                <c:pt idx="154">
                  <c:v>39.130000000000003</c:v>
                </c:pt>
                <c:pt idx="155">
                  <c:v>39.32</c:v>
                </c:pt>
                <c:pt idx="156">
                  <c:v>39.14</c:v>
                </c:pt>
                <c:pt idx="157">
                  <c:v>39.17</c:v>
                </c:pt>
                <c:pt idx="158">
                  <c:v>39.75</c:v>
                </c:pt>
                <c:pt idx="159">
                  <c:v>39.18</c:v>
                </c:pt>
                <c:pt idx="160">
                  <c:v>39.18</c:v>
                </c:pt>
                <c:pt idx="161">
                  <c:v>39.11</c:v>
                </c:pt>
                <c:pt idx="162">
                  <c:v>39.17</c:v>
                </c:pt>
                <c:pt idx="163">
                  <c:v>39.14</c:v>
                </c:pt>
                <c:pt idx="164">
                  <c:v>38.99</c:v>
                </c:pt>
                <c:pt idx="165">
                  <c:v>38.9</c:v>
                </c:pt>
                <c:pt idx="166">
                  <c:v>38.79</c:v>
                </c:pt>
                <c:pt idx="167">
                  <c:v>38.729999999999997</c:v>
                </c:pt>
                <c:pt idx="168">
                  <c:v>38.69</c:v>
                </c:pt>
                <c:pt idx="169">
                  <c:v>38.729999999999997</c:v>
                </c:pt>
                <c:pt idx="170">
                  <c:v>38.67</c:v>
                </c:pt>
                <c:pt idx="171">
                  <c:v>38.69</c:v>
                </c:pt>
                <c:pt idx="172">
                  <c:v>38.74</c:v>
                </c:pt>
                <c:pt idx="173">
                  <c:v>38.840000000000003</c:v>
                </c:pt>
                <c:pt idx="174">
                  <c:v>38.85</c:v>
                </c:pt>
                <c:pt idx="175">
                  <c:v>39.51</c:v>
                </c:pt>
                <c:pt idx="176">
                  <c:v>36.86</c:v>
                </c:pt>
                <c:pt idx="177">
                  <c:v>35.32</c:v>
                </c:pt>
                <c:pt idx="178">
                  <c:v>33.14</c:v>
                </c:pt>
                <c:pt idx="179">
                  <c:v>32.68</c:v>
                </c:pt>
                <c:pt idx="180">
                  <c:v>36.4</c:v>
                </c:pt>
                <c:pt idx="181">
                  <c:v>37.799999999999997</c:v>
                </c:pt>
                <c:pt idx="182">
                  <c:v>39.6</c:v>
                </c:pt>
                <c:pt idx="183">
                  <c:v>40.479999999999997</c:v>
                </c:pt>
                <c:pt idx="184">
                  <c:v>41.58</c:v>
                </c:pt>
                <c:pt idx="185">
                  <c:v>41.6</c:v>
                </c:pt>
                <c:pt idx="186">
                  <c:v>41.67</c:v>
                </c:pt>
                <c:pt idx="187">
                  <c:v>41.27</c:v>
                </c:pt>
                <c:pt idx="188">
                  <c:v>40.6</c:v>
                </c:pt>
                <c:pt idx="189">
                  <c:v>40.57</c:v>
                </c:pt>
                <c:pt idx="190">
                  <c:v>40.229999999999997</c:v>
                </c:pt>
                <c:pt idx="191">
                  <c:v>39.76</c:v>
                </c:pt>
                <c:pt idx="192">
                  <c:v>39.03</c:v>
                </c:pt>
                <c:pt idx="193">
                  <c:v>37.93</c:v>
                </c:pt>
                <c:pt idx="194">
                  <c:v>37.619999999999997</c:v>
                </c:pt>
                <c:pt idx="195">
                  <c:v>37.619999999999997</c:v>
                </c:pt>
                <c:pt idx="196">
                  <c:v>38.04</c:v>
                </c:pt>
                <c:pt idx="197">
                  <c:v>38.75</c:v>
                </c:pt>
                <c:pt idx="198">
                  <c:v>38.75</c:v>
                </c:pt>
                <c:pt idx="199">
                  <c:v>38.869999999999997</c:v>
                </c:pt>
                <c:pt idx="200">
                  <c:v>39.11</c:v>
                </c:pt>
                <c:pt idx="201">
                  <c:v>39.22</c:v>
                </c:pt>
                <c:pt idx="202">
                  <c:v>39.17</c:v>
                </c:pt>
                <c:pt idx="203">
                  <c:v>39.14</c:v>
                </c:pt>
                <c:pt idx="204">
                  <c:v>39.25</c:v>
                </c:pt>
                <c:pt idx="205">
                  <c:v>39.25</c:v>
                </c:pt>
                <c:pt idx="206">
                  <c:v>39.08</c:v>
                </c:pt>
                <c:pt idx="207">
                  <c:v>36.659999999999997</c:v>
                </c:pt>
                <c:pt idx="208">
                  <c:v>35.869999999999997</c:v>
                </c:pt>
                <c:pt idx="209">
                  <c:v>37.130000000000003</c:v>
                </c:pt>
                <c:pt idx="210">
                  <c:v>38.78</c:v>
                </c:pt>
                <c:pt idx="211">
                  <c:v>39.369999999999997</c:v>
                </c:pt>
                <c:pt idx="212">
                  <c:v>39.43</c:v>
                </c:pt>
                <c:pt idx="213">
                  <c:v>39.15</c:v>
                </c:pt>
                <c:pt idx="214">
                  <c:v>39.42</c:v>
                </c:pt>
                <c:pt idx="215">
                  <c:v>39.67</c:v>
                </c:pt>
                <c:pt idx="216">
                  <c:v>39.51</c:v>
                </c:pt>
                <c:pt idx="217">
                  <c:v>39.130000000000003</c:v>
                </c:pt>
                <c:pt idx="218">
                  <c:v>39.17</c:v>
                </c:pt>
                <c:pt idx="219">
                  <c:v>39.14</c:v>
                </c:pt>
                <c:pt idx="220">
                  <c:v>39.130000000000003</c:v>
                </c:pt>
                <c:pt idx="221">
                  <c:v>39.049999999999997</c:v>
                </c:pt>
                <c:pt idx="222">
                  <c:v>39.020000000000003</c:v>
                </c:pt>
                <c:pt idx="223">
                  <c:v>38.89</c:v>
                </c:pt>
                <c:pt idx="224">
                  <c:v>38.76</c:v>
                </c:pt>
                <c:pt idx="225">
                  <c:v>38.64</c:v>
                </c:pt>
                <c:pt idx="226">
                  <c:v>38.57</c:v>
                </c:pt>
                <c:pt idx="227">
                  <c:v>38.61</c:v>
                </c:pt>
                <c:pt idx="228">
                  <c:v>38.53</c:v>
                </c:pt>
                <c:pt idx="229">
                  <c:v>38.549999999999997</c:v>
                </c:pt>
                <c:pt idx="230">
                  <c:v>38.33</c:v>
                </c:pt>
                <c:pt idx="231">
                  <c:v>38.770000000000003</c:v>
                </c:pt>
                <c:pt idx="232">
                  <c:v>34.83</c:v>
                </c:pt>
                <c:pt idx="233">
                  <c:v>30.85</c:v>
                </c:pt>
                <c:pt idx="234">
                  <c:v>31.44</c:v>
                </c:pt>
                <c:pt idx="235">
                  <c:v>35.5</c:v>
                </c:pt>
                <c:pt idx="236">
                  <c:v>36.72</c:v>
                </c:pt>
                <c:pt idx="237">
                  <c:v>38.549999999999997</c:v>
                </c:pt>
                <c:pt idx="238">
                  <c:v>39.65</c:v>
                </c:pt>
                <c:pt idx="239">
                  <c:v>40.369999999999997</c:v>
                </c:pt>
                <c:pt idx="240">
                  <c:v>40.43</c:v>
                </c:pt>
                <c:pt idx="241">
                  <c:v>40.700000000000003</c:v>
                </c:pt>
                <c:pt idx="242">
                  <c:v>39.89</c:v>
                </c:pt>
                <c:pt idx="243">
                  <c:v>40.21</c:v>
                </c:pt>
                <c:pt idx="244">
                  <c:v>39.700000000000003</c:v>
                </c:pt>
                <c:pt idx="245">
                  <c:v>39.81</c:v>
                </c:pt>
                <c:pt idx="246">
                  <c:v>39.520000000000003</c:v>
                </c:pt>
                <c:pt idx="247">
                  <c:v>39.04</c:v>
                </c:pt>
                <c:pt idx="248">
                  <c:v>39.11</c:v>
                </c:pt>
                <c:pt idx="249">
                  <c:v>38.42</c:v>
                </c:pt>
                <c:pt idx="250">
                  <c:v>38.01</c:v>
                </c:pt>
                <c:pt idx="251">
                  <c:v>38.54</c:v>
                </c:pt>
                <c:pt idx="252">
                  <c:v>38.83</c:v>
                </c:pt>
                <c:pt idx="253">
                  <c:v>38.520000000000003</c:v>
                </c:pt>
                <c:pt idx="254">
                  <c:v>38.299999999999997</c:v>
                </c:pt>
                <c:pt idx="255">
                  <c:v>38.31</c:v>
                </c:pt>
                <c:pt idx="256">
                  <c:v>38.39</c:v>
                </c:pt>
                <c:pt idx="257">
                  <c:v>38.61</c:v>
                </c:pt>
                <c:pt idx="258">
                  <c:v>38.159999999999997</c:v>
                </c:pt>
                <c:pt idx="259">
                  <c:v>39.96</c:v>
                </c:pt>
                <c:pt idx="260">
                  <c:v>44.79</c:v>
                </c:pt>
                <c:pt idx="261">
                  <c:v>45.44</c:v>
                </c:pt>
                <c:pt idx="262">
                  <c:v>45.82</c:v>
                </c:pt>
                <c:pt idx="263">
                  <c:v>45.94</c:v>
                </c:pt>
                <c:pt idx="264">
                  <c:v>46.01</c:v>
                </c:pt>
                <c:pt idx="265">
                  <c:v>46.64</c:v>
                </c:pt>
                <c:pt idx="266">
                  <c:v>46.89</c:v>
                </c:pt>
                <c:pt idx="267">
                  <c:v>46.95</c:v>
                </c:pt>
                <c:pt idx="268">
                  <c:v>47.29</c:v>
                </c:pt>
                <c:pt idx="269">
                  <c:v>47.86</c:v>
                </c:pt>
                <c:pt idx="270">
                  <c:v>48.45</c:v>
                </c:pt>
                <c:pt idx="271">
                  <c:v>49.27</c:v>
                </c:pt>
                <c:pt idx="272">
                  <c:v>42.91</c:v>
                </c:pt>
                <c:pt idx="273">
                  <c:v>38.590000000000003</c:v>
                </c:pt>
                <c:pt idx="274">
                  <c:v>37.47</c:v>
                </c:pt>
                <c:pt idx="275">
                  <c:v>36.65</c:v>
                </c:pt>
                <c:pt idx="276">
                  <c:v>36.74</c:v>
                </c:pt>
                <c:pt idx="277">
                  <c:v>36.880000000000003</c:v>
                </c:pt>
                <c:pt idx="278">
                  <c:v>36.92</c:v>
                </c:pt>
                <c:pt idx="279">
                  <c:v>36.97</c:v>
                </c:pt>
                <c:pt idx="280">
                  <c:v>36.92</c:v>
                </c:pt>
                <c:pt idx="281">
                  <c:v>36.76</c:v>
                </c:pt>
                <c:pt idx="282">
                  <c:v>36.869999999999997</c:v>
                </c:pt>
                <c:pt idx="283">
                  <c:v>36.979999999999997</c:v>
                </c:pt>
                <c:pt idx="284">
                  <c:v>37.11</c:v>
                </c:pt>
                <c:pt idx="285">
                  <c:v>37.26</c:v>
                </c:pt>
                <c:pt idx="286">
                  <c:v>37.5</c:v>
                </c:pt>
                <c:pt idx="287">
                  <c:v>35.22</c:v>
                </c:pt>
                <c:pt idx="288">
                  <c:v>32.18</c:v>
                </c:pt>
                <c:pt idx="289">
                  <c:v>29.53</c:v>
                </c:pt>
                <c:pt idx="290">
                  <c:v>34.58</c:v>
                </c:pt>
                <c:pt idx="291">
                  <c:v>36.020000000000003</c:v>
                </c:pt>
                <c:pt idx="292">
                  <c:v>36.97</c:v>
                </c:pt>
                <c:pt idx="293">
                  <c:v>38.19</c:v>
                </c:pt>
                <c:pt idx="294">
                  <c:v>39.270000000000003</c:v>
                </c:pt>
                <c:pt idx="295">
                  <c:v>39.369999999999997</c:v>
                </c:pt>
                <c:pt idx="296">
                  <c:v>38.909999999999997</c:v>
                </c:pt>
                <c:pt idx="297">
                  <c:v>38.53</c:v>
                </c:pt>
                <c:pt idx="298">
                  <c:v>38.5</c:v>
                </c:pt>
                <c:pt idx="299">
                  <c:v>38.340000000000003</c:v>
                </c:pt>
                <c:pt idx="300">
                  <c:v>38.22</c:v>
                </c:pt>
                <c:pt idx="301">
                  <c:v>38.43</c:v>
                </c:pt>
                <c:pt idx="302">
                  <c:v>38.520000000000003</c:v>
                </c:pt>
                <c:pt idx="303">
                  <c:v>38.6</c:v>
                </c:pt>
                <c:pt idx="304">
                  <c:v>38.76</c:v>
                </c:pt>
                <c:pt idx="305">
                  <c:v>38.909999999999997</c:v>
                </c:pt>
                <c:pt idx="306">
                  <c:v>38.82</c:v>
                </c:pt>
                <c:pt idx="307">
                  <c:v>39.42</c:v>
                </c:pt>
                <c:pt idx="308">
                  <c:v>39.24</c:v>
                </c:pt>
                <c:pt idx="309">
                  <c:v>39.03</c:v>
                </c:pt>
                <c:pt idx="310">
                  <c:v>38.86</c:v>
                </c:pt>
                <c:pt idx="311">
                  <c:v>39.520000000000003</c:v>
                </c:pt>
                <c:pt idx="312">
                  <c:v>39.229999999999997</c:v>
                </c:pt>
                <c:pt idx="313">
                  <c:v>39.409999999999997</c:v>
                </c:pt>
                <c:pt idx="314">
                  <c:v>39.32</c:v>
                </c:pt>
                <c:pt idx="315">
                  <c:v>39.659999999999997</c:v>
                </c:pt>
                <c:pt idx="316">
                  <c:v>39.47</c:v>
                </c:pt>
                <c:pt idx="317">
                  <c:v>39.24</c:v>
                </c:pt>
                <c:pt idx="318">
                  <c:v>39.380000000000003</c:v>
                </c:pt>
                <c:pt idx="319">
                  <c:v>39.15</c:v>
                </c:pt>
                <c:pt idx="320">
                  <c:v>39.049999999999997</c:v>
                </c:pt>
                <c:pt idx="321">
                  <c:v>39.049999999999997</c:v>
                </c:pt>
                <c:pt idx="322">
                  <c:v>38.96</c:v>
                </c:pt>
                <c:pt idx="323">
                  <c:v>39.04</c:v>
                </c:pt>
                <c:pt idx="324">
                  <c:v>39.200000000000003</c:v>
                </c:pt>
                <c:pt idx="325">
                  <c:v>39.22</c:v>
                </c:pt>
                <c:pt idx="326">
                  <c:v>38.76</c:v>
                </c:pt>
                <c:pt idx="327">
                  <c:v>38.68</c:v>
                </c:pt>
                <c:pt idx="328">
                  <c:v>38.24</c:v>
                </c:pt>
                <c:pt idx="329">
                  <c:v>38.54</c:v>
                </c:pt>
                <c:pt idx="330">
                  <c:v>38.6</c:v>
                </c:pt>
                <c:pt idx="331">
                  <c:v>38.54</c:v>
                </c:pt>
                <c:pt idx="332">
                  <c:v>38.409999999999997</c:v>
                </c:pt>
                <c:pt idx="333">
                  <c:v>38.270000000000003</c:v>
                </c:pt>
                <c:pt idx="334">
                  <c:v>38.200000000000003</c:v>
                </c:pt>
                <c:pt idx="335">
                  <c:v>38.159999999999997</c:v>
                </c:pt>
                <c:pt idx="336">
                  <c:v>38.24</c:v>
                </c:pt>
                <c:pt idx="337">
                  <c:v>37.619999999999997</c:v>
                </c:pt>
                <c:pt idx="338">
                  <c:v>35.76</c:v>
                </c:pt>
                <c:pt idx="339">
                  <c:v>35.56</c:v>
                </c:pt>
                <c:pt idx="340">
                  <c:v>37.229999999999997</c:v>
                </c:pt>
                <c:pt idx="341">
                  <c:v>38.79</c:v>
                </c:pt>
                <c:pt idx="342">
                  <c:v>36.58</c:v>
                </c:pt>
                <c:pt idx="343">
                  <c:v>32.58</c:v>
                </c:pt>
                <c:pt idx="344">
                  <c:v>31.65</c:v>
                </c:pt>
                <c:pt idx="345">
                  <c:v>36.56</c:v>
                </c:pt>
                <c:pt idx="346">
                  <c:v>38.08</c:v>
                </c:pt>
                <c:pt idx="347">
                  <c:v>38.74</c:v>
                </c:pt>
                <c:pt idx="348">
                  <c:v>39.369999999999997</c:v>
                </c:pt>
                <c:pt idx="349">
                  <c:v>40.08</c:v>
                </c:pt>
                <c:pt idx="350">
                  <c:v>40.479999999999997</c:v>
                </c:pt>
                <c:pt idx="351">
                  <c:v>40.44</c:v>
                </c:pt>
                <c:pt idx="352">
                  <c:v>39.950000000000003</c:v>
                </c:pt>
                <c:pt idx="353">
                  <c:v>39.94</c:v>
                </c:pt>
                <c:pt idx="354">
                  <c:v>39.869999999999997</c:v>
                </c:pt>
                <c:pt idx="355">
                  <c:v>39.409999999999997</c:v>
                </c:pt>
                <c:pt idx="356">
                  <c:v>38.49</c:v>
                </c:pt>
                <c:pt idx="357">
                  <c:v>37.85</c:v>
                </c:pt>
                <c:pt idx="358">
                  <c:v>37.85</c:v>
                </c:pt>
                <c:pt idx="359">
                  <c:v>38.340000000000003</c:v>
                </c:pt>
                <c:pt idx="360">
                  <c:v>39.299999999999997</c:v>
                </c:pt>
                <c:pt idx="361">
                  <c:v>38.96</c:v>
                </c:pt>
                <c:pt idx="362">
                  <c:v>38.880000000000003</c:v>
                </c:pt>
                <c:pt idx="363">
                  <c:v>38.97</c:v>
                </c:pt>
                <c:pt idx="364">
                  <c:v>39.340000000000003</c:v>
                </c:pt>
                <c:pt idx="365">
                  <c:v>39.39</c:v>
                </c:pt>
                <c:pt idx="366">
                  <c:v>39.19</c:v>
                </c:pt>
                <c:pt idx="367">
                  <c:v>38.89</c:v>
                </c:pt>
                <c:pt idx="368">
                  <c:v>38.950000000000003</c:v>
                </c:pt>
                <c:pt idx="369">
                  <c:v>38.880000000000003</c:v>
                </c:pt>
                <c:pt idx="370">
                  <c:v>38.770000000000003</c:v>
                </c:pt>
                <c:pt idx="371">
                  <c:v>38.659999999999997</c:v>
                </c:pt>
                <c:pt idx="372">
                  <c:v>38.46</c:v>
                </c:pt>
                <c:pt idx="373">
                  <c:v>36.619999999999997</c:v>
                </c:pt>
                <c:pt idx="374">
                  <c:v>35.090000000000003</c:v>
                </c:pt>
                <c:pt idx="375">
                  <c:v>36.06</c:v>
                </c:pt>
                <c:pt idx="376">
                  <c:v>37.979999999999997</c:v>
                </c:pt>
                <c:pt idx="377">
                  <c:v>39.15</c:v>
                </c:pt>
                <c:pt idx="378">
                  <c:v>39.61</c:v>
                </c:pt>
                <c:pt idx="379">
                  <c:v>39.299999999999997</c:v>
                </c:pt>
                <c:pt idx="380">
                  <c:v>39.380000000000003</c:v>
                </c:pt>
                <c:pt idx="381">
                  <c:v>39.590000000000003</c:v>
                </c:pt>
                <c:pt idx="382">
                  <c:v>39.729999999999997</c:v>
                </c:pt>
                <c:pt idx="383">
                  <c:v>39.44</c:v>
                </c:pt>
                <c:pt idx="384">
                  <c:v>39.11</c:v>
                </c:pt>
                <c:pt idx="385">
                  <c:v>39.22</c:v>
                </c:pt>
                <c:pt idx="386">
                  <c:v>39.200000000000003</c:v>
                </c:pt>
                <c:pt idx="387">
                  <c:v>38.979999999999997</c:v>
                </c:pt>
                <c:pt idx="388">
                  <c:v>38.85</c:v>
                </c:pt>
                <c:pt idx="389">
                  <c:v>38.53</c:v>
                </c:pt>
                <c:pt idx="390">
                  <c:v>38.15</c:v>
                </c:pt>
                <c:pt idx="391">
                  <c:v>38.04</c:v>
                </c:pt>
                <c:pt idx="392">
                  <c:v>38.53</c:v>
                </c:pt>
                <c:pt idx="393">
                  <c:v>38.58</c:v>
                </c:pt>
                <c:pt idx="394">
                  <c:v>38.200000000000003</c:v>
                </c:pt>
                <c:pt idx="395">
                  <c:v>38.24</c:v>
                </c:pt>
                <c:pt idx="396">
                  <c:v>38.43</c:v>
                </c:pt>
                <c:pt idx="397">
                  <c:v>35.03</c:v>
                </c:pt>
                <c:pt idx="398">
                  <c:v>31.28</c:v>
                </c:pt>
                <c:pt idx="399">
                  <c:v>35.450000000000003</c:v>
                </c:pt>
                <c:pt idx="400">
                  <c:v>36.64</c:v>
                </c:pt>
                <c:pt idx="401">
                  <c:v>37.049999999999997</c:v>
                </c:pt>
                <c:pt idx="402">
                  <c:v>38.9</c:v>
                </c:pt>
                <c:pt idx="403">
                  <c:v>41.32</c:v>
                </c:pt>
                <c:pt idx="404">
                  <c:v>41.51</c:v>
                </c:pt>
                <c:pt idx="405">
                  <c:v>41.01</c:v>
                </c:pt>
                <c:pt idx="406">
                  <c:v>40.72</c:v>
                </c:pt>
                <c:pt idx="407">
                  <c:v>40.42</c:v>
                </c:pt>
                <c:pt idx="408">
                  <c:v>40.06</c:v>
                </c:pt>
                <c:pt idx="409">
                  <c:v>40.03</c:v>
                </c:pt>
                <c:pt idx="410">
                  <c:v>40.090000000000003</c:v>
                </c:pt>
                <c:pt idx="411">
                  <c:v>39.97</c:v>
                </c:pt>
                <c:pt idx="412">
                  <c:v>39.78</c:v>
                </c:pt>
                <c:pt idx="413">
                  <c:v>39.61</c:v>
                </c:pt>
                <c:pt idx="414">
                  <c:v>39.35</c:v>
                </c:pt>
                <c:pt idx="415">
                  <c:v>39.18</c:v>
                </c:pt>
                <c:pt idx="416">
                  <c:v>38.97</c:v>
                </c:pt>
                <c:pt idx="417">
                  <c:v>38.97</c:v>
                </c:pt>
                <c:pt idx="418">
                  <c:v>39</c:v>
                </c:pt>
                <c:pt idx="419">
                  <c:v>39.08</c:v>
                </c:pt>
                <c:pt idx="420">
                  <c:v>39.1</c:v>
                </c:pt>
                <c:pt idx="421">
                  <c:v>39.14</c:v>
                </c:pt>
                <c:pt idx="422">
                  <c:v>39.25</c:v>
                </c:pt>
                <c:pt idx="423">
                  <c:v>39.35</c:v>
                </c:pt>
                <c:pt idx="424">
                  <c:v>39.33</c:v>
                </c:pt>
                <c:pt idx="425">
                  <c:v>39.9</c:v>
                </c:pt>
                <c:pt idx="426">
                  <c:v>37.119999999999997</c:v>
                </c:pt>
                <c:pt idx="427">
                  <c:v>36.17</c:v>
                </c:pt>
                <c:pt idx="428">
                  <c:v>37.520000000000003</c:v>
                </c:pt>
                <c:pt idx="429">
                  <c:v>39.19</c:v>
                </c:pt>
                <c:pt idx="430">
                  <c:v>39.630000000000003</c:v>
                </c:pt>
                <c:pt idx="431">
                  <c:v>39.299999999999997</c:v>
                </c:pt>
                <c:pt idx="432">
                  <c:v>39.56</c:v>
                </c:pt>
                <c:pt idx="433">
                  <c:v>39.840000000000003</c:v>
                </c:pt>
                <c:pt idx="434">
                  <c:v>39.799999999999997</c:v>
                </c:pt>
                <c:pt idx="435">
                  <c:v>39.840000000000003</c:v>
                </c:pt>
                <c:pt idx="436">
                  <c:v>40.03</c:v>
                </c:pt>
                <c:pt idx="437">
                  <c:v>40.090000000000003</c:v>
                </c:pt>
                <c:pt idx="438">
                  <c:v>40.049999999999997</c:v>
                </c:pt>
                <c:pt idx="439">
                  <c:v>39.99</c:v>
                </c:pt>
                <c:pt idx="440">
                  <c:v>39.93</c:v>
                </c:pt>
                <c:pt idx="441">
                  <c:v>39.92</c:v>
                </c:pt>
                <c:pt idx="442">
                  <c:v>39.96</c:v>
                </c:pt>
                <c:pt idx="443">
                  <c:v>39.94</c:v>
                </c:pt>
                <c:pt idx="444">
                  <c:v>39.92</c:v>
                </c:pt>
                <c:pt idx="445">
                  <c:v>39.86</c:v>
                </c:pt>
                <c:pt idx="446">
                  <c:v>39.85</c:v>
                </c:pt>
                <c:pt idx="447">
                  <c:v>39.92</c:v>
                </c:pt>
                <c:pt idx="448">
                  <c:v>40.1</c:v>
                </c:pt>
                <c:pt idx="449">
                  <c:v>40.020000000000003</c:v>
                </c:pt>
                <c:pt idx="450">
                  <c:v>41.11</c:v>
                </c:pt>
                <c:pt idx="451">
                  <c:v>37.5</c:v>
                </c:pt>
                <c:pt idx="452">
                  <c:v>34.229999999999997</c:v>
                </c:pt>
                <c:pt idx="453">
                  <c:v>32.65</c:v>
                </c:pt>
                <c:pt idx="454">
                  <c:v>36.65</c:v>
                </c:pt>
                <c:pt idx="455">
                  <c:v>37.99</c:v>
                </c:pt>
                <c:pt idx="456">
                  <c:v>39.299999999999997</c:v>
                </c:pt>
                <c:pt idx="457">
                  <c:v>41.14</c:v>
                </c:pt>
                <c:pt idx="458">
                  <c:v>42.06</c:v>
                </c:pt>
                <c:pt idx="459">
                  <c:v>42.26</c:v>
                </c:pt>
                <c:pt idx="460">
                  <c:v>41.57</c:v>
                </c:pt>
                <c:pt idx="461">
                  <c:v>41.31</c:v>
                </c:pt>
                <c:pt idx="462">
                  <c:v>41.51</c:v>
                </c:pt>
                <c:pt idx="463">
                  <c:v>41.29</c:v>
                </c:pt>
                <c:pt idx="464">
                  <c:v>41.05</c:v>
                </c:pt>
                <c:pt idx="465">
                  <c:v>40.94</c:v>
                </c:pt>
                <c:pt idx="466">
                  <c:v>41.02</c:v>
                </c:pt>
                <c:pt idx="467">
                  <c:v>41.06</c:v>
                </c:pt>
                <c:pt idx="468">
                  <c:v>40.76</c:v>
                </c:pt>
                <c:pt idx="469">
                  <c:v>40.75</c:v>
                </c:pt>
                <c:pt idx="470">
                  <c:v>40.61</c:v>
                </c:pt>
                <c:pt idx="471">
                  <c:v>40.619999999999997</c:v>
                </c:pt>
                <c:pt idx="472">
                  <c:v>40.58</c:v>
                </c:pt>
                <c:pt idx="473">
                  <c:v>40.43</c:v>
                </c:pt>
                <c:pt idx="474">
                  <c:v>40.200000000000003</c:v>
                </c:pt>
                <c:pt idx="475">
                  <c:v>40.08</c:v>
                </c:pt>
                <c:pt idx="476">
                  <c:v>40.119999999999997</c:v>
                </c:pt>
                <c:pt idx="477">
                  <c:v>40.15</c:v>
                </c:pt>
                <c:pt idx="478">
                  <c:v>40.14</c:v>
                </c:pt>
                <c:pt idx="479">
                  <c:v>40.51</c:v>
                </c:pt>
                <c:pt idx="480">
                  <c:v>37.94</c:v>
                </c:pt>
                <c:pt idx="481">
                  <c:v>36.630000000000003</c:v>
                </c:pt>
                <c:pt idx="482">
                  <c:v>38.03</c:v>
                </c:pt>
                <c:pt idx="483">
                  <c:v>39.369999999999997</c:v>
                </c:pt>
                <c:pt idx="484">
                  <c:v>39.35</c:v>
                </c:pt>
                <c:pt idx="485">
                  <c:v>39.71</c:v>
                </c:pt>
                <c:pt idx="486">
                  <c:v>39.74</c:v>
                </c:pt>
                <c:pt idx="487">
                  <c:v>39.75</c:v>
                </c:pt>
                <c:pt idx="488">
                  <c:v>40.42</c:v>
                </c:pt>
                <c:pt idx="489">
                  <c:v>40.58</c:v>
                </c:pt>
                <c:pt idx="490">
                  <c:v>40.64</c:v>
                </c:pt>
                <c:pt idx="491">
                  <c:v>40.72</c:v>
                </c:pt>
                <c:pt idx="492">
                  <c:v>40.869999999999997</c:v>
                </c:pt>
                <c:pt idx="493">
                  <c:v>40.909999999999997</c:v>
                </c:pt>
                <c:pt idx="494">
                  <c:v>40.89</c:v>
                </c:pt>
                <c:pt idx="495">
                  <c:v>40.9</c:v>
                </c:pt>
                <c:pt idx="496">
                  <c:v>40.92</c:v>
                </c:pt>
                <c:pt idx="497">
                  <c:v>41.14</c:v>
                </c:pt>
                <c:pt idx="498">
                  <c:v>41.2</c:v>
                </c:pt>
                <c:pt idx="499">
                  <c:v>41.15</c:v>
                </c:pt>
                <c:pt idx="500">
                  <c:v>41.12</c:v>
                </c:pt>
                <c:pt idx="501">
                  <c:v>41.24</c:v>
                </c:pt>
                <c:pt idx="502">
                  <c:v>41.41</c:v>
                </c:pt>
                <c:pt idx="503">
                  <c:v>43.2</c:v>
                </c:pt>
                <c:pt idx="504">
                  <c:v>39.9</c:v>
                </c:pt>
                <c:pt idx="505">
                  <c:v>37.869999999999997</c:v>
                </c:pt>
                <c:pt idx="506">
                  <c:v>37.22</c:v>
                </c:pt>
                <c:pt idx="507">
                  <c:v>33.82</c:v>
                </c:pt>
                <c:pt idx="508">
                  <c:v>35.590000000000003</c:v>
                </c:pt>
                <c:pt idx="509">
                  <c:v>38.58</c:v>
                </c:pt>
                <c:pt idx="510">
                  <c:v>39.35</c:v>
                </c:pt>
                <c:pt idx="511">
                  <c:v>40.67</c:v>
                </c:pt>
                <c:pt idx="512">
                  <c:v>42.86</c:v>
                </c:pt>
                <c:pt idx="513">
                  <c:v>42.74</c:v>
                </c:pt>
                <c:pt idx="514">
                  <c:v>42.89</c:v>
                </c:pt>
                <c:pt idx="515">
                  <c:v>43.2</c:v>
                </c:pt>
                <c:pt idx="516">
                  <c:v>43.32</c:v>
                </c:pt>
                <c:pt idx="517">
                  <c:v>43.34</c:v>
                </c:pt>
                <c:pt idx="518">
                  <c:v>43.31</c:v>
                </c:pt>
                <c:pt idx="519">
                  <c:v>43.35</c:v>
                </c:pt>
                <c:pt idx="520">
                  <c:v>43.46</c:v>
                </c:pt>
                <c:pt idx="521">
                  <c:v>43.57</c:v>
                </c:pt>
                <c:pt idx="522">
                  <c:v>43.51</c:v>
                </c:pt>
                <c:pt idx="523">
                  <c:v>43.46</c:v>
                </c:pt>
                <c:pt idx="524">
                  <c:v>43.55</c:v>
                </c:pt>
                <c:pt idx="525">
                  <c:v>43.82</c:v>
                </c:pt>
                <c:pt idx="526">
                  <c:v>44</c:v>
                </c:pt>
                <c:pt idx="527">
                  <c:v>44.04</c:v>
                </c:pt>
                <c:pt idx="528">
                  <c:v>43.97</c:v>
                </c:pt>
                <c:pt idx="529">
                  <c:v>43.99</c:v>
                </c:pt>
                <c:pt idx="530">
                  <c:v>44.12</c:v>
                </c:pt>
                <c:pt idx="531">
                  <c:v>44.2</c:v>
                </c:pt>
                <c:pt idx="532">
                  <c:v>44.24</c:v>
                </c:pt>
                <c:pt idx="533">
                  <c:v>43.7</c:v>
                </c:pt>
                <c:pt idx="534">
                  <c:v>40.72</c:v>
                </c:pt>
                <c:pt idx="535">
                  <c:v>39.79</c:v>
                </c:pt>
                <c:pt idx="536">
                  <c:v>40.590000000000003</c:v>
                </c:pt>
                <c:pt idx="537">
                  <c:v>40.630000000000003</c:v>
                </c:pt>
                <c:pt idx="538">
                  <c:v>40.98</c:v>
                </c:pt>
                <c:pt idx="539">
                  <c:v>41.7</c:v>
                </c:pt>
                <c:pt idx="540">
                  <c:v>42.62</c:v>
                </c:pt>
                <c:pt idx="541">
                  <c:v>42.89</c:v>
                </c:pt>
                <c:pt idx="542">
                  <c:v>43.19</c:v>
                </c:pt>
                <c:pt idx="543">
                  <c:v>43.47</c:v>
                </c:pt>
                <c:pt idx="544">
                  <c:v>44.01</c:v>
                </c:pt>
                <c:pt idx="545">
                  <c:v>44.62</c:v>
                </c:pt>
                <c:pt idx="546">
                  <c:v>44.79</c:v>
                </c:pt>
                <c:pt idx="547">
                  <c:v>44.87</c:v>
                </c:pt>
                <c:pt idx="548">
                  <c:v>44.86</c:v>
                </c:pt>
                <c:pt idx="549">
                  <c:v>44.85</c:v>
                </c:pt>
                <c:pt idx="550">
                  <c:v>45</c:v>
                </c:pt>
                <c:pt idx="551">
                  <c:v>45.15</c:v>
                </c:pt>
                <c:pt idx="552">
                  <c:v>45.21</c:v>
                </c:pt>
                <c:pt idx="553">
                  <c:v>45.06</c:v>
                </c:pt>
                <c:pt idx="554">
                  <c:v>46.01</c:v>
                </c:pt>
                <c:pt idx="555">
                  <c:v>44.1</c:v>
                </c:pt>
                <c:pt idx="556">
                  <c:v>40.869999999999997</c:v>
                </c:pt>
                <c:pt idx="557">
                  <c:v>40.869999999999997</c:v>
                </c:pt>
                <c:pt idx="558">
                  <c:v>41.09</c:v>
                </c:pt>
                <c:pt idx="559">
                  <c:v>41.29</c:v>
                </c:pt>
                <c:pt idx="560">
                  <c:v>41.62</c:v>
                </c:pt>
                <c:pt idx="561">
                  <c:v>42.16</c:v>
                </c:pt>
                <c:pt idx="562">
                  <c:v>42.9</c:v>
                </c:pt>
                <c:pt idx="563">
                  <c:v>43.47</c:v>
                </c:pt>
                <c:pt idx="564">
                  <c:v>43.15</c:v>
                </c:pt>
                <c:pt idx="565">
                  <c:v>43.39</c:v>
                </c:pt>
                <c:pt idx="566">
                  <c:v>43.93</c:v>
                </c:pt>
                <c:pt idx="567">
                  <c:v>44.51</c:v>
                </c:pt>
                <c:pt idx="568">
                  <c:v>44.77</c:v>
                </c:pt>
                <c:pt idx="569">
                  <c:v>45.57</c:v>
                </c:pt>
                <c:pt idx="570">
                  <c:v>46.01</c:v>
                </c:pt>
                <c:pt idx="571">
                  <c:v>44.22</c:v>
                </c:pt>
                <c:pt idx="572">
                  <c:v>37.44</c:v>
                </c:pt>
                <c:pt idx="573">
                  <c:v>38.89</c:v>
                </c:pt>
                <c:pt idx="574">
                  <c:v>41.19</c:v>
                </c:pt>
                <c:pt idx="575">
                  <c:v>40.79</c:v>
                </c:pt>
                <c:pt idx="576">
                  <c:v>40.57</c:v>
                </c:pt>
                <c:pt idx="577">
                  <c:v>40.47</c:v>
                </c:pt>
                <c:pt idx="578">
                  <c:v>40.770000000000003</c:v>
                </c:pt>
                <c:pt idx="579">
                  <c:v>40.92</c:v>
                </c:pt>
                <c:pt idx="580">
                  <c:v>40.880000000000003</c:v>
                </c:pt>
                <c:pt idx="581">
                  <c:v>41.16</c:v>
                </c:pt>
                <c:pt idx="582">
                  <c:v>41.26</c:v>
                </c:pt>
                <c:pt idx="583">
                  <c:v>41.28</c:v>
                </c:pt>
                <c:pt idx="584">
                  <c:v>41.45</c:v>
                </c:pt>
                <c:pt idx="585">
                  <c:v>39.17</c:v>
                </c:pt>
                <c:pt idx="586">
                  <c:v>38.36</c:v>
                </c:pt>
                <c:pt idx="587">
                  <c:v>37.880000000000003</c:v>
                </c:pt>
                <c:pt idx="588">
                  <c:v>37.43</c:v>
                </c:pt>
                <c:pt idx="589">
                  <c:v>37.06</c:v>
                </c:pt>
                <c:pt idx="590">
                  <c:v>36.81</c:v>
                </c:pt>
                <c:pt idx="591">
                  <c:v>36.479999999999997</c:v>
                </c:pt>
                <c:pt idx="592">
                  <c:v>36.11</c:v>
                </c:pt>
                <c:pt idx="593">
                  <c:v>35.83</c:v>
                </c:pt>
                <c:pt idx="594">
                  <c:v>35.51</c:v>
                </c:pt>
                <c:pt idx="595">
                  <c:v>35.159999999999997</c:v>
                </c:pt>
                <c:pt idx="596">
                  <c:v>34.86</c:v>
                </c:pt>
                <c:pt idx="597">
                  <c:v>34.49</c:v>
                </c:pt>
                <c:pt idx="598">
                  <c:v>34.25</c:v>
                </c:pt>
                <c:pt idx="599">
                  <c:v>33.96</c:v>
                </c:pt>
                <c:pt idx="600">
                  <c:v>33.659999999999997</c:v>
                </c:pt>
                <c:pt idx="601">
                  <c:v>33.340000000000003</c:v>
                </c:pt>
                <c:pt idx="602">
                  <c:v>33.03</c:v>
                </c:pt>
                <c:pt idx="603">
                  <c:v>32.79</c:v>
                </c:pt>
                <c:pt idx="604">
                  <c:v>32.54</c:v>
                </c:pt>
                <c:pt idx="605">
                  <c:v>32.26</c:v>
                </c:pt>
                <c:pt idx="606">
                  <c:v>32.06</c:v>
                </c:pt>
                <c:pt idx="607">
                  <c:v>31.76</c:v>
                </c:pt>
                <c:pt idx="608">
                  <c:v>31.52</c:v>
                </c:pt>
                <c:pt idx="609">
                  <c:v>31.32</c:v>
                </c:pt>
                <c:pt idx="610">
                  <c:v>31.09</c:v>
                </c:pt>
                <c:pt idx="611">
                  <c:v>30.86</c:v>
                </c:pt>
                <c:pt idx="612">
                  <c:v>30.6</c:v>
                </c:pt>
                <c:pt idx="613">
                  <c:v>30.45</c:v>
                </c:pt>
                <c:pt idx="614">
                  <c:v>30.21</c:v>
                </c:pt>
                <c:pt idx="615">
                  <c:v>30.04</c:v>
                </c:pt>
                <c:pt idx="616">
                  <c:v>29.8</c:v>
                </c:pt>
                <c:pt idx="617">
                  <c:v>29.6</c:v>
                </c:pt>
                <c:pt idx="618">
                  <c:v>29.38</c:v>
                </c:pt>
                <c:pt idx="619">
                  <c:v>29.19</c:v>
                </c:pt>
                <c:pt idx="620">
                  <c:v>29.02</c:v>
                </c:pt>
                <c:pt idx="621">
                  <c:v>28.82</c:v>
                </c:pt>
                <c:pt idx="622">
                  <c:v>28.63</c:v>
                </c:pt>
                <c:pt idx="623">
                  <c:v>28.47</c:v>
                </c:pt>
                <c:pt idx="624">
                  <c:v>28.29</c:v>
                </c:pt>
                <c:pt idx="625">
                  <c:v>28.11</c:v>
                </c:pt>
                <c:pt idx="626">
                  <c:v>27.91</c:v>
                </c:pt>
                <c:pt idx="627">
                  <c:v>27.81</c:v>
                </c:pt>
                <c:pt idx="628">
                  <c:v>27.62</c:v>
                </c:pt>
                <c:pt idx="629">
                  <c:v>27.49</c:v>
                </c:pt>
                <c:pt idx="630">
                  <c:v>27.33</c:v>
                </c:pt>
                <c:pt idx="631">
                  <c:v>27.16</c:v>
                </c:pt>
                <c:pt idx="632">
                  <c:v>26.99</c:v>
                </c:pt>
                <c:pt idx="633">
                  <c:v>26.86</c:v>
                </c:pt>
                <c:pt idx="634">
                  <c:v>26.7</c:v>
                </c:pt>
                <c:pt idx="635">
                  <c:v>26.62</c:v>
                </c:pt>
                <c:pt idx="636">
                  <c:v>26.55</c:v>
                </c:pt>
                <c:pt idx="637">
                  <c:v>26.4</c:v>
                </c:pt>
                <c:pt idx="638">
                  <c:v>26.28</c:v>
                </c:pt>
                <c:pt idx="639">
                  <c:v>26.05</c:v>
                </c:pt>
                <c:pt idx="640">
                  <c:v>25.96</c:v>
                </c:pt>
                <c:pt idx="641">
                  <c:v>25.78</c:v>
                </c:pt>
                <c:pt idx="642">
                  <c:v>25.68</c:v>
                </c:pt>
                <c:pt idx="643">
                  <c:v>25.48</c:v>
                </c:pt>
                <c:pt idx="644">
                  <c:v>25.35</c:v>
                </c:pt>
                <c:pt idx="645">
                  <c:v>25.2</c:v>
                </c:pt>
                <c:pt idx="646">
                  <c:v>25.07</c:v>
                </c:pt>
                <c:pt idx="647">
                  <c:v>24.98</c:v>
                </c:pt>
                <c:pt idx="648">
                  <c:v>24.79</c:v>
                </c:pt>
                <c:pt idx="649">
                  <c:v>24.69</c:v>
                </c:pt>
                <c:pt idx="650">
                  <c:v>24.63</c:v>
                </c:pt>
                <c:pt idx="651">
                  <c:v>24.63</c:v>
                </c:pt>
                <c:pt idx="652">
                  <c:v>29.58</c:v>
                </c:pt>
                <c:pt idx="653">
                  <c:v>37.549999999999997</c:v>
                </c:pt>
                <c:pt idx="654">
                  <c:v>41.88</c:v>
                </c:pt>
                <c:pt idx="655">
                  <c:v>44.44</c:v>
                </c:pt>
                <c:pt idx="656">
                  <c:v>45.96</c:v>
                </c:pt>
                <c:pt idx="657">
                  <c:v>45.93</c:v>
                </c:pt>
                <c:pt idx="658">
                  <c:v>46.71</c:v>
                </c:pt>
                <c:pt idx="659">
                  <c:v>48.06</c:v>
                </c:pt>
                <c:pt idx="660">
                  <c:v>48.46</c:v>
                </c:pt>
                <c:pt idx="661">
                  <c:v>48.76</c:v>
                </c:pt>
                <c:pt idx="662">
                  <c:v>49.56</c:v>
                </c:pt>
                <c:pt idx="663">
                  <c:v>49.78</c:v>
                </c:pt>
                <c:pt idx="664">
                  <c:v>49.77</c:v>
                </c:pt>
                <c:pt idx="665">
                  <c:v>50.17</c:v>
                </c:pt>
                <c:pt idx="666">
                  <c:v>50.29</c:v>
                </c:pt>
                <c:pt idx="667">
                  <c:v>45.59</c:v>
                </c:pt>
                <c:pt idx="668">
                  <c:v>42.48</c:v>
                </c:pt>
                <c:pt idx="669">
                  <c:v>41.5</c:v>
                </c:pt>
                <c:pt idx="670">
                  <c:v>40.119999999999997</c:v>
                </c:pt>
                <c:pt idx="671">
                  <c:v>39.549999999999997</c:v>
                </c:pt>
                <c:pt idx="672">
                  <c:v>39.520000000000003</c:v>
                </c:pt>
                <c:pt idx="673">
                  <c:v>39.72</c:v>
                </c:pt>
                <c:pt idx="674">
                  <c:v>38.869999999999997</c:v>
                </c:pt>
                <c:pt idx="675">
                  <c:v>39.26</c:v>
                </c:pt>
                <c:pt idx="676">
                  <c:v>38.869999999999997</c:v>
                </c:pt>
                <c:pt idx="677">
                  <c:v>37.79</c:v>
                </c:pt>
                <c:pt idx="678">
                  <c:v>35.56</c:v>
                </c:pt>
                <c:pt idx="679">
                  <c:v>34.81</c:v>
                </c:pt>
                <c:pt idx="680">
                  <c:v>34.409999999999997</c:v>
                </c:pt>
                <c:pt idx="681">
                  <c:v>34.15</c:v>
                </c:pt>
                <c:pt idx="682">
                  <c:v>33.950000000000003</c:v>
                </c:pt>
                <c:pt idx="683">
                  <c:v>33.69</c:v>
                </c:pt>
                <c:pt idx="684">
                  <c:v>33.44</c:v>
                </c:pt>
                <c:pt idx="685">
                  <c:v>33.19</c:v>
                </c:pt>
                <c:pt idx="686">
                  <c:v>33</c:v>
                </c:pt>
                <c:pt idx="687">
                  <c:v>32.72</c:v>
                </c:pt>
                <c:pt idx="688">
                  <c:v>32.57</c:v>
                </c:pt>
                <c:pt idx="689">
                  <c:v>32.31</c:v>
                </c:pt>
                <c:pt idx="690">
                  <c:v>32.1</c:v>
                </c:pt>
                <c:pt idx="691">
                  <c:v>31.87</c:v>
                </c:pt>
                <c:pt idx="692">
                  <c:v>31.62</c:v>
                </c:pt>
                <c:pt idx="693">
                  <c:v>31.47</c:v>
                </c:pt>
                <c:pt idx="694">
                  <c:v>31.23</c:v>
                </c:pt>
                <c:pt idx="695">
                  <c:v>31.04</c:v>
                </c:pt>
                <c:pt idx="696">
                  <c:v>30.79</c:v>
                </c:pt>
                <c:pt idx="697">
                  <c:v>30.59</c:v>
                </c:pt>
                <c:pt idx="698">
                  <c:v>30.38</c:v>
                </c:pt>
                <c:pt idx="699">
                  <c:v>30.2</c:v>
                </c:pt>
                <c:pt idx="700">
                  <c:v>30.01</c:v>
                </c:pt>
                <c:pt idx="701">
                  <c:v>29.8</c:v>
                </c:pt>
                <c:pt idx="702">
                  <c:v>29.57</c:v>
                </c:pt>
                <c:pt idx="703">
                  <c:v>29.35</c:v>
                </c:pt>
                <c:pt idx="704">
                  <c:v>29.19</c:v>
                </c:pt>
                <c:pt idx="705">
                  <c:v>29.01</c:v>
                </c:pt>
                <c:pt idx="706">
                  <c:v>28.85</c:v>
                </c:pt>
                <c:pt idx="707">
                  <c:v>28.62</c:v>
                </c:pt>
                <c:pt idx="708">
                  <c:v>28.45</c:v>
                </c:pt>
                <c:pt idx="709">
                  <c:v>28.28</c:v>
                </c:pt>
                <c:pt idx="710">
                  <c:v>28.09</c:v>
                </c:pt>
                <c:pt idx="711">
                  <c:v>27.91</c:v>
                </c:pt>
                <c:pt idx="712">
                  <c:v>27.74</c:v>
                </c:pt>
                <c:pt idx="713">
                  <c:v>27.56</c:v>
                </c:pt>
                <c:pt idx="714">
                  <c:v>27.37</c:v>
                </c:pt>
                <c:pt idx="715">
                  <c:v>27.24</c:v>
                </c:pt>
                <c:pt idx="716">
                  <c:v>27.09</c:v>
                </c:pt>
                <c:pt idx="717">
                  <c:v>26.95</c:v>
                </c:pt>
                <c:pt idx="718">
                  <c:v>26.77</c:v>
                </c:pt>
                <c:pt idx="719">
                  <c:v>26.59</c:v>
                </c:pt>
                <c:pt idx="720">
                  <c:v>26.43</c:v>
                </c:pt>
                <c:pt idx="721">
                  <c:v>26.32</c:v>
                </c:pt>
                <c:pt idx="722">
                  <c:v>26.17</c:v>
                </c:pt>
                <c:pt idx="723">
                  <c:v>26.02</c:v>
                </c:pt>
                <c:pt idx="724">
                  <c:v>25.8</c:v>
                </c:pt>
                <c:pt idx="725">
                  <c:v>25.76</c:v>
                </c:pt>
                <c:pt idx="726">
                  <c:v>25.63</c:v>
                </c:pt>
                <c:pt idx="727">
                  <c:v>25.54</c:v>
                </c:pt>
                <c:pt idx="728">
                  <c:v>25.35</c:v>
                </c:pt>
                <c:pt idx="729">
                  <c:v>25.23</c:v>
                </c:pt>
                <c:pt idx="730">
                  <c:v>25.12</c:v>
                </c:pt>
                <c:pt idx="731">
                  <c:v>24.97</c:v>
                </c:pt>
                <c:pt idx="732">
                  <c:v>24.9</c:v>
                </c:pt>
                <c:pt idx="733">
                  <c:v>24.78</c:v>
                </c:pt>
                <c:pt idx="734">
                  <c:v>24.66</c:v>
                </c:pt>
                <c:pt idx="735">
                  <c:v>24.52</c:v>
                </c:pt>
                <c:pt idx="736">
                  <c:v>24.42</c:v>
                </c:pt>
                <c:pt idx="737">
                  <c:v>24.34</c:v>
                </c:pt>
                <c:pt idx="738">
                  <c:v>24.23</c:v>
                </c:pt>
                <c:pt idx="739">
                  <c:v>24.1</c:v>
                </c:pt>
                <c:pt idx="740">
                  <c:v>24.01</c:v>
                </c:pt>
                <c:pt idx="741">
                  <c:v>23.91</c:v>
                </c:pt>
                <c:pt idx="742">
                  <c:v>23.8</c:v>
                </c:pt>
                <c:pt idx="743">
                  <c:v>23.76</c:v>
                </c:pt>
                <c:pt idx="744">
                  <c:v>23.13</c:v>
                </c:pt>
                <c:pt idx="745">
                  <c:v>22.94</c:v>
                </c:pt>
                <c:pt idx="746">
                  <c:v>22.85</c:v>
                </c:pt>
                <c:pt idx="747">
                  <c:v>22.78</c:v>
                </c:pt>
                <c:pt idx="748">
                  <c:v>22.68</c:v>
                </c:pt>
                <c:pt idx="749">
                  <c:v>22.64</c:v>
                </c:pt>
                <c:pt idx="750">
                  <c:v>22.53</c:v>
                </c:pt>
                <c:pt idx="751">
                  <c:v>22.42</c:v>
                </c:pt>
                <c:pt idx="752">
                  <c:v>22.32</c:v>
                </c:pt>
                <c:pt idx="753">
                  <c:v>22.27</c:v>
                </c:pt>
                <c:pt idx="754">
                  <c:v>22.17</c:v>
                </c:pt>
                <c:pt idx="755">
                  <c:v>22.13</c:v>
                </c:pt>
                <c:pt idx="756">
                  <c:v>22.04</c:v>
                </c:pt>
                <c:pt idx="757">
                  <c:v>21.93</c:v>
                </c:pt>
                <c:pt idx="758">
                  <c:v>21.84</c:v>
                </c:pt>
                <c:pt idx="759">
                  <c:v>21.79</c:v>
                </c:pt>
                <c:pt idx="760">
                  <c:v>21.72</c:v>
                </c:pt>
                <c:pt idx="761">
                  <c:v>21.63</c:v>
                </c:pt>
                <c:pt idx="762">
                  <c:v>21.54</c:v>
                </c:pt>
                <c:pt idx="763">
                  <c:v>21.47</c:v>
                </c:pt>
                <c:pt idx="764">
                  <c:v>21.34</c:v>
                </c:pt>
                <c:pt idx="765">
                  <c:v>21.27</c:v>
                </c:pt>
                <c:pt idx="766">
                  <c:v>21.22</c:v>
                </c:pt>
                <c:pt idx="767">
                  <c:v>21.19</c:v>
                </c:pt>
                <c:pt idx="768">
                  <c:v>21.09</c:v>
                </c:pt>
                <c:pt idx="769">
                  <c:v>20.95</c:v>
                </c:pt>
                <c:pt idx="770">
                  <c:v>20.9</c:v>
                </c:pt>
                <c:pt idx="771">
                  <c:v>20.9</c:v>
                </c:pt>
                <c:pt idx="772">
                  <c:v>20.82</c:v>
                </c:pt>
                <c:pt idx="773">
                  <c:v>20.77</c:v>
                </c:pt>
                <c:pt idx="774">
                  <c:v>20.65</c:v>
                </c:pt>
                <c:pt idx="775">
                  <c:v>20.58</c:v>
                </c:pt>
                <c:pt idx="776">
                  <c:v>20.51</c:v>
                </c:pt>
                <c:pt idx="777">
                  <c:v>20.440000000000001</c:v>
                </c:pt>
                <c:pt idx="778">
                  <c:v>20.43</c:v>
                </c:pt>
                <c:pt idx="779">
                  <c:v>20.350000000000001</c:v>
                </c:pt>
                <c:pt idx="780">
                  <c:v>20.23</c:v>
                </c:pt>
                <c:pt idx="781">
                  <c:v>20.18</c:v>
                </c:pt>
                <c:pt idx="782">
                  <c:v>20.14</c:v>
                </c:pt>
                <c:pt idx="783">
                  <c:v>20.079999999999998</c:v>
                </c:pt>
                <c:pt idx="784">
                  <c:v>20.02</c:v>
                </c:pt>
                <c:pt idx="785">
                  <c:v>19.93</c:v>
                </c:pt>
                <c:pt idx="786">
                  <c:v>19.829999999999998</c:v>
                </c:pt>
                <c:pt idx="787">
                  <c:v>19.78</c:v>
                </c:pt>
                <c:pt idx="788">
                  <c:v>19.79</c:v>
                </c:pt>
                <c:pt idx="789">
                  <c:v>19.739999999999998</c:v>
                </c:pt>
                <c:pt idx="790">
                  <c:v>19.66</c:v>
                </c:pt>
                <c:pt idx="791">
                  <c:v>19.600000000000001</c:v>
                </c:pt>
                <c:pt idx="792">
                  <c:v>19.5</c:v>
                </c:pt>
                <c:pt idx="793">
                  <c:v>19.46</c:v>
                </c:pt>
                <c:pt idx="794">
                  <c:v>19.399999999999999</c:v>
                </c:pt>
                <c:pt idx="795">
                  <c:v>19.37</c:v>
                </c:pt>
                <c:pt idx="796">
                  <c:v>19.309999999999999</c:v>
                </c:pt>
                <c:pt idx="797">
                  <c:v>19.23</c:v>
                </c:pt>
                <c:pt idx="798">
                  <c:v>19.149999999999999</c:v>
                </c:pt>
                <c:pt idx="799">
                  <c:v>19.13</c:v>
                </c:pt>
                <c:pt idx="800">
                  <c:v>19.100000000000001</c:v>
                </c:pt>
                <c:pt idx="801">
                  <c:v>19.010000000000002</c:v>
                </c:pt>
                <c:pt idx="802">
                  <c:v>18.98</c:v>
                </c:pt>
                <c:pt idx="803">
                  <c:v>18.920000000000002</c:v>
                </c:pt>
                <c:pt idx="804">
                  <c:v>18.86</c:v>
                </c:pt>
                <c:pt idx="805">
                  <c:v>18.8</c:v>
                </c:pt>
                <c:pt idx="806">
                  <c:v>18.82</c:v>
                </c:pt>
                <c:pt idx="807">
                  <c:v>18.75</c:v>
                </c:pt>
                <c:pt idx="808">
                  <c:v>18.66</c:v>
                </c:pt>
                <c:pt idx="809">
                  <c:v>18.59</c:v>
                </c:pt>
                <c:pt idx="810">
                  <c:v>18.53</c:v>
                </c:pt>
                <c:pt idx="811">
                  <c:v>18.54</c:v>
                </c:pt>
                <c:pt idx="812">
                  <c:v>18.48</c:v>
                </c:pt>
                <c:pt idx="813">
                  <c:v>18.399999999999999</c:v>
                </c:pt>
                <c:pt idx="814">
                  <c:v>18.34</c:v>
                </c:pt>
                <c:pt idx="815">
                  <c:v>18.3</c:v>
                </c:pt>
                <c:pt idx="816">
                  <c:v>18.28</c:v>
                </c:pt>
                <c:pt idx="817">
                  <c:v>18.25</c:v>
                </c:pt>
                <c:pt idx="818">
                  <c:v>18.25</c:v>
                </c:pt>
                <c:pt idx="819">
                  <c:v>18.16</c:v>
                </c:pt>
                <c:pt idx="820">
                  <c:v>18.13</c:v>
                </c:pt>
                <c:pt idx="821">
                  <c:v>18.079999999999998</c:v>
                </c:pt>
                <c:pt idx="822">
                  <c:v>18.07</c:v>
                </c:pt>
                <c:pt idx="823">
                  <c:v>18.010000000000002</c:v>
                </c:pt>
                <c:pt idx="824">
                  <c:v>17.98</c:v>
                </c:pt>
                <c:pt idx="825">
                  <c:v>17.920000000000002</c:v>
                </c:pt>
                <c:pt idx="826">
                  <c:v>17.829999999999998</c:v>
                </c:pt>
                <c:pt idx="827">
                  <c:v>17.84</c:v>
                </c:pt>
                <c:pt idx="828">
                  <c:v>17.82</c:v>
                </c:pt>
                <c:pt idx="829">
                  <c:v>17.73</c:v>
                </c:pt>
                <c:pt idx="830">
                  <c:v>17.68</c:v>
                </c:pt>
                <c:pt idx="831">
                  <c:v>17.670000000000002</c:v>
                </c:pt>
                <c:pt idx="832">
                  <c:v>17.62</c:v>
                </c:pt>
                <c:pt idx="833">
                  <c:v>17.62</c:v>
                </c:pt>
                <c:pt idx="834">
                  <c:v>17.57</c:v>
                </c:pt>
                <c:pt idx="835">
                  <c:v>17.510000000000002</c:v>
                </c:pt>
                <c:pt idx="836">
                  <c:v>17.440000000000001</c:v>
                </c:pt>
                <c:pt idx="837">
                  <c:v>17.43</c:v>
                </c:pt>
                <c:pt idx="838">
                  <c:v>17.440000000000001</c:v>
                </c:pt>
                <c:pt idx="839">
                  <c:v>17.39</c:v>
                </c:pt>
                <c:pt idx="840">
                  <c:v>17.38</c:v>
                </c:pt>
                <c:pt idx="841">
                  <c:v>17.27</c:v>
                </c:pt>
                <c:pt idx="842">
                  <c:v>17.25</c:v>
                </c:pt>
                <c:pt idx="843">
                  <c:v>17.21</c:v>
                </c:pt>
                <c:pt idx="844">
                  <c:v>17.190000000000001</c:v>
                </c:pt>
                <c:pt idx="845">
                  <c:v>17.2</c:v>
                </c:pt>
                <c:pt idx="846">
                  <c:v>17.13</c:v>
                </c:pt>
                <c:pt idx="847">
                  <c:v>17.09</c:v>
                </c:pt>
                <c:pt idx="848">
                  <c:v>17.03</c:v>
                </c:pt>
                <c:pt idx="849">
                  <c:v>17.03</c:v>
                </c:pt>
                <c:pt idx="850">
                  <c:v>17.02</c:v>
                </c:pt>
                <c:pt idx="851">
                  <c:v>16.98</c:v>
                </c:pt>
                <c:pt idx="852">
                  <c:v>16.89</c:v>
                </c:pt>
                <c:pt idx="853">
                  <c:v>16.87</c:v>
                </c:pt>
                <c:pt idx="854">
                  <c:v>16.82</c:v>
                </c:pt>
                <c:pt idx="855">
                  <c:v>16.809999999999999</c:v>
                </c:pt>
                <c:pt idx="856">
                  <c:v>16.8</c:v>
                </c:pt>
                <c:pt idx="857">
                  <c:v>16.77</c:v>
                </c:pt>
                <c:pt idx="858">
                  <c:v>16.75</c:v>
                </c:pt>
                <c:pt idx="859">
                  <c:v>16.66</c:v>
                </c:pt>
                <c:pt idx="860">
                  <c:v>16.670000000000002</c:v>
                </c:pt>
                <c:pt idx="861">
                  <c:v>16.62</c:v>
                </c:pt>
                <c:pt idx="862">
                  <c:v>16.61</c:v>
                </c:pt>
                <c:pt idx="863">
                  <c:v>16.59</c:v>
                </c:pt>
                <c:pt idx="864">
                  <c:v>16.5</c:v>
                </c:pt>
                <c:pt idx="865">
                  <c:v>16.510000000000002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CB-4300-86D2-2EA2496063A2}"/>
            </c:ext>
          </c:extLst>
        </c:ser>
        <c:ser>
          <c:idx val="2"/>
          <c:order val="2"/>
          <c:tx>
            <c:v>Vratná do TČ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Vše!$K$4:$K$1443</c:f>
              <c:numCache>
                <c:formatCode>General</c:formatCode>
                <c:ptCount val="1440"/>
                <c:pt idx="0">
                  <c:v>35.5</c:v>
                </c:pt>
                <c:pt idx="1">
                  <c:v>35.409999999999997</c:v>
                </c:pt>
                <c:pt idx="2">
                  <c:v>35.29</c:v>
                </c:pt>
                <c:pt idx="3">
                  <c:v>35.26</c:v>
                </c:pt>
                <c:pt idx="4">
                  <c:v>35.19</c:v>
                </c:pt>
                <c:pt idx="5">
                  <c:v>35.07</c:v>
                </c:pt>
                <c:pt idx="6">
                  <c:v>35</c:v>
                </c:pt>
                <c:pt idx="7">
                  <c:v>34.909999999999997</c:v>
                </c:pt>
                <c:pt idx="8">
                  <c:v>34.82</c:v>
                </c:pt>
                <c:pt idx="9">
                  <c:v>34.71</c:v>
                </c:pt>
                <c:pt idx="10">
                  <c:v>34.630000000000003</c:v>
                </c:pt>
                <c:pt idx="11">
                  <c:v>34.57</c:v>
                </c:pt>
                <c:pt idx="12">
                  <c:v>34.46</c:v>
                </c:pt>
                <c:pt idx="13">
                  <c:v>34.380000000000003</c:v>
                </c:pt>
                <c:pt idx="14">
                  <c:v>34.28</c:v>
                </c:pt>
                <c:pt idx="15">
                  <c:v>34.200000000000003</c:v>
                </c:pt>
                <c:pt idx="16">
                  <c:v>34.14</c:v>
                </c:pt>
                <c:pt idx="17">
                  <c:v>34</c:v>
                </c:pt>
                <c:pt idx="18">
                  <c:v>33.94</c:v>
                </c:pt>
                <c:pt idx="19">
                  <c:v>33.85</c:v>
                </c:pt>
                <c:pt idx="20">
                  <c:v>33.729999999999997</c:v>
                </c:pt>
                <c:pt idx="21">
                  <c:v>33.67</c:v>
                </c:pt>
                <c:pt idx="22">
                  <c:v>33.57</c:v>
                </c:pt>
                <c:pt idx="23">
                  <c:v>33.549999999999997</c:v>
                </c:pt>
                <c:pt idx="24">
                  <c:v>33.47</c:v>
                </c:pt>
                <c:pt idx="25">
                  <c:v>33.409999999999997</c:v>
                </c:pt>
                <c:pt idx="26">
                  <c:v>33.340000000000003</c:v>
                </c:pt>
                <c:pt idx="27">
                  <c:v>33.32</c:v>
                </c:pt>
                <c:pt idx="28">
                  <c:v>33.28</c:v>
                </c:pt>
                <c:pt idx="29">
                  <c:v>33.19</c:v>
                </c:pt>
                <c:pt idx="30">
                  <c:v>33.18</c:v>
                </c:pt>
                <c:pt idx="31">
                  <c:v>33.1</c:v>
                </c:pt>
                <c:pt idx="32">
                  <c:v>33.020000000000003</c:v>
                </c:pt>
                <c:pt idx="33">
                  <c:v>32.979999999999997</c:v>
                </c:pt>
                <c:pt idx="34">
                  <c:v>32.89</c:v>
                </c:pt>
                <c:pt idx="35">
                  <c:v>32.85</c:v>
                </c:pt>
                <c:pt idx="36">
                  <c:v>32.799999999999997</c:v>
                </c:pt>
                <c:pt idx="37">
                  <c:v>32.729999999999997</c:v>
                </c:pt>
                <c:pt idx="38">
                  <c:v>32.68</c:v>
                </c:pt>
                <c:pt idx="39">
                  <c:v>32.630000000000003</c:v>
                </c:pt>
                <c:pt idx="40">
                  <c:v>32.6</c:v>
                </c:pt>
                <c:pt idx="41">
                  <c:v>32.49</c:v>
                </c:pt>
                <c:pt idx="42">
                  <c:v>32.520000000000003</c:v>
                </c:pt>
                <c:pt idx="43">
                  <c:v>32.42</c:v>
                </c:pt>
                <c:pt idx="44">
                  <c:v>32.340000000000003</c:v>
                </c:pt>
                <c:pt idx="45">
                  <c:v>32.25</c:v>
                </c:pt>
                <c:pt idx="46">
                  <c:v>32.19</c:v>
                </c:pt>
                <c:pt idx="47">
                  <c:v>32.090000000000003</c:v>
                </c:pt>
                <c:pt idx="48">
                  <c:v>32.03</c:v>
                </c:pt>
                <c:pt idx="49">
                  <c:v>32</c:v>
                </c:pt>
                <c:pt idx="50">
                  <c:v>31.89</c:v>
                </c:pt>
                <c:pt idx="51">
                  <c:v>31.84</c:v>
                </c:pt>
                <c:pt idx="52">
                  <c:v>31.71</c:v>
                </c:pt>
                <c:pt idx="53">
                  <c:v>31.65</c:v>
                </c:pt>
                <c:pt idx="54">
                  <c:v>31.58</c:v>
                </c:pt>
                <c:pt idx="55">
                  <c:v>32.119999999999997</c:v>
                </c:pt>
                <c:pt idx="56">
                  <c:v>32.200000000000003</c:v>
                </c:pt>
                <c:pt idx="57">
                  <c:v>32.200000000000003</c:v>
                </c:pt>
                <c:pt idx="58">
                  <c:v>31.87</c:v>
                </c:pt>
                <c:pt idx="59">
                  <c:v>31.58</c:v>
                </c:pt>
                <c:pt idx="60">
                  <c:v>31.37</c:v>
                </c:pt>
                <c:pt idx="61">
                  <c:v>31.22</c:v>
                </c:pt>
                <c:pt idx="62">
                  <c:v>31.1</c:v>
                </c:pt>
                <c:pt idx="63">
                  <c:v>31.07</c:v>
                </c:pt>
                <c:pt idx="64">
                  <c:v>31.09</c:v>
                </c:pt>
                <c:pt idx="65">
                  <c:v>31.14</c:v>
                </c:pt>
                <c:pt idx="66">
                  <c:v>31.24</c:v>
                </c:pt>
                <c:pt idx="67">
                  <c:v>31.37</c:v>
                </c:pt>
                <c:pt idx="68">
                  <c:v>31.95</c:v>
                </c:pt>
                <c:pt idx="69">
                  <c:v>32.549999999999997</c:v>
                </c:pt>
                <c:pt idx="70">
                  <c:v>32.72</c:v>
                </c:pt>
                <c:pt idx="71">
                  <c:v>33.08</c:v>
                </c:pt>
                <c:pt idx="72">
                  <c:v>33.35</c:v>
                </c:pt>
                <c:pt idx="73">
                  <c:v>33.18</c:v>
                </c:pt>
                <c:pt idx="74">
                  <c:v>32.93</c:v>
                </c:pt>
                <c:pt idx="75">
                  <c:v>32.81</c:v>
                </c:pt>
                <c:pt idx="76">
                  <c:v>32.64</c:v>
                </c:pt>
                <c:pt idx="77">
                  <c:v>32.4</c:v>
                </c:pt>
                <c:pt idx="78">
                  <c:v>32.29</c:v>
                </c:pt>
                <c:pt idx="79">
                  <c:v>32.28</c:v>
                </c:pt>
                <c:pt idx="80">
                  <c:v>32.26</c:v>
                </c:pt>
                <c:pt idx="81">
                  <c:v>32.270000000000003</c:v>
                </c:pt>
                <c:pt idx="82">
                  <c:v>32.22</c:v>
                </c:pt>
                <c:pt idx="83">
                  <c:v>32.29</c:v>
                </c:pt>
                <c:pt idx="84">
                  <c:v>32.24</c:v>
                </c:pt>
                <c:pt idx="85">
                  <c:v>32.340000000000003</c:v>
                </c:pt>
                <c:pt idx="86">
                  <c:v>32.36</c:v>
                </c:pt>
                <c:pt idx="87">
                  <c:v>32.33</c:v>
                </c:pt>
                <c:pt idx="88">
                  <c:v>32.39</c:v>
                </c:pt>
                <c:pt idx="89">
                  <c:v>32.39</c:v>
                </c:pt>
                <c:pt idx="90">
                  <c:v>32.47</c:v>
                </c:pt>
                <c:pt idx="91">
                  <c:v>32.46</c:v>
                </c:pt>
                <c:pt idx="92">
                  <c:v>32.5</c:v>
                </c:pt>
                <c:pt idx="93">
                  <c:v>32.549999999999997</c:v>
                </c:pt>
                <c:pt idx="94">
                  <c:v>32.549999999999997</c:v>
                </c:pt>
                <c:pt idx="95">
                  <c:v>32.619999999999997</c:v>
                </c:pt>
                <c:pt idx="96">
                  <c:v>32.69</c:v>
                </c:pt>
                <c:pt idx="97">
                  <c:v>32.68</c:v>
                </c:pt>
                <c:pt idx="98">
                  <c:v>32.71</c:v>
                </c:pt>
                <c:pt idx="99">
                  <c:v>32.79</c:v>
                </c:pt>
                <c:pt idx="100">
                  <c:v>32.79</c:v>
                </c:pt>
                <c:pt idx="101">
                  <c:v>32.83</c:v>
                </c:pt>
                <c:pt idx="102">
                  <c:v>32.869999999999997</c:v>
                </c:pt>
                <c:pt idx="103">
                  <c:v>32.909999999999997</c:v>
                </c:pt>
                <c:pt idx="104">
                  <c:v>32.96</c:v>
                </c:pt>
                <c:pt idx="105">
                  <c:v>33.07</c:v>
                </c:pt>
                <c:pt idx="106">
                  <c:v>33.21</c:v>
                </c:pt>
                <c:pt idx="107">
                  <c:v>33.4</c:v>
                </c:pt>
                <c:pt idx="108">
                  <c:v>33.65</c:v>
                </c:pt>
                <c:pt idx="109">
                  <c:v>33.78</c:v>
                </c:pt>
                <c:pt idx="110">
                  <c:v>33.99</c:v>
                </c:pt>
                <c:pt idx="111">
                  <c:v>34.17</c:v>
                </c:pt>
                <c:pt idx="112">
                  <c:v>34.25</c:v>
                </c:pt>
                <c:pt idx="113">
                  <c:v>34.33</c:v>
                </c:pt>
                <c:pt idx="114">
                  <c:v>34.380000000000003</c:v>
                </c:pt>
                <c:pt idx="115">
                  <c:v>34.369999999999997</c:v>
                </c:pt>
                <c:pt idx="116">
                  <c:v>34.25</c:v>
                </c:pt>
                <c:pt idx="117">
                  <c:v>34.17</c:v>
                </c:pt>
                <c:pt idx="118">
                  <c:v>34.08</c:v>
                </c:pt>
                <c:pt idx="119">
                  <c:v>33.96</c:v>
                </c:pt>
                <c:pt idx="120">
                  <c:v>33.85</c:v>
                </c:pt>
                <c:pt idx="121">
                  <c:v>33.74</c:v>
                </c:pt>
                <c:pt idx="122">
                  <c:v>33.619999999999997</c:v>
                </c:pt>
                <c:pt idx="123">
                  <c:v>34.64</c:v>
                </c:pt>
                <c:pt idx="124">
                  <c:v>35.39</c:v>
                </c:pt>
                <c:pt idx="125">
                  <c:v>36.15</c:v>
                </c:pt>
                <c:pt idx="126">
                  <c:v>36.71</c:v>
                </c:pt>
                <c:pt idx="127">
                  <c:v>36.549999999999997</c:v>
                </c:pt>
                <c:pt idx="128">
                  <c:v>36.5</c:v>
                </c:pt>
                <c:pt idx="129">
                  <c:v>36.270000000000003</c:v>
                </c:pt>
                <c:pt idx="130">
                  <c:v>35.909999999999997</c:v>
                </c:pt>
                <c:pt idx="131">
                  <c:v>35.51</c:v>
                </c:pt>
                <c:pt idx="132">
                  <c:v>35.17</c:v>
                </c:pt>
                <c:pt idx="133">
                  <c:v>34.979999999999997</c:v>
                </c:pt>
                <c:pt idx="134">
                  <c:v>34.700000000000003</c:v>
                </c:pt>
                <c:pt idx="135">
                  <c:v>34.44</c:v>
                </c:pt>
                <c:pt idx="136">
                  <c:v>34.29</c:v>
                </c:pt>
                <c:pt idx="137">
                  <c:v>34.19</c:v>
                </c:pt>
                <c:pt idx="138">
                  <c:v>34.049999999999997</c:v>
                </c:pt>
                <c:pt idx="139">
                  <c:v>33.909999999999997</c:v>
                </c:pt>
                <c:pt idx="140">
                  <c:v>33.840000000000003</c:v>
                </c:pt>
                <c:pt idx="141">
                  <c:v>33.68</c:v>
                </c:pt>
                <c:pt idx="142">
                  <c:v>33.69</c:v>
                </c:pt>
                <c:pt idx="143">
                  <c:v>33.630000000000003</c:v>
                </c:pt>
                <c:pt idx="144">
                  <c:v>33.57</c:v>
                </c:pt>
                <c:pt idx="145">
                  <c:v>33.56</c:v>
                </c:pt>
                <c:pt idx="146">
                  <c:v>33.53</c:v>
                </c:pt>
                <c:pt idx="147">
                  <c:v>33.549999999999997</c:v>
                </c:pt>
                <c:pt idx="148">
                  <c:v>33.51</c:v>
                </c:pt>
                <c:pt idx="149">
                  <c:v>33.5</c:v>
                </c:pt>
                <c:pt idx="150">
                  <c:v>33.47</c:v>
                </c:pt>
                <c:pt idx="151">
                  <c:v>33.47</c:v>
                </c:pt>
                <c:pt idx="152">
                  <c:v>33.46</c:v>
                </c:pt>
                <c:pt idx="153">
                  <c:v>33.51</c:v>
                </c:pt>
                <c:pt idx="154">
                  <c:v>33.520000000000003</c:v>
                </c:pt>
                <c:pt idx="155">
                  <c:v>33.520000000000003</c:v>
                </c:pt>
                <c:pt idx="156">
                  <c:v>33.56</c:v>
                </c:pt>
                <c:pt idx="157">
                  <c:v>33.590000000000003</c:v>
                </c:pt>
                <c:pt idx="158">
                  <c:v>33.56</c:v>
                </c:pt>
                <c:pt idx="159">
                  <c:v>33.630000000000003</c:v>
                </c:pt>
                <c:pt idx="160">
                  <c:v>33.64</c:v>
                </c:pt>
                <c:pt idx="161">
                  <c:v>33.619999999999997</c:v>
                </c:pt>
                <c:pt idx="162">
                  <c:v>33.61</c:v>
                </c:pt>
                <c:pt idx="163">
                  <c:v>33.619999999999997</c:v>
                </c:pt>
                <c:pt idx="164">
                  <c:v>33.61</c:v>
                </c:pt>
                <c:pt idx="165">
                  <c:v>33.64</c:v>
                </c:pt>
                <c:pt idx="166">
                  <c:v>33.659999999999997</c:v>
                </c:pt>
                <c:pt idx="167">
                  <c:v>33.65</c:v>
                </c:pt>
                <c:pt idx="168">
                  <c:v>33.630000000000003</c:v>
                </c:pt>
                <c:pt idx="169">
                  <c:v>33.659999999999997</c:v>
                </c:pt>
                <c:pt idx="170">
                  <c:v>33.65</c:v>
                </c:pt>
                <c:pt idx="171">
                  <c:v>33.71</c:v>
                </c:pt>
                <c:pt idx="172">
                  <c:v>33.71</c:v>
                </c:pt>
                <c:pt idx="173">
                  <c:v>33.68</c:v>
                </c:pt>
                <c:pt idx="174">
                  <c:v>33.71</c:v>
                </c:pt>
                <c:pt idx="175">
                  <c:v>33.71</c:v>
                </c:pt>
                <c:pt idx="176">
                  <c:v>33.82</c:v>
                </c:pt>
                <c:pt idx="177">
                  <c:v>34.43</c:v>
                </c:pt>
                <c:pt idx="178">
                  <c:v>35.409999999999997</c:v>
                </c:pt>
                <c:pt idx="179">
                  <c:v>36.090000000000003</c:v>
                </c:pt>
                <c:pt idx="180">
                  <c:v>36.46</c:v>
                </c:pt>
                <c:pt idx="181">
                  <c:v>36.619999999999997</c:v>
                </c:pt>
                <c:pt idx="182">
                  <c:v>36.6</c:v>
                </c:pt>
                <c:pt idx="183">
                  <c:v>36.33</c:v>
                </c:pt>
                <c:pt idx="184">
                  <c:v>36.21</c:v>
                </c:pt>
                <c:pt idx="185">
                  <c:v>36</c:v>
                </c:pt>
                <c:pt idx="186">
                  <c:v>35.56</c:v>
                </c:pt>
                <c:pt idx="187">
                  <c:v>35.28</c:v>
                </c:pt>
                <c:pt idx="188">
                  <c:v>35.130000000000003</c:v>
                </c:pt>
                <c:pt idx="189">
                  <c:v>34.880000000000003</c:v>
                </c:pt>
                <c:pt idx="190">
                  <c:v>34.64</c:v>
                </c:pt>
                <c:pt idx="191">
                  <c:v>34.46</c:v>
                </c:pt>
                <c:pt idx="192">
                  <c:v>34.369999999999997</c:v>
                </c:pt>
                <c:pt idx="193">
                  <c:v>34.299999999999997</c:v>
                </c:pt>
                <c:pt idx="194">
                  <c:v>34.229999999999997</c:v>
                </c:pt>
                <c:pt idx="195">
                  <c:v>34.119999999999997</c:v>
                </c:pt>
                <c:pt idx="196">
                  <c:v>33.99</c:v>
                </c:pt>
                <c:pt idx="197">
                  <c:v>33.96</c:v>
                </c:pt>
                <c:pt idx="198">
                  <c:v>33.950000000000003</c:v>
                </c:pt>
                <c:pt idx="199">
                  <c:v>33.9</c:v>
                </c:pt>
                <c:pt idx="200">
                  <c:v>33.83</c:v>
                </c:pt>
                <c:pt idx="201">
                  <c:v>33.81</c:v>
                </c:pt>
                <c:pt idx="202">
                  <c:v>33.799999999999997</c:v>
                </c:pt>
                <c:pt idx="203">
                  <c:v>33.79</c:v>
                </c:pt>
                <c:pt idx="204">
                  <c:v>33.75</c:v>
                </c:pt>
                <c:pt idx="205">
                  <c:v>33.729999999999997</c:v>
                </c:pt>
                <c:pt idx="206">
                  <c:v>33.78</c:v>
                </c:pt>
                <c:pt idx="207">
                  <c:v>33.78</c:v>
                </c:pt>
                <c:pt idx="208">
                  <c:v>33.74</c:v>
                </c:pt>
                <c:pt idx="209">
                  <c:v>33.729999999999997</c:v>
                </c:pt>
                <c:pt idx="210">
                  <c:v>33.729999999999997</c:v>
                </c:pt>
                <c:pt idx="211">
                  <c:v>33.71</c:v>
                </c:pt>
                <c:pt idx="212">
                  <c:v>33.74</c:v>
                </c:pt>
                <c:pt idx="213">
                  <c:v>33.700000000000003</c:v>
                </c:pt>
                <c:pt idx="214">
                  <c:v>33.67</c:v>
                </c:pt>
                <c:pt idx="215">
                  <c:v>33.68</c:v>
                </c:pt>
                <c:pt idx="216">
                  <c:v>33.72</c:v>
                </c:pt>
                <c:pt idx="217">
                  <c:v>33.74</c:v>
                </c:pt>
                <c:pt idx="218">
                  <c:v>33.69</c:v>
                </c:pt>
                <c:pt idx="219">
                  <c:v>33.71</c:v>
                </c:pt>
                <c:pt idx="220">
                  <c:v>33.71</c:v>
                </c:pt>
                <c:pt idx="221">
                  <c:v>33.659999999999997</c:v>
                </c:pt>
                <c:pt idx="222">
                  <c:v>33.69</c:v>
                </c:pt>
                <c:pt idx="223">
                  <c:v>33.659999999999997</c:v>
                </c:pt>
                <c:pt idx="224">
                  <c:v>33.64</c:v>
                </c:pt>
                <c:pt idx="225">
                  <c:v>33.630000000000003</c:v>
                </c:pt>
                <c:pt idx="226">
                  <c:v>33.61</c:v>
                </c:pt>
                <c:pt idx="227">
                  <c:v>33.590000000000003</c:v>
                </c:pt>
                <c:pt idx="228">
                  <c:v>33.42</c:v>
                </c:pt>
                <c:pt idx="229">
                  <c:v>33.479999999999997</c:v>
                </c:pt>
                <c:pt idx="230">
                  <c:v>33.22</c:v>
                </c:pt>
                <c:pt idx="231">
                  <c:v>33.1</c:v>
                </c:pt>
                <c:pt idx="232">
                  <c:v>33.18</c:v>
                </c:pt>
                <c:pt idx="233">
                  <c:v>33.590000000000003</c:v>
                </c:pt>
                <c:pt idx="234">
                  <c:v>34.130000000000003</c:v>
                </c:pt>
                <c:pt idx="235">
                  <c:v>35.01</c:v>
                </c:pt>
                <c:pt idx="236">
                  <c:v>35.26</c:v>
                </c:pt>
                <c:pt idx="237">
                  <c:v>35.15</c:v>
                </c:pt>
                <c:pt idx="238">
                  <c:v>35.119999999999997</c:v>
                </c:pt>
                <c:pt idx="239">
                  <c:v>34.81</c:v>
                </c:pt>
                <c:pt idx="240">
                  <c:v>34.61</c:v>
                </c:pt>
                <c:pt idx="241">
                  <c:v>34.270000000000003</c:v>
                </c:pt>
                <c:pt idx="242">
                  <c:v>34.159999999999997</c:v>
                </c:pt>
                <c:pt idx="243">
                  <c:v>34.049999999999997</c:v>
                </c:pt>
                <c:pt idx="244">
                  <c:v>33.950000000000003</c:v>
                </c:pt>
                <c:pt idx="245">
                  <c:v>33.85</c:v>
                </c:pt>
                <c:pt idx="246">
                  <c:v>33.69</c:v>
                </c:pt>
                <c:pt idx="247">
                  <c:v>33.68</c:v>
                </c:pt>
                <c:pt idx="248">
                  <c:v>33.47</c:v>
                </c:pt>
                <c:pt idx="249">
                  <c:v>33.35</c:v>
                </c:pt>
                <c:pt idx="250">
                  <c:v>33.159999999999997</c:v>
                </c:pt>
                <c:pt idx="251">
                  <c:v>32.950000000000003</c:v>
                </c:pt>
                <c:pt idx="252">
                  <c:v>32.89</c:v>
                </c:pt>
                <c:pt idx="253">
                  <c:v>32.729999999999997</c:v>
                </c:pt>
                <c:pt idx="254">
                  <c:v>32.659999999999997</c:v>
                </c:pt>
                <c:pt idx="255">
                  <c:v>32.590000000000003</c:v>
                </c:pt>
                <c:pt idx="256">
                  <c:v>32.5</c:v>
                </c:pt>
                <c:pt idx="257">
                  <c:v>32.409999999999997</c:v>
                </c:pt>
                <c:pt idx="258">
                  <c:v>32.35</c:v>
                </c:pt>
                <c:pt idx="259">
                  <c:v>35.78</c:v>
                </c:pt>
                <c:pt idx="260">
                  <c:v>39.11</c:v>
                </c:pt>
                <c:pt idx="261">
                  <c:v>39.92</c:v>
                </c:pt>
                <c:pt idx="262">
                  <c:v>39.96</c:v>
                </c:pt>
                <c:pt idx="263">
                  <c:v>39.869999999999997</c:v>
                </c:pt>
                <c:pt idx="264">
                  <c:v>39.869999999999997</c:v>
                </c:pt>
                <c:pt idx="265">
                  <c:v>39.950000000000003</c:v>
                </c:pt>
                <c:pt idx="266">
                  <c:v>40.18</c:v>
                </c:pt>
                <c:pt idx="267">
                  <c:v>40.54</c:v>
                </c:pt>
                <c:pt idx="268">
                  <c:v>40.99</c:v>
                </c:pt>
                <c:pt idx="269">
                  <c:v>41.58</c:v>
                </c:pt>
                <c:pt idx="270">
                  <c:v>42.19</c:v>
                </c:pt>
                <c:pt idx="271">
                  <c:v>42.83</c:v>
                </c:pt>
                <c:pt idx="272">
                  <c:v>36.22</c:v>
                </c:pt>
                <c:pt idx="273">
                  <c:v>32.17</c:v>
                </c:pt>
                <c:pt idx="274">
                  <c:v>31.01</c:v>
                </c:pt>
                <c:pt idx="275">
                  <c:v>30.63</c:v>
                </c:pt>
                <c:pt idx="276">
                  <c:v>30.63</c:v>
                </c:pt>
                <c:pt idx="277">
                  <c:v>30.72</c:v>
                </c:pt>
                <c:pt idx="278">
                  <c:v>30.66</c:v>
                </c:pt>
                <c:pt idx="279">
                  <c:v>30.63</c:v>
                </c:pt>
                <c:pt idx="280">
                  <c:v>30.64</c:v>
                </c:pt>
                <c:pt idx="281">
                  <c:v>30.65</c:v>
                </c:pt>
                <c:pt idx="282">
                  <c:v>30.74</c:v>
                </c:pt>
                <c:pt idx="283">
                  <c:v>30.95</c:v>
                </c:pt>
                <c:pt idx="284">
                  <c:v>31.19</c:v>
                </c:pt>
                <c:pt idx="285">
                  <c:v>31.42</c:v>
                </c:pt>
                <c:pt idx="286">
                  <c:v>31.74</c:v>
                </c:pt>
                <c:pt idx="287">
                  <c:v>32.24</c:v>
                </c:pt>
                <c:pt idx="288">
                  <c:v>32.880000000000003</c:v>
                </c:pt>
                <c:pt idx="289">
                  <c:v>33.659999999999997</c:v>
                </c:pt>
                <c:pt idx="290">
                  <c:v>34.36</c:v>
                </c:pt>
                <c:pt idx="291">
                  <c:v>34.770000000000003</c:v>
                </c:pt>
                <c:pt idx="292">
                  <c:v>34.630000000000003</c:v>
                </c:pt>
                <c:pt idx="293">
                  <c:v>34.700000000000003</c:v>
                </c:pt>
                <c:pt idx="294">
                  <c:v>34.450000000000003</c:v>
                </c:pt>
                <c:pt idx="295">
                  <c:v>34.24</c:v>
                </c:pt>
                <c:pt idx="296">
                  <c:v>33.86</c:v>
                </c:pt>
                <c:pt idx="297">
                  <c:v>33.57</c:v>
                </c:pt>
                <c:pt idx="298">
                  <c:v>33.49</c:v>
                </c:pt>
                <c:pt idx="299">
                  <c:v>33.18</c:v>
                </c:pt>
                <c:pt idx="300">
                  <c:v>33.049999999999997</c:v>
                </c:pt>
                <c:pt idx="301">
                  <c:v>32.909999999999997</c:v>
                </c:pt>
                <c:pt idx="302">
                  <c:v>32.93</c:v>
                </c:pt>
                <c:pt idx="303">
                  <c:v>32.81</c:v>
                </c:pt>
                <c:pt idx="304">
                  <c:v>32.72</c:v>
                </c:pt>
                <c:pt idx="305">
                  <c:v>32.65</c:v>
                </c:pt>
                <c:pt idx="306">
                  <c:v>32.700000000000003</c:v>
                </c:pt>
                <c:pt idx="307">
                  <c:v>32.71</c:v>
                </c:pt>
                <c:pt idx="308">
                  <c:v>32.85</c:v>
                </c:pt>
                <c:pt idx="309">
                  <c:v>33.08</c:v>
                </c:pt>
                <c:pt idx="310">
                  <c:v>33.21</c:v>
                </c:pt>
                <c:pt idx="311">
                  <c:v>33.24</c:v>
                </c:pt>
                <c:pt idx="312">
                  <c:v>33.340000000000003</c:v>
                </c:pt>
                <c:pt idx="313">
                  <c:v>33.479999999999997</c:v>
                </c:pt>
                <c:pt idx="314">
                  <c:v>33.54</c:v>
                </c:pt>
                <c:pt idx="315">
                  <c:v>33.56</c:v>
                </c:pt>
                <c:pt idx="316">
                  <c:v>33.58</c:v>
                </c:pt>
                <c:pt idx="317">
                  <c:v>33.58</c:v>
                </c:pt>
                <c:pt idx="318">
                  <c:v>33.57</c:v>
                </c:pt>
                <c:pt idx="319">
                  <c:v>33.56</c:v>
                </c:pt>
                <c:pt idx="320">
                  <c:v>33.5</c:v>
                </c:pt>
                <c:pt idx="321">
                  <c:v>33.4</c:v>
                </c:pt>
                <c:pt idx="322">
                  <c:v>33.340000000000003</c:v>
                </c:pt>
                <c:pt idx="323">
                  <c:v>33.26</c:v>
                </c:pt>
                <c:pt idx="324">
                  <c:v>33.26</c:v>
                </c:pt>
                <c:pt idx="325">
                  <c:v>33.25</c:v>
                </c:pt>
                <c:pt idx="326">
                  <c:v>33.19</c:v>
                </c:pt>
                <c:pt idx="327">
                  <c:v>33.18</c:v>
                </c:pt>
                <c:pt idx="328">
                  <c:v>33.130000000000003</c:v>
                </c:pt>
                <c:pt idx="329">
                  <c:v>33.17</c:v>
                </c:pt>
                <c:pt idx="330">
                  <c:v>33.130000000000003</c:v>
                </c:pt>
                <c:pt idx="331">
                  <c:v>33.159999999999997</c:v>
                </c:pt>
                <c:pt idx="332">
                  <c:v>33.15</c:v>
                </c:pt>
                <c:pt idx="333">
                  <c:v>33.1</c:v>
                </c:pt>
                <c:pt idx="334">
                  <c:v>33.119999999999997</c:v>
                </c:pt>
                <c:pt idx="335">
                  <c:v>33.11</c:v>
                </c:pt>
                <c:pt idx="336">
                  <c:v>33.14</c:v>
                </c:pt>
                <c:pt idx="337">
                  <c:v>33.11</c:v>
                </c:pt>
                <c:pt idx="338">
                  <c:v>33.11</c:v>
                </c:pt>
                <c:pt idx="339">
                  <c:v>33.1</c:v>
                </c:pt>
                <c:pt idx="340">
                  <c:v>33.1</c:v>
                </c:pt>
                <c:pt idx="341">
                  <c:v>33.14</c:v>
                </c:pt>
                <c:pt idx="342">
                  <c:v>33.57</c:v>
                </c:pt>
                <c:pt idx="343">
                  <c:v>34.33</c:v>
                </c:pt>
                <c:pt idx="344">
                  <c:v>34.979999999999997</c:v>
                </c:pt>
                <c:pt idx="345">
                  <c:v>35.69</c:v>
                </c:pt>
                <c:pt idx="346">
                  <c:v>35.979999999999997</c:v>
                </c:pt>
                <c:pt idx="347">
                  <c:v>35.479999999999997</c:v>
                </c:pt>
                <c:pt idx="348">
                  <c:v>35.21</c:v>
                </c:pt>
                <c:pt idx="349">
                  <c:v>34.97</c:v>
                </c:pt>
                <c:pt idx="350">
                  <c:v>34.82</c:v>
                </c:pt>
                <c:pt idx="351">
                  <c:v>34.619999999999997</c:v>
                </c:pt>
                <c:pt idx="352">
                  <c:v>34.44</c:v>
                </c:pt>
                <c:pt idx="353">
                  <c:v>34.24</c:v>
                </c:pt>
                <c:pt idx="354">
                  <c:v>34.119999999999997</c:v>
                </c:pt>
                <c:pt idx="355">
                  <c:v>34.04</c:v>
                </c:pt>
                <c:pt idx="356">
                  <c:v>33.93</c:v>
                </c:pt>
                <c:pt idx="357">
                  <c:v>33.74</c:v>
                </c:pt>
                <c:pt idx="358">
                  <c:v>33.61</c:v>
                </c:pt>
                <c:pt idx="359">
                  <c:v>33.53</c:v>
                </c:pt>
                <c:pt idx="360">
                  <c:v>33.5</c:v>
                </c:pt>
                <c:pt idx="361">
                  <c:v>33.46</c:v>
                </c:pt>
                <c:pt idx="362">
                  <c:v>33.380000000000003</c:v>
                </c:pt>
                <c:pt idx="363">
                  <c:v>33.409999999999997</c:v>
                </c:pt>
                <c:pt idx="364">
                  <c:v>33.409999999999997</c:v>
                </c:pt>
                <c:pt idx="365">
                  <c:v>33.369999999999997</c:v>
                </c:pt>
                <c:pt idx="366">
                  <c:v>33.409999999999997</c:v>
                </c:pt>
                <c:pt idx="367">
                  <c:v>33.409999999999997</c:v>
                </c:pt>
                <c:pt idx="368">
                  <c:v>33.42</c:v>
                </c:pt>
                <c:pt idx="369">
                  <c:v>33.39</c:v>
                </c:pt>
                <c:pt idx="370">
                  <c:v>33.4</c:v>
                </c:pt>
                <c:pt idx="371">
                  <c:v>33.4</c:v>
                </c:pt>
                <c:pt idx="372">
                  <c:v>33.42</c:v>
                </c:pt>
                <c:pt idx="373">
                  <c:v>33.43</c:v>
                </c:pt>
                <c:pt idx="374">
                  <c:v>33.42</c:v>
                </c:pt>
                <c:pt idx="375">
                  <c:v>33.450000000000003</c:v>
                </c:pt>
                <c:pt idx="376">
                  <c:v>33.47</c:v>
                </c:pt>
                <c:pt idx="377">
                  <c:v>33.479999999999997</c:v>
                </c:pt>
                <c:pt idx="378">
                  <c:v>33.51</c:v>
                </c:pt>
                <c:pt idx="379">
                  <c:v>33.58</c:v>
                </c:pt>
                <c:pt idx="380">
                  <c:v>33.619999999999997</c:v>
                </c:pt>
                <c:pt idx="381">
                  <c:v>33.659999999999997</c:v>
                </c:pt>
                <c:pt idx="382">
                  <c:v>33.659999999999997</c:v>
                </c:pt>
                <c:pt idx="383">
                  <c:v>33.67</c:v>
                </c:pt>
                <c:pt idx="384">
                  <c:v>33.75</c:v>
                </c:pt>
                <c:pt idx="385">
                  <c:v>33.75</c:v>
                </c:pt>
                <c:pt idx="386">
                  <c:v>33.79</c:v>
                </c:pt>
                <c:pt idx="387">
                  <c:v>33.81</c:v>
                </c:pt>
                <c:pt idx="388">
                  <c:v>33.89</c:v>
                </c:pt>
                <c:pt idx="389">
                  <c:v>33.93</c:v>
                </c:pt>
                <c:pt idx="390">
                  <c:v>33.93</c:v>
                </c:pt>
                <c:pt idx="391">
                  <c:v>33.96</c:v>
                </c:pt>
                <c:pt idx="392">
                  <c:v>33.99</c:v>
                </c:pt>
                <c:pt idx="393">
                  <c:v>34.04</c:v>
                </c:pt>
                <c:pt idx="394">
                  <c:v>34.1</c:v>
                </c:pt>
                <c:pt idx="395">
                  <c:v>34.1</c:v>
                </c:pt>
                <c:pt idx="396">
                  <c:v>34.130000000000003</c:v>
                </c:pt>
                <c:pt idx="397">
                  <c:v>34.799999999999997</c:v>
                </c:pt>
                <c:pt idx="398">
                  <c:v>35.619999999999997</c:v>
                </c:pt>
                <c:pt idx="399">
                  <c:v>35.83</c:v>
                </c:pt>
                <c:pt idx="400">
                  <c:v>36.06</c:v>
                </c:pt>
                <c:pt idx="401">
                  <c:v>35.94</c:v>
                </c:pt>
                <c:pt idx="402">
                  <c:v>35.869999999999997</c:v>
                </c:pt>
                <c:pt idx="403">
                  <c:v>35.81</c:v>
                </c:pt>
                <c:pt idx="404">
                  <c:v>35.49</c:v>
                </c:pt>
                <c:pt idx="405">
                  <c:v>35.32</c:v>
                </c:pt>
                <c:pt idx="406">
                  <c:v>35.14</c:v>
                </c:pt>
                <c:pt idx="407">
                  <c:v>34.99</c:v>
                </c:pt>
                <c:pt idx="408">
                  <c:v>34.840000000000003</c:v>
                </c:pt>
                <c:pt idx="409">
                  <c:v>34.68</c:v>
                </c:pt>
                <c:pt idx="410">
                  <c:v>34.6</c:v>
                </c:pt>
                <c:pt idx="411">
                  <c:v>34.54</c:v>
                </c:pt>
                <c:pt idx="412">
                  <c:v>34.479999999999997</c:v>
                </c:pt>
                <c:pt idx="413">
                  <c:v>34.4</c:v>
                </c:pt>
                <c:pt idx="414">
                  <c:v>34.33</c:v>
                </c:pt>
                <c:pt idx="415">
                  <c:v>34.33</c:v>
                </c:pt>
                <c:pt idx="416">
                  <c:v>34.31</c:v>
                </c:pt>
                <c:pt idx="417">
                  <c:v>34.340000000000003</c:v>
                </c:pt>
                <c:pt idx="418">
                  <c:v>34.31</c:v>
                </c:pt>
                <c:pt idx="419">
                  <c:v>34.31</c:v>
                </c:pt>
                <c:pt idx="420">
                  <c:v>34.299999999999997</c:v>
                </c:pt>
                <c:pt idx="421">
                  <c:v>34.33</c:v>
                </c:pt>
                <c:pt idx="422">
                  <c:v>34.36</c:v>
                </c:pt>
                <c:pt idx="423">
                  <c:v>34.380000000000003</c:v>
                </c:pt>
                <c:pt idx="424">
                  <c:v>34.39</c:v>
                </c:pt>
                <c:pt idx="425">
                  <c:v>34.380000000000003</c:v>
                </c:pt>
                <c:pt idx="426">
                  <c:v>34.479999999999997</c:v>
                </c:pt>
                <c:pt idx="427">
                  <c:v>34.49</c:v>
                </c:pt>
                <c:pt idx="428">
                  <c:v>34.520000000000003</c:v>
                </c:pt>
                <c:pt idx="429">
                  <c:v>34.49</c:v>
                </c:pt>
                <c:pt idx="430">
                  <c:v>34.5</c:v>
                </c:pt>
                <c:pt idx="431">
                  <c:v>34.54</c:v>
                </c:pt>
                <c:pt idx="432">
                  <c:v>34.54</c:v>
                </c:pt>
                <c:pt idx="433">
                  <c:v>34.57</c:v>
                </c:pt>
                <c:pt idx="434">
                  <c:v>34.590000000000003</c:v>
                </c:pt>
                <c:pt idx="435">
                  <c:v>34.58</c:v>
                </c:pt>
                <c:pt idx="436">
                  <c:v>34.590000000000003</c:v>
                </c:pt>
                <c:pt idx="437">
                  <c:v>34.68</c:v>
                </c:pt>
                <c:pt idx="438">
                  <c:v>34.68</c:v>
                </c:pt>
                <c:pt idx="439">
                  <c:v>34.72</c:v>
                </c:pt>
                <c:pt idx="440">
                  <c:v>34.71</c:v>
                </c:pt>
                <c:pt idx="441">
                  <c:v>34.729999999999997</c:v>
                </c:pt>
                <c:pt idx="442">
                  <c:v>34.72</c:v>
                </c:pt>
                <c:pt idx="443">
                  <c:v>34.74</c:v>
                </c:pt>
                <c:pt idx="444">
                  <c:v>34.770000000000003</c:v>
                </c:pt>
                <c:pt idx="445">
                  <c:v>34.82</c:v>
                </c:pt>
                <c:pt idx="446">
                  <c:v>34.81</c:v>
                </c:pt>
                <c:pt idx="447">
                  <c:v>34.81</c:v>
                </c:pt>
                <c:pt idx="448">
                  <c:v>34.83</c:v>
                </c:pt>
                <c:pt idx="449">
                  <c:v>34.82</c:v>
                </c:pt>
                <c:pt idx="450">
                  <c:v>34.85</c:v>
                </c:pt>
                <c:pt idx="451">
                  <c:v>35.020000000000003</c:v>
                </c:pt>
                <c:pt idx="452">
                  <c:v>35.69</c:v>
                </c:pt>
                <c:pt idx="453">
                  <c:v>36.21</c:v>
                </c:pt>
                <c:pt idx="454">
                  <c:v>36.83</c:v>
                </c:pt>
                <c:pt idx="455">
                  <c:v>37.22</c:v>
                </c:pt>
                <c:pt idx="456">
                  <c:v>37.119999999999997</c:v>
                </c:pt>
                <c:pt idx="457">
                  <c:v>37.07</c:v>
                </c:pt>
                <c:pt idx="458">
                  <c:v>36.950000000000003</c:v>
                </c:pt>
                <c:pt idx="459">
                  <c:v>36.83</c:v>
                </c:pt>
                <c:pt idx="460">
                  <c:v>36.5</c:v>
                </c:pt>
                <c:pt idx="461">
                  <c:v>36.28</c:v>
                </c:pt>
                <c:pt idx="462">
                  <c:v>36.11</c:v>
                </c:pt>
                <c:pt idx="463">
                  <c:v>35.93</c:v>
                </c:pt>
                <c:pt idx="464">
                  <c:v>35.770000000000003</c:v>
                </c:pt>
                <c:pt idx="465">
                  <c:v>35.67</c:v>
                </c:pt>
                <c:pt idx="466">
                  <c:v>35.6</c:v>
                </c:pt>
                <c:pt idx="467">
                  <c:v>35.51</c:v>
                </c:pt>
                <c:pt idx="468">
                  <c:v>35.18</c:v>
                </c:pt>
                <c:pt idx="469">
                  <c:v>35.14</c:v>
                </c:pt>
                <c:pt idx="470">
                  <c:v>34.92</c:v>
                </c:pt>
                <c:pt idx="471">
                  <c:v>34.83</c:v>
                </c:pt>
                <c:pt idx="472">
                  <c:v>34.75</c:v>
                </c:pt>
                <c:pt idx="473">
                  <c:v>34.67</c:v>
                </c:pt>
                <c:pt idx="474">
                  <c:v>34.56</c:v>
                </c:pt>
                <c:pt idx="475">
                  <c:v>34.53</c:v>
                </c:pt>
                <c:pt idx="476">
                  <c:v>34.56</c:v>
                </c:pt>
                <c:pt idx="477">
                  <c:v>34.49</c:v>
                </c:pt>
                <c:pt idx="478">
                  <c:v>34.49</c:v>
                </c:pt>
                <c:pt idx="479">
                  <c:v>34.57</c:v>
                </c:pt>
                <c:pt idx="480">
                  <c:v>34.619999999999997</c:v>
                </c:pt>
                <c:pt idx="481">
                  <c:v>34.67</c:v>
                </c:pt>
                <c:pt idx="482">
                  <c:v>34.71</c:v>
                </c:pt>
                <c:pt idx="483">
                  <c:v>34.79</c:v>
                </c:pt>
                <c:pt idx="484">
                  <c:v>34.79</c:v>
                </c:pt>
                <c:pt idx="485">
                  <c:v>34.85</c:v>
                </c:pt>
                <c:pt idx="486">
                  <c:v>34.909999999999997</c:v>
                </c:pt>
                <c:pt idx="487">
                  <c:v>35</c:v>
                </c:pt>
                <c:pt idx="488">
                  <c:v>35.01</c:v>
                </c:pt>
                <c:pt idx="489">
                  <c:v>35.090000000000003</c:v>
                </c:pt>
                <c:pt idx="490">
                  <c:v>35.19</c:v>
                </c:pt>
                <c:pt idx="491">
                  <c:v>35.18</c:v>
                </c:pt>
                <c:pt idx="492">
                  <c:v>35.25</c:v>
                </c:pt>
                <c:pt idx="493">
                  <c:v>35.28</c:v>
                </c:pt>
                <c:pt idx="494">
                  <c:v>35.39</c:v>
                </c:pt>
                <c:pt idx="495">
                  <c:v>35.47</c:v>
                </c:pt>
                <c:pt idx="496">
                  <c:v>35.5</c:v>
                </c:pt>
                <c:pt idx="497">
                  <c:v>35.57</c:v>
                </c:pt>
                <c:pt idx="498">
                  <c:v>35.6</c:v>
                </c:pt>
                <c:pt idx="499">
                  <c:v>35.67</c:v>
                </c:pt>
                <c:pt idx="500">
                  <c:v>35.700000000000003</c:v>
                </c:pt>
                <c:pt idx="501">
                  <c:v>35.71</c:v>
                </c:pt>
                <c:pt idx="502">
                  <c:v>35.82</c:v>
                </c:pt>
                <c:pt idx="503">
                  <c:v>35.85</c:v>
                </c:pt>
                <c:pt idx="504">
                  <c:v>36.06</c:v>
                </c:pt>
                <c:pt idx="505">
                  <c:v>36.1</c:v>
                </c:pt>
                <c:pt idx="506">
                  <c:v>36.49</c:v>
                </c:pt>
                <c:pt idx="507">
                  <c:v>37.01</c:v>
                </c:pt>
                <c:pt idx="508">
                  <c:v>37.42</c:v>
                </c:pt>
                <c:pt idx="509">
                  <c:v>38.03</c:v>
                </c:pt>
                <c:pt idx="510">
                  <c:v>38.159999999999997</c:v>
                </c:pt>
                <c:pt idx="511">
                  <c:v>38.28</c:v>
                </c:pt>
                <c:pt idx="512">
                  <c:v>38.270000000000003</c:v>
                </c:pt>
                <c:pt idx="513">
                  <c:v>38.29</c:v>
                </c:pt>
                <c:pt idx="514">
                  <c:v>38.22</c:v>
                </c:pt>
                <c:pt idx="515">
                  <c:v>38.01</c:v>
                </c:pt>
                <c:pt idx="516">
                  <c:v>37.93</c:v>
                </c:pt>
                <c:pt idx="517">
                  <c:v>37.950000000000003</c:v>
                </c:pt>
                <c:pt idx="518">
                  <c:v>37.909999999999997</c:v>
                </c:pt>
                <c:pt idx="519">
                  <c:v>37.89</c:v>
                </c:pt>
                <c:pt idx="520">
                  <c:v>37.869999999999997</c:v>
                </c:pt>
                <c:pt idx="521">
                  <c:v>37.85</c:v>
                </c:pt>
                <c:pt idx="522">
                  <c:v>37.880000000000003</c:v>
                </c:pt>
                <c:pt idx="523">
                  <c:v>37.93</c:v>
                </c:pt>
                <c:pt idx="524">
                  <c:v>37.94</c:v>
                </c:pt>
                <c:pt idx="525">
                  <c:v>38.049999999999997</c:v>
                </c:pt>
                <c:pt idx="526">
                  <c:v>38.049999999999997</c:v>
                </c:pt>
                <c:pt idx="527">
                  <c:v>38.130000000000003</c:v>
                </c:pt>
                <c:pt idx="528">
                  <c:v>38.22</c:v>
                </c:pt>
                <c:pt idx="529">
                  <c:v>38.25</c:v>
                </c:pt>
                <c:pt idx="530">
                  <c:v>38.31</c:v>
                </c:pt>
                <c:pt idx="531">
                  <c:v>38.35</c:v>
                </c:pt>
                <c:pt idx="532">
                  <c:v>38.43</c:v>
                </c:pt>
                <c:pt idx="533">
                  <c:v>38.47</c:v>
                </c:pt>
                <c:pt idx="534">
                  <c:v>38.51</c:v>
                </c:pt>
                <c:pt idx="535">
                  <c:v>38.64</c:v>
                </c:pt>
                <c:pt idx="536">
                  <c:v>38.67</c:v>
                </c:pt>
                <c:pt idx="537">
                  <c:v>38.729999999999997</c:v>
                </c:pt>
                <c:pt idx="538">
                  <c:v>38.770000000000003</c:v>
                </c:pt>
                <c:pt idx="539">
                  <c:v>38.840000000000003</c:v>
                </c:pt>
                <c:pt idx="540">
                  <c:v>38.9</c:v>
                </c:pt>
                <c:pt idx="541">
                  <c:v>38.94</c:v>
                </c:pt>
                <c:pt idx="542">
                  <c:v>38.97</c:v>
                </c:pt>
                <c:pt idx="543">
                  <c:v>39</c:v>
                </c:pt>
                <c:pt idx="544">
                  <c:v>39.06</c:v>
                </c:pt>
                <c:pt idx="545">
                  <c:v>39.090000000000003</c:v>
                </c:pt>
                <c:pt idx="546">
                  <c:v>39.119999999999997</c:v>
                </c:pt>
                <c:pt idx="547">
                  <c:v>39.19</c:v>
                </c:pt>
                <c:pt idx="548">
                  <c:v>39.22</c:v>
                </c:pt>
                <c:pt idx="549">
                  <c:v>39.22</c:v>
                </c:pt>
                <c:pt idx="550">
                  <c:v>39.25</c:v>
                </c:pt>
                <c:pt idx="551">
                  <c:v>39.28</c:v>
                </c:pt>
                <c:pt idx="552">
                  <c:v>39.29</c:v>
                </c:pt>
                <c:pt idx="553">
                  <c:v>39.28</c:v>
                </c:pt>
                <c:pt idx="554">
                  <c:v>39.33</c:v>
                </c:pt>
                <c:pt idx="555">
                  <c:v>39.36</c:v>
                </c:pt>
                <c:pt idx="556">
                  <c:v>39.39</c:v>
                </c:pt>
                <c:pt idx="557">
                  <c:v>39.39</c:v>
                </c:pt>
                <c:pt idx="558">
                  <c:v>39.43</c:v>
                </c:pt>
                <c:pt idx="559">
                  <c:v>39.47</c:v>
                </c:pt>
                <c:pt idx="560">
                  <c:v>39.51</c:v>
                </c:pt>
                <c:pt idx="561">
                  <c:v>39.53</c:v>
                </c:pt>
                <c:pt idx="562">
                  <c:v>39.64</c:v>
                </c:pt>
                <c:pt idx="563">
                  <c:v>39.69</c:v>
                </c:pt>
                <c:pt idx="564">
                  <c:v>39.76</c:v>
                </c:pt>
                <c:pt idx="565">
                  <c:v>39.869999999999997</c:v>
                </c:pt>
                <c:pt idx="566">
                  <c:v>39.979999999999997</c:v>
                </c:pt>
                <c:pt idx="567">
                  <c:v>40.07</c:v>
                </c:pt>
                <c:pt idx="568">
                  <c:v>40.15</c:v>
                </c:pt>
                <c:pt idx="569">
                  <c:v>40.229999999999997</c:v>
                </c:pt>
                <c:pt idx="570">
                  <c:v>40.33</c:v>
                </c:pt>
                <c:pt idx="571">
                  <c:v>40.340000000000003</c:v>
                </c:pt>
                <c:pt idx="572">
                  <c:v>40.67</c:v>
                </c:pt>
                <c:pt idx="573">
                  <c:v>40.67</c:v>
                </c:pt>
                <c:pt idx="574">
                  <c:v>40.49</c:v>
                </c:pt>
                <c:pt idx="575">
                  <c:v>40</c:v>
                </c:pt>
                <c:pt idx="576">
                  <c:v>39.79</c:v>
                </c:pt>
                <c:pt idx="577">
                  <c:v>39.770000000000003</c:v>
                </c:pt>
                <c:pt idx="578">
                  <c:v>39.78</c:v>
                </c:pt>
                <c:pt idx="579">
                  <c:v>39.78</c:v>
                </c:pt>
                <c:pt idx="580">
                  <c:v>39.86</c:v>
                </c:pt>
                <c:pt idx="581">
                  <c:v>39.950000000000003</c:v>
                </c:pt>
                <c:pt idx="582">
                  <c:v>40.03</c:v>
                </c:pt>
                <c:pt idx="583">
                  <c:v>40.049999999999997</c:v>
                </c:pt>
                <c:pt idx="584">
                  <c:v>40.229999999999997</c:v>
                </c:pt>
                <c:pt idx="585">
                  <c:v>40.32</c:v>
                </c:pt>
                <c:pt idx="586">
                  <c:v>39.869999999999997</c:v>
                </c:pt>
                <c:pt idx="587">
                  <c:v>39.159999999999997</c:v>
                </c:pt>
                <c:pt idx="588">
                  <c:v>38.33</c:v>
                </c:pt>
                <c:pt idx="589">
                  <c:v>37.68</c:v>
                </c:pt>
                <c:pt idx="590">
                  <c:v>37.229999999999997</c:v>
                </c:pt>
                <c:pt idx="591">
                  <c:v>36.81</c:v>
                </c:pt>
                <c:pt idx="592">
                  <c:v>36.39</c:v>
                </c:pt>
                <c:pt idx="593">
                  <c:v>36.03</c:v>
                </c:pt>
                <c:pt idx="594">
                  <c:v>35.69</c:v>
                </c:pt>
                <c:pt idx="595">
                  <c:v>35.31</c:v>
                </c:pt>
                <c:pt idx="596">
                  <c:v>34.96</c:v>
                </c:pt>
                <c:pt idx="597">
                  <c:v>34.57</c:v>
                </c:pt>
                <c:pt idx="598">
                  <c:v>34.24</c:v>
                </c:pt>
                <c:pt idx="599">
                  <c:v>33.909999999999997</c:v>
                </c:pt>
                <c:pt idx="600">
                  <c:v>33.590000000000003</c:v>
                </c:pt>
                <c:pt idx="601">
                  <c:v>33.22</c:v>
                </c:pt>
                <c:pt idx="602">
                  <c:v>32.9</c:v>
                </c:pt>
                <c:pt idx="603">
                  <c:v>32.6</c:v>
                </c:pt>
                <c:pt idx="604">
                  <c:v>32.32</c:v>
                </c:pt>
                <c:pt idx="605">
                  <c:v>31.97</c:v>
                </c:pt>
                <c:pt idx="606">
                  <c:v>31.76</c:v>
                </c:pt>
                <c:pt idx="607">
                  <c:v>31.42</c:v>
                </c:pt>
                <c:pt idx="608">
                  <c:v>31.11</c:v>
                </c:pt>
                <c:pt idx="609">
                  <c:v>30.9</c:v>
                </c:pt>
                <c:pt idx="610">
                  <c:v>30.62</c:v>
                </c:pt>
                <c:pt idx="611">
                  <c:v>30.33</c:v>
                </c:pt>
                <c:pt idx="612">
                  <c:v>30.08</c:v>
                </c:pt>
                <c:pt idx="613">
                  <c:v>29.89</c:v>
                </c:pt>
                <c:pt idx="614">
                  <c:v>29.61</c:v>
                </c:pt>
                <c:pt idx="615">
                  <c:v>29.4</c:v>
                </c:pt>
                <c:pt idx="616">
                  <c:v>29.14</c:v>
                </c:pt>
                <c:pt idx="617">
                  <c:v>28.93</c:v>
                </c:pt>
                <c:pt idx="618">
                  <c:v>28.66</c:v>
                </c:pt>
                <c:pt idx="619">
                  <c:v>28.44</c:v>
                </c:pt>
                <c:pt idx="620">
                  <c:v>28.24</c:v>
                </c:pt>
                <c:pt idx="621">
                  <c:v>27.97</c:v>
                </c:pt>
                <c:pt idx="622">
                  <c:v>27.8</c:v>
                </c:pt>
                <c:pt idx="623">
                  <c:v>27.57</c:v>
                </c:pt>
                <c:pt idx="624">
                  <c:v>27.35</c:v>
                </c:pt>
                <c:pt idx="625">
                  <c:v>27.14</c:v>
                </c:pt>
                <c:pt idx="626">
                  <c:v>26.89</c:v>
                </c:pt>
                <c:pt idx="627">
                  <c:v>26.75</c:v>
                </c:pt>
                <c:pt idx="628">
                  <c:v>26.5</c:v>
                </c:pt>
                <c:pt idx="629">
                  <c:v>26.35</c:v>
                </c:pt>
                <c:pt idx="630">
                  <c:v>26.16</c:v>
                </c:pt>
                <c:pt idx="631">
                  <c:v>25.96</c:v>
                </c:pt>
                <c:pt idx="632">
                  <c:v>25.77</c:v>
                </c:pt>
                <c:pt idx="633">
                  <c:v>25.59</c:v>
                </c:pt>
                <c:pt idx="634">
                  <c:v>25.39</c:v>
                </c:pt>
                <c:pt idx="635">
                  <c:v>25.19</c:v>
                </c:pt>
                <c:pt idx="636">
                  <c:v>25</c:v>
                </c:pt>
                <c:pt idx="637">
                  <c:v>24.73</c:v>
                </c:pt>
                <c:pt idx="638">
                  <c:v>24.54</c:v>
                </c:pt>
                <c:pt idx="639">
                  <c:v>24.28</c:v>
                </c:pt>
                <c:pt idx="640">
                  <c:v>24.16</c:v>
                </c:pt>
                <c:pt idx="641">
                  <c:v>23.97</c:v>
                </c:pt>
                <c:pt idx="642">
                  <c:v>23.85</c:v>
                </c:pt>
                <c:pt idx="643">
                  <c:v>23.67</c:v>
                </c:pt>
                <c:pt idx="644">
                  <c:v>23.54</c:v>
                </c:pt>
                <c:pt idx="645">
                  <c:v>23.37</c:v>
                </c:pt>
                <c:pt idx="646">
                  <c:v>23.23</c:v>
                </c:pt>
                <c:pt idx="647">
                  <c:v>23.12</c:v>
                </c:pt>
                <c:pt idx="648">
                  <c:v>22.91</c:v>
                </c:pt>
                <c:pt idx="649">
                  <c:v>22.77</c:v>
                </c:pt>
                <c:pt idx="650">
                  <c:v>22.63</c:v>
                </c:pt>
                <c:pt idx="651">
                  <c:v>22.48</c:v>
                </c:pt>
                <c:pt idx="652">
                  <c:v>29.94</c:v>
                </c:pt>
                <c:pt idx="653">
                  <c:v>38.07</c:v>
                </c:pt>
                <c:pt idx="654">
                  <c:v>40.21</c:v>
                </c:pt>
                <c:pt idx="655">
                  <c:v>41</c:v>
                </c:pt>
                <c:pt idx="656">
                  <c:v>41.31</c:v>
                </c:pt>
                <c:pt idx="657">
                  <c:v>41.36</c:v>
                </c:pt>
                <c:pt idx="658">
                  <c:v>41.5</c:v>
                </c:pt>
                <c:pt idx="659">
                  <c:v>41.57</c:v>
                </c:pt>
                <c:pt idx="660">
                  <c:v>41.58</c:v>
                </c:pt>
                <c:pt idx="661">
                  <c:v>41.76</c:v>
                </c:pt>
                <c:pt idx="662">
                  <c:v>41.92</c:v>
                </c:pt>
                <c:pt idx="663">
                  <c:v>42.21</c:v>
                </c:pt>
                <c:pt idx="664">
                  <c:v>42.52</c:v>
                </c:pt>
                <c:pt idx="665">
                  <c:v>42.85</c:v>
                </c:pt>
                <c:pt idx="666">
                  <c:v>43.31</c:v>
                </c:pt>
                <c:pt idx="667">
                  <c:v>39.229999999999997</c:v>
                </c:pt>
                <c:pt idx="668">
                  <c:v>36.549999999999997</c:v>
                </c:pt>
                <c:pt idx="669">
                  <c:v>35.86</c:v>
                </c:pt>
                <c:pt idx="670">
                  <c:v>35.74</c:v>
                </c:pt>
                <c:pt idx="671">
                  <c:v>35.71</c:v>
                </c:pt>
                <c:pt idx="672">
                  <c:v>35.729999999999997</c:v>
                </c:pt>
                <c:pt idx="673">
                  <c:v>35.86</c:v>
                </c:pt>
                <c:pt idx="674">
                  <c:v>35.92</c:v>
                </c:pt>
                <c:pt idx="675">
                  <c:v>36</c:v>
                </c:pt>
                <c:pt idx="676">
                  <c:v>36.17</c:v>
                </c:pt>
                <c:pt idx="677">
                  <c:v>36.26</c:v>
                </c:pt>
                <c:pt idx="678">
                  <c:v>36.299999999999997</c:v>
                </c:pt>
                <c:pt idx="679">
                  <c:v>35.94</c:v>
                </c:pt>
                <c:pt idx="680">
                  <c:v>35.159999999999997</c:v>
                </c:pt>
                <c:pt idx="681">
                  <c:v>34.44</c:v>
                </c:pt>
                <c:pt idx="682">
                  <c:v>33.950000000000003</c:v>
                </c:pt>
                <c:pt idx="683">
                  <c:v>33.549999999999997</c:v>
                </c:pt>
                <c:pt idx="684">
                  <c:v>33.26</c:v>
                </c:pt>
                <c:pt idx="685">
                  <c:v>32.950000000000003</c:v>
                </c:pt>
                <c:pt idx="686">
                  <c:v>32.71</c:v>
                </c:pt>
                <c:pt idx="687">
                  <c:v>32.4</c:v>
                </c:pt>
                <c:pt idx="688">
                  <c:v>32.18</c:v>
                </c:pt>
                <c:pt idx="689">
                  <c:v>31.9</c:v>
                </c:pt>
                <c:pt idx="690">
                  <c:v>31.66</c:v>
                </c:pt>
                <c:pt idx="691">
                  <c:v>31.36</c:v>
                </c:pt>
                <c:pt idx="692">
                  <c:v>31.08</c:v>
                </c:pt>
                <c:pt idx="693">
                  <c:v>30.9</c:v>
                </c:pt>
                <c:pt idx="694">
                  <c:v>30.63</c:v>
                </c:pt>
                <c:pt idx="695">
                  <c:v>30.39</c:v>
                </c:pt>
                <c:pt idx="696">
                  <c:v>30.13</c:v>
                </c:pt>
                <c:pt idx="697">
                  <c:v>29.91</c:v>
                </c:pt>
                <c:pt idx="698">
                  <c:v>29.67</c:v>
                </c:pt>
                <c:pt idx="699">
                  <c:v>29.48</c:v>
                </c:pt>
                <c:pt idx="700">
                  <c:v>29.27</c:v>
                </c:pt>
                <c:pt idx="701">
                  <c:v>29.05</c:v>
                </c:pt>
                <c:pt idx="702">
                  <c:v>28.79</c:v>
                </c:pt>
                <c:pt idx="703">
                  <c:v>28.52</c:v>
                </c:pt>
                <c:pt idx="704">
                  <c:v>28.37</c:v>
                </c:pt>
                <c:pt idx="705">
                  <c:v>28.15</c:v>
                </c:pt>
                <c:pt idx="706">
                  <c:v>27.98</c:v>
                </c:pt>
                <c:pt idx="707">
                  <c:v>27.76</c:v>
                </c:pt>
                <c:pt idx="708">
                  <c:v>27.57</c:v>
                </c:pt>
                <c:pt idx="709">
                  <c:v>27.39</c:v>
                </c:pt>
                <c:pt idx="710">
                  <c:v>27.18</c:v>
                </c:pt>
                <c:pt idx="711">
                  <c:v>26.98</c:v>
                </c:pt>
                <c:pt idx="712">
                  <c:v>26.82</c:v>
                </c:pt>
                <c:pt idx="713">
                  <c:v>26.64</c:v>
                </c:pt>
                <c:pt idx="714">
                  <c:v>26.46</c:v>
                </c:pt>
                <c:pt idx="715">
                  <c:v>26.34</c:v>
                </c:pt>
                <c:pt idx="716">
                  <c:v>26.15</c:v>
                </c:pt>
                <c:pt idx="717">
                  <c:v>26</c:v>
                </c:pt>
                <c:pt idx="718">
                  <c:v>25.84</c:v>
                </c:pt>
                <c:pt idx="719">
                  <c:v>25.66</c:v>
                </c:pt>
                <c:pt idx="720">
                  <c:v>25.5</c:v>
                </c:pt>
                <c:pt idx="721">
                  <c:v>25.34</c:v>
                </c:pt>
                <c:pt idx="722">
                  <c:v>25.22</c:v>
                </c:pt>
                <c:pt idx="723">
                  <c:v>25.06</c:v>
                </c:pt>
                <c:pt idx="724">
                  <c:v>24.85</c:v>
                </c:pt>
                <c:pt idx="725">
                  <c:v>24.79</c:v>
                </c:pt>
                <c:pt idx="726">
                  <c:v>24.62</c:v>
                </c:pt>
                <c:pt idx="727">
                  <c:v>24.51</c:v>
                </c:pt>
                <c:pt idx="728">
                  <c:v>24.33</c:v>
                </c:pt>
                <c:pt idx="729">
                  <c:v>24.17</c:v>
                </c:pt>
                <c:pt idx="730">
                  <c:v>24.06</c:v>
                </c:pt>
                <c:pt idx="731">
                  <c:v>23.89</c:v>
                </c:pt>
                <c:pt idx="732">
                  <c:v>23.8</c:v>
                </c:pt>
                <c:pt idx="733">
                  <c:v>23.65</c:v>
                </c:pt>
                <c:pt idx="734">
                  <c:v>23.52</c:v>
                </c:pt>
                <c:pt idx="735">
                  <c:v>23.37</c:v>
                </c:pt>
                <c:pt idx="736">
                  <c:v>23.28</c:v>
                </c:pt>
                <c:pt idx="737">
                  <c:v>23.15</c:v>
                </c:pt>
                <c:pt idx="738">
                  <c:v>23.03</c:v>
                </c:pt>
                <c:pt idx="739">
                  <c:v>22.89</c:v>
                </c:pt>
                <c:pt idx="740">
                  <c:v>22.78</c:v>
                </c:pt>
                <c:pt idx="741">
                  <c:v>22.65</c:v>
                </c:pt>
                <c:pt idx="742">
                  <c:v>22.52</c:v>
                </c:pt>
                <c:pt idx="743">
                  <c:v>22.45</c:v>
                </c:pt>
                <c:pt idx="744">
                  <c:v>21.76</c:v>
                </c:pt>
                <c:pt idx="745">
                  <c:v>21.6</c:v>
                </c:pt>
                <c:pt idx="746">
                  <c:v>21.47</c:v>
                </c:pt>
                <c:pt idx="747">
                  <c:v>21.39</c:v>
                </c:pt>
                <c:pt idx="748">
                  <c:v>21.27</c:v>
                </c:pt>
                <c:pt idx="749">
                  <c:v>21.21</c:v>
                </c:pt>
                <c:pt idx="750">
                  <c:v>21.11</c:v>
                </c:pt>
                <c:pt idx="751">
                  <c:v>20.99</c:v>
                </c:pt>
                <c:pt idx="752">
                  <c:v>20.88</c:v>
                </c:pt>
                <c:pt idx="753">
                  <c:v>20.8</c:v>
                </c:pt>
                <c:pt idx="754">
                  <c:v>20.7</c:v>
                </c:pt>
                <c:pt idx="755">
                  <c:v>20.65</c:v>
                </c:pt>
                <c:pt idx="756">
                  <c:v>20.57</c:v>
                </c:pt>
                <c:pt idx="757">
                  <c:v>20.46</c:v>
                </c:pt>
                <c:pt idx="758">
                  <c:v>20.37</c:v>
                </c:pt>
                <c:pt idx="759">
                  <c:v>20.3</c:v>
                </c:pt>
                <c:pt idx="760">
                  <c:v>20.239999999999998</c:v>
                </c:pt>
                <c:pt idx="761">
                  <c:v>20.13</c:v>
                </c:pt>
                <c:pt idx="762">
                  <c:v>20.04</c:v>
                </c:pt>
                <c:pt idx="763">
                  <c:v>19.989999999999998</c:v>
                </c:pt>
                <c:pt idx="764">
                  <c:v>19.850000000000001</c:v>
                </c:pt>
                <c:pt idx="765">
                  <c:v>19.75</c:v>
                </c:pt>
                <c:pt idx="766">
                  <c:v>19.7</c:v>
                </c:pt>
                <c:pt idx="767">
                  <c:v>19.670000000000002</c:v>
                </c:pt>
                <c:pt idx="768">
                  <c:v>19.59</c:v>
                </c:pt>
                <c:pt idx="769">
                  <c:v>19.48</c:v>
                </c:pt>
                <c:pt idx="770">
                  <c:v>19.41</c:v>
                </c:pt>
                <c:pt idx="771">
                  <c:v>19.39</c:v>
                </c:pt>
                <c:pt idx="772">
                  <c:v>19.3</c:v>
                </c:pt>
                <c:pt idx="773">
                  <c:v>19.27</c:v>
                </c:pt>
                <c:pt idx="774">
                  <c:v>19.149999999999999</c:v>
                </c:pt>
                <c:pt idx="775">
                  <c:v>19.059999999999999</c:v>
                </c:pt>
                <c:pt idx="776">
                  <c:v>19.010000000000002</c:v>
                </c:pt>
                <c:pt idx="777">
                  <c:v>18.920000000000002</c:v>
                </c:pt>
                <c:pt idx="778">
                  <c:v>18.899999999999999</c:v>
                </c:pt>
                <c:pt idx="779">
                  <c:v>18.850000000000001</c:v>
                </c:pt>
                <c:pt idx="780">
                  <c:v>18.739999999999998</c:v>
                </c:pt>
                <c:pt idx="781">
                  <c:v>18.68</c:v>
                </c:pt>
                <c:pt idx="782">
                  <c:v>18.59</c:v>
                </c:pt>
                <c:pt idx="783">
                  <c:v>18.579999999999998</c:v>
                </c:pt>
                <c:pt idx="784">
                  <c:v>18.510000000000002</c:v>
                </c:pt>
                <c:pt idx="785">
                  <c:v>18.46</c:v>
                </c:pt>
                <c:pt idx="786">
                  <c:v>18.350000000000001</c:v>
                </c:pt>
                <c:pt idx="787">
                  <c:v>18.3</c:v>
                </c:pt>
                <c:pt idx="788">
                  <c:v>18.3</c:v>
                </c:pt>
                <c:pt idx="789">
                  <c:v>18.239999999999998</c:v>
                </c:pt>
                <c:pt idx="790">
                  <c:v>18.190000000000001</c:v>
                </c:pt>
                <c:pt idx="791">
                  <c:v>18.13</c:v>
                </c:pt>
                <c:pt idx="792">
                  <c:v>18.07</c:v>
                </c:pt>
                <c:pt idx="793">
                  <c:v>18.02</c:v>
                </c:pt>
                <c:pt idx="794">
                  <c:v>17.95</c:v>
                </c:pt>
                <c:pt idx="795">
                  <c:v>17.91</c:v>
                </c:pt>
                <c:pt idx="796">
                  <c:v>17.86</c:v>
                </c:pt>
                <c:pt idx="797">
                  <c:v>17.78</c:v>
                </c:pt>
                <c:pt idx="798">
                  <c:v>17.73</c:v>
                </c:pt>
                <c:pt idx="799">
                  <c:v>17.68</c:v>
                </c:pt>
                <c:pt idx="800">
                  <c:v>17.670000000000002</c:v>
                </c:pt>
                <c:pt idx="801">
                  <c:v>17.59</c:v>
                </c:pt>
                <c:pt idx="802">
                  <c:v>17.579999999999998</c:v>
                </c:pt>
                <c:pt idx="803">
                  <c:v>17.510000000000002</c:v>
                </c:pt>
                <c:pt idx="804">
                  <c:v>17.46</c:v>
                </c:pt>
                <c:pt idx="805">
                  <c:v>17.399999999999999</c:v>
                </c:pt>
                <c:pt idx="806">
                  <c:v>17.399999999999999</c:v>
                </c:pt>
                <c:pt idx="807">
                  <c:v>17.350000000000001</c:v>
                </c:pt>
                <c:pt idx="808">
                  <c:v>17.27</c:v>
                </c:pt>
                <c:pt idx="809">
                  <c:v>17.22</c:v>
                </c:pt>
                <c:pt idx="810">
                  <c:v>17.16</c:v>
                </c:pt>
                <c:pt idx="811">
                  <c:v>17.170000000000002</c:v>
                </c:pt>
                <c:pt idx="812">
                  <c:v>17.11</c:v>
                </c:pt>
                <c:pt idx="813">
                  <c:v>17.03</c:v>
                </c:pt>
                <c:pt idx="814">
                  <c:v>16.989999999999998</c:v>
                </c:pt>
                <c:pt idx="815">
                  <c:v>16.940000000000001</c:v>
                </c:pt>
                <c:pt idx="816">
                  <c:v>16.89</c:v>
                </c:pt>
                <c:pt idx="817">
                  <c:v>16.88</c:v>
                </c:pt>
                <c:pt idx="818">
                  <c:v>16.89</c:v>
                </c:pt>
                <c:pt idx="819">
                  <c:v>16.84</c:v>
                </c:pt>
                <c:pt idx="820">
                  <c:v>16.8</c:v>
                </c:pt>
                <c:pt idx="821">
                  <c:v>16.760000000000002</c:v>
                </c:pt>
                <c:pt idx="822">
                  <c:v>16.739999999999998</c:v>
                </c:pt>
                <c:pt idx="823">
                  <c:v>16.68</c:v>
                </c:pt>
                <c:pt idx="824">
                  <c:v>16.68</c:v>
                </c:pt>
                <c:pt idx="825">
                  <c:v>16.64</c:v>
                </c:pt>
                <c:pt idx="826">
                  <c:v>16.55</c:v>
                </c:pt>
                <c:pt idx="827">
                  <c:v>16.54</c:v>
                </c:pt>
                <c:pt idx="828">
                  <c:v>16.54</c:v>
                </c:pt>
                <c:pt idx="829">
                  <c:v>16.48</c:v>
                </c:pt>
                <c:pt idx="830">
                  <c:v>16.440000000000001</c:v>
                </c:pt>
                <c:pt idx="831">
                  <c:v>16.39</c:v>
                </c:pt>
                <c:pt idx="832">
                  <c:v>16.350000000000001</c:v>
                </c:pt>
                <c:pt idx="833">
                  <c:v>16.350000000000001</c:v>
                </c:pt>
                <c:pt idx="834">
                  <c:v>16.34</c:v>
                </c:pt>
                <c:pt idx="835">
                  <c:v>16.28</c:v>
                </c:pt>
                <c:pt idx="836">
                  <c:v>16.23</c:v>
                </c:pt>
                <c:pt idx="837">
                  <c:v>16.190000000000001</c:v>
                </c:pt>
                <c:pt idx="838">
                  <c:v>16.18</c:v>
                </c:pt>
                <c:pt idx="839">
                  <c:v>16.16</c:v>
                </c:pt>
                <c:pt idx="840">
                  <c:v>16.16</c:v>
                </c:pt>
                <c:pt idx="841">
                  <c:v>16.079999999999998</c:v>
                </c:pt>
                <c:pt idx="842">
                  <c:v>16.05</c:v>
                </c:pt>
                <c:pt idx="843">
                  <c:v>16.010000000000002</c:v>
                </c:pt>
                <c:pt idx="844">
                  <c:v>15.99</c:v>
                </c:pt>
                <c:pt idx="845">
                  <c:v>15.99</c:v>
                </c:pt>
                <c:pt idx="846">
                  <c:v>15.97</c:v>
                </c:pt>
                <c:pt idx="847">
                  <c:v>15.93</c:v>
                </c:pt>
                <c:pt idx="848">
                  <c:v>15.86</c:v>
                </c:pt>
                <c:pt idx="849">
                  <c:v>15.87</c:v>
                </c:pt>
                <c:pt idx="850">
                  <c:v>15.89</c:v>
                </c:pt>
                <c:pt idx="851">
                  <c:v>15.86</c:v>
                </c:pt>
                <c:pt idx="852">
                  <c:v>15.78</c:v>
                </c:pt>
                <c:pt idx="853">
                  <c:v>15.72</c:v>
                </c:pt>
                <c:pt idx="854">
                  <c:v>15.7</c:v>
                </c:pt>
                <c:pt idx="855">
                  <c:v>15.69</c:v>
                </c:pt>
                <c:pt idx="856">
                  <c:v>15.68</c:v>
                </c:pt>
                <c:pt idx="857">
                  <c:v>15.67</c:v>
                </c:pt>
                <c:pt idx="858">
                  <c:v>15.63</c:v>
                </c:pt>
                <c:pt idx="859">
                  <c:v>15.6</c:v>
                </c:pt>
                <c:pt idx="860">
                  <c:v>15.58</c:v>
                </c:pt>
                <c:pt idx="861">
                  <c:v>15.53</c:v>
                </c:pt>
                <c:pt idx="862">
                  <c:v>15.52</c:v>
                </c:pt>
                <c:pt idx="863">
                  <c:v>15.52</c:v>
                </c:pt>
                <c:pt idx="864">
                  <c:v>15.44</c:v>
                </c:pt>
                <c:pt idx="865">
                  <c:v>15.43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CB-4300-86D2-2EA249606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74655"/>
        <c:axId val="1407233983"/>
      </c:scatterChart>
      <c:scatterChart>
        <c:scatterStyle val="smoothMarker"/>
        <c:varyColors val="0"/>
        <c:ser>
          <c:idx val="0"/>
          <c:order val="0"/>
          <c:tx>
            <c:v>Průtok</c:v>
          </c:tx>
          <c:spPr>
            <a:ln w="12700" cap="rnd">
              <a:solidFill>
                <a:srgbClr val="00206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Vše!$L$4:$L$1443</c:f>
              <c:numCache>
                <c:formatCode>General</c:formatCode>
                <c:ptCount val="1440"/>
                <c:pt idx="0">
                  <c:v>469.851</c:v>
                </c:pt>
                <c:pt idx="1">
                  <c:v>469.04</c:v>
                </c:pt>
                <c:pt idx="2">
                  <c:v>468.98</c:v>
                </c:pt>
                <c:pt idx="3">
                  <c:v>468.99</c:v>
                </c:pt>
                <c:pt idx="4">
                  <c:v>469.34</c:v>
                </c:pt>
                <c:pt idx="5">
                  <c:v>469.29</c:v>
                </c:pt>
                <c:pt idx="6">
                  <c:v>468.48899999999998</c:v>
                </c:pt>
                <c:pt idx="7">
                  <c:v>468.87900000000002</c:v>
                </c:pt>
                <c:pt idx="8">
                  <c:v>469.19</c:v>
                </c:pt>
                <c:pt idx="9">
                  <c:v>468.779</c:v>
                </c:pt>
                <c:pt idx="10">
                  <c:v>468.73899999999998</c:v>
                </c:pt>
                <c:pt idx="11">
                  <c:v>469.14</c:v>
                </c:pt>
                <c:pt idx="12">
                  <c:v>469.04</c:v>
                </c:pt>
                <c:pt idx="13">
                  <c:v>468.43900000000002</c:v>
                </c:pt>
                <c:pt idx="14">
                  <c:v>468.68900000000002</c:v>
                </c:pt>
                <c:pt idx="15">
                  <c:v>468.03899999999999</c:v>
                </c:pt>
                <c:pt idx="16">
                  <c:v>467.82900000000001</c:v>
                </c:pt>
                <c:pt idx="17">
                  <c:v>468.73899999999998</c:v>
                </c:pt>
                <c:pt idx="18">
                  <c:v>468.28899999999999</c:v>
                </c:pt>
                <c:pt idx="19">
                  <c:v>468.03899999999999</c:v>
                </c:pt>
                <c:pt idx="20">
                  <c:v>469.04</c:v>
                </c:pt>
                <c:pt idx="21">
                  <c:v>467.82900000000001</c:v>
                </c:pt>
                <c:pt idx="22">
                  <c:v>468.48899999999998</c:v>
                </c:pt>
                <c:pt idx="23">
                  <c:v>467.32900000000001</c:v>
                </c:pt>
                <c:pt idx="24">
                  <c:v>467.798</c:v>
                </c:pt>
                <c:pt idx="25">
                  <c:v>467.279</c:v>
                </c:pt>
                <c:pt idx="26">
                  <c:v>468.19900000000001</c:v>
                </c:pt>
                <c:pt idx="27">
                  <c:v>467.67899999999997</c:v>
                </c:pt>
                <c:pt idx="28">
                  <c:v>467.67899999999997</c:v>
                </c:pt>
                <c:pt idx="29">
                  <c:v>467.69799999999998</c:v>
                </c:pt>
                <c:pt idx="30">
                  <c:v>467.98899999999998</c:v>
                </c:pt>
                <c:pt idx="31">
                  <c:v>467.32900000000001</c:v>
                </c:pt>
                <c:pt idx="32">
                  <c:v>467.63900000000001</c:v>
                </c:pt>
                <c:pt idx="33">
                  <c:v>467.53899999999999</c:v>
                </c:pt>
                <c:pt idx="34">
                  <c:v>466.988</c:v>
                </c:pt>
                <c:pt idx="35">
                  <c:v>467.238</c:v>
                </c:pt>
                <c:pt idx="36">
                  <c:v>466.87900000000002</c:v>
                </c:pt>
                <c:pt idx="37">
                  <c:v>467.44799999999998</c:v>
                </c:pt>
                <c:pt idx="38">
                  <c:v>467.44799999999998</c:v>
                </c:pt>
                <c:pt idx="39">
                  <c:v>467.339</c:v>
                </c:pt>
                <c:pt idx="40">
                  <c:v>467.39800000000002</c:v>
                </c:pt>
                <c:pt idx="41">
                  <c:v>467.73899999999998</c:v>
                </c:pt>
                <c:pt idx="42">
                  <c:v>467.03800000000001</c:v>
                </c:pt>
                <c:pt idx="43">
                  <c:v>466.78800000000001</c:v>
                </c:pt>
                <c:pt idx="44">
                  <c:v>466.488</c:v>
                </c:pt>
                <c:pt idx="45">
                  <c:v>466.83800000000002</c:v>
                </c:pt>
                <c:pt idx="46">
                  <c:v>466.78800000000001</c:v>
                </c:pt>
                <c:pt idx="47">
                  <c:v>467.43900000000002</c:v>
                </c:pt>
                <c:pt idx="48">
                  <c:v>465.988</c:v>
                </c:pt>
                <c:pt idx="49">
                  <c:v>465.988</c:v>
                </c:pt>
                <c:pt idx="50">
                  <c:v>466.67899999999997</c:v>
                </c:pt>
                <c:pt idx="51">
                  <c:v>466.49700000000001</c:v>
                </c:pt>
                <c:pt idx="52">
                  <c:v>465.887</c:v>
                </c:pt>
                <c:pt idx="53">
                  <c:v>466.78800000000001</c:v>
                </c:pt>
                <c:pt idx="54">
                  <c:v>1734.2819999999999</c:v>
                </c:pt>
                <c:pt idx="55">
                  <c:v>1271.25</c:v>
                </c:pt>
                <c:pt idx="56">
                  <c:v>473.44299999999998</c:v>
                </c:pt>
                <c:pt idx="57">
                  <c:v>469.59</c:v>
                </c:pt>
                <c:pt idx="58">
                  <c:v>469.54</c:v>
                </c:pt>
                <c:pt idx="59">
                  <c:v>468.589</c:v>
                </c:pt>
                <c:pt idx="60">
                  <c:v>468.89</c:v>
                </c:pt>
                <c:pt idx="61">
                  <c:v>469.64</c:v>
                </c:pt>
                <c:pt idx="62">
                  <c:v>577.06299999999999</c:v>
                </c:pt>
                <c:pt idx="63">
                  <c:v>677.154</c:v>
                </c:pt>
                <c:pt idx="64">
                  <c:v>724.17100000000005</c:v>
                </c:pt>
                <c:pt idx="65">
                  <c:v>725.31299999999999</c:v>
                </c:pt>
                <c:pt idx="66">
                  <c:v>790.64499999999998</c:v>
                </c:pt>
                <c:pt idx="67">
                  <c:v>833.18600000000004</c:v>
                </c:pt>
                <c:pt idx="68">
                  <c:v>2061.3180000000002</c:v>
                </c:pt>
                <c:pt idx="69">
                  <c:v>2061.4679999999998</c:v>
                </c:pt>
                <c:pt idx="70">
                  <c:v>2060.8679999999999</c:v>
                </c:pt>
                <c:pt idx="71">
                  <c:v>1948.0409999999999</c:v>
                </c:pt>
                <c:pt idx="72">
                  <c:v>1506.192</c:v>
                </c:pt>
                <c:pt idx="73">
                  <c:v>1084.1559999999999</c:v>
                </c:pt>
                <c:pt idx="74">
                  <c:v>929.25099999999998</c:v>
                </c:pt>
                <c:pt idx="75">
                  <c:v>858.08799999999997</c:v>
                </c:pt>
                <c:pt idx="76">
                  <c:v>842.41300000000001</c:v>
                </c:pt>
                <c:pt idx="77">
                  <c:v>913.69100000000003</c:v>
                </c:pt>
                <c:pt idx="78">
                  <c:v>919.84500000000003</c:v>
                </c:pt>
                <c:pt idx="79">
                  <c:v>919.19500000000005</c:v>
                </c:pt>
                <c:pt idx="80">
                  <c:v>918.69399999999996</c:v>
                </c:pt>
                <c:pt idx="81">
                  <c:v>935.55600000000004</c:v>
                </c:pt>
                <c:pt idx="82">
                  <c:v>965.07600000000002</c:v>
                </c:pt>
                <c:pt idx="83">
                  <c:v>963.65599999999995</c:v>
                </c:pt>
                <c:pt idx="84">
                  <c:v>964.125</c:v>
                </c:pt>
                <c:pt idx="85">
                  <c:v>964.125</c:v>
                </c:pt>
                <c:pt idx="86">
                  <c:v>964.67499999999995</c:v>
                </c:pt>
                <c:pt idx="87">
                  <c:v>963.77499999999998</c:v>
                </c:pt>
                <c:pt idx="88">
                  <c:v>964.42499999999995</c:v>
                </c:pt>
                <c:pt idx="89">
                  <c:v>963.52499999999998</c:v>
                </c:pt>
                <c:pt idx="90">
                  <c:v>964.67499999999995</c:v>
                </c:pt>
                <c:pt idx="91">
                  <c:v>963.32399999999996</c:v>
                </c:pt>
                <c:pt idx="92">
                  <c:v>964.625</c:v>
                </c:pt>
                <c:pt idx="93">
                  <c:v>963.75599999999997</c:v>
                </c:pt>
                <c:pt idx="94">
                  <c:v>964.77499999999998</c:v>
                </c:pt>
                <c:pt idx="95">
                  <c:v>964.375</c:v>
                </c:pt>
                <c:pt idx="96">
                  <c:v>963.72500000000002</c:v>
                </c:pt>
                <c:pt idx="97">
                  <c:v>963.77499999999998</c:v>
                </c:pt>
                <c:pt idx="98">
                  <c:v>964.29399999999998</c:v>
                </c:pt>
                <c:pt idx="99">
                  <c:v>964.976</c:v>
                </c:pt>
                <c:pt idx="100">
                  <c:v>964.47500000000002</c:v>
                </c:pt>
                <c:pt idx="101">
                  <c:v>963.024</c:v>
                </c:pt>
                <c:pt idx="102">
                  <c:v>909.93799999999999</c:v>
                </c:pt>
                <c:pt idx="103">
                  <c:v>909.28800000000001</c:v>
                </c:pt>
                <c:pt idx="104">
                  <c:v>909.73800000000006</c:v>
                </c:pt>
                <c:pt idx="105">
                  <c:v>905.43499999999995</c:v>
                </c:pt>
                <c:pt idx="106">
                  <c:v>898.58299999999997</c:v>
                </c:pt>
                <c:pt idx="107">
                  <c:v>891.53099999999995</c:v>
                </c:pt>
                <c:pt idx="108">
                  <c:v>863.60699999999997</c:v>
                </c:pt>
                <c:pt idx="109">
                  <c:v>862.85599999999999</c:v>
                </c:pt>
                <c:pt idx="110">
                  <c:v>822.279</c:v>
                </c:pt>
                <c:pt idx="111">
                  <c:v>821.52800000000002</c:v>
                </c:pt>
                <c:pt idx="112">
                  <c:v>746.678</c:v>
                </c:pt>
                <c:pt idx="113">
                  <c:v>730.76700000000005</c:v>
                </c:pt>
                <c:pt idx="114">
                  <c:v>661.97</c:v>
                </c:pt>
                <c:pt idx="115">
                  <c:v>619.59199999999998</c:v>
                </c:pt>
                <c:pt idx="116">
                  <c:v>559.44000000000005</c:v>
                </c:pt>
                <c:pt idx="117">
                  <c:v>524.85</c:v>
                </c:pt>
                <c:pt idx="118">
                  <c:v>490.10399999999998</c:v>
                </c:pt>
                <c:pt idx="119">
                  <c:v>470.49099999999999</c:v>
                </c:pt>
                <c:pt idx="120">
                  <c:v>470.09</c:v>
                </c:pt>
                <c:pt idx="121">
                  <c:v>469.69</c:v>
                </c:pt>
                <c:pt idx="122">
                  <c:v>469.53</c:v>
                </c:pt>
                <c:pt idx="123">
                  <c:v>2061.0680000000002</c:v>
                </c:pt>
                <c:pt idx="124">
                  <c:v>2060.1979999999999</c:v>
                </c:pt>
                <c:pt idx="125">
                  <c:v>2061.8380000000002</c:v>
                </c:pt>
                <c:pt idx="126">
                  <c:v>1711.9390000000001</c:v>
                </c:pt>
                <c:pt idx="127">
                  <c:v>1148.6500000000001</c:v>
                </c:pt>
                <c:pt idx="128">
                  <c:v>777.14</c:v>
                </c:pt>
                <c:pt idx="129">
                  <c:v>575.96199999999999</c:v>
                </c:pt>
                <c:pt idx="130">
                  <c:v>472.392</c:v>
                </c:pt>
                <c:pt idx="131">
                  <c:v>471.68</c:v>
                </c:pt>
                <c:pt idx="132">
                  <c:v>471.79199999999997</c:v>
                </c:pt>
                <c:pt idx="133">
                  <c:v>471.39100000000002</c:v>
                </c:pt>
                <c:pt idx="134">
                  <c:v>471.44099999999997</c:v>
                </c:pt>
                <c:pt idx="135">
                  <c:v>471.64100000000002</c:v>
                </c:pt>
                <c:pt idx="136">
                  <c:v>470.89100000000002</c:v>
                </c:pt>
                <c:pt idx="137">
                  <c:v>470.74099999999999</c:v>
                </c:pt>
                <c:pt idx="138">
                  <c:v>483.44900000000001</c:v>
                </c:pt>
                <c:pt idx="139">
                  <c:v>469.43</c:v>
                </c:pt>
                <c:pt idx="140">
                  <c:v>470.74099999999999</c:v>
                </c:pt>
                <c:pt idx="141">
                  <c:v>470.39100000000002</c:v>
                </c:pt>
                <c:pt idx="142">
                  <c:v>470.791</c:v>
                </c:pt>
                <c:pt idx="143">
                  <c:v>471.202</c:v>
                </c:pt>
                <c:pt idx="144">
                  <c:v>470.69099999999997</c:v>
                </c:pt>
                <c:pt idx="145">
                  <c:v>470.18</c:v>
                </c:pt>
                <c:pt idx="146">
                  <c:v>470.38</c:v>
                </c:pt>
                <c:pt idx="147">
                  <c:v>470.43</c:v>
                </c:pt>
                <c:pt idx="148">
                  <c:v>470.44099999999997</c:v>
                </c:pt>
                <c:pt idx="149">
                  <c:v>469.79</c:v>
                </c:pt>
                <c:pt idx="150">
                  <c:v>470.39100000000002</c:v>
                </c:pt>
                <c:pt idx="151">
                  <c:v>469.39</c:v>
                </c:pt>
                <c:pt idx="152">
                  <c:v>469.08</c:v>
                </c:pt>
                <c:pt idx="153">
                  <c:v>469.29</c:v>
                </c:pt>
                <c:pt idx="154">
                  <c:v>483.59899999999999</c:v>
                </c:pt>
                <c:pt idx="155">
                  <c:v>484.05</c:v>
                </c:pt>
                <c:pt idx="156">
                  <c:v>470.68</c:v>
                </c:pt>
                <c:pt idx="157">
                  <c:v>470.19</c:v>
                </c:pt>
                <c:pt idx="158">
                  <c:v>508.166</c:v>
                </c:pt>
                <c:pt idx="159">
                  <c:v>470.09</c:v>
                </c:pt>
                <c:pt idx="160">
                  <c:v>471.78100000000001</c:v>
                </c:pt>
                <c:pt idx="161">
                  <c:v>470.39100000000002</c:v>
                </c:pt>
                <c:pt idx="162">
                  <c:v>470.40100000000001</c:v>
                </c:pt>
                <c:pt idx="163">
                  <c:v>470.29</c:v>
                </c:pt>
                <c:pt idx="164">
                  <c:v>469.99</c:v>
                </c:pt>
                <c:pt idx="165">
                  <c:v>470.541</c:v>
                </c:pt>
                <c:pt idx="166">
                  <c:v>470.601</c:v>
                </c:pt>
                <c:pt idx="167">
                  <c:v>469.83</c:v>
                </c:pt>
                <c:pt idx="168">
                  <c:v>470.44099999999997</c:v>
                </c:pt>
                <c:pt idx="169">
                  <c:v>470.541</c:v>
                </c:pt>
                <c:pt idx="170">
                  <c:v>470.39100000000002</c:v>
                </c:pt>
                <c:pt idx="171">
                  <c:v>470.45100000000002</c:v>
                </c:pt>
                <c:pt idx="172">
                  <c:v>470.09</c:v>
                </c:pt>
                <c:pt idx="173">
                  <c:v>470.19</c:v>
                </c:pt>
                <c:pt idx="174">
                  <c:v>469.64</c:v>
                </c:pt>
                <c:pt idx="175">
                  <c:v>598.42600000000004</c:v>
                </c:pt>
                <c:pt idx="176">
                  <c:v>469.39</c:v>
                </c:pt>
                <c:pt idx="177">
                  <c:v>2061.3679999999999</c:v>
                </c:pt>
                <c:pt idx="178">
                  <c:v>2061.6680000000001</c:v>
                </c:pt>
                <c:pt idx="179">
                  <c:v>2060.6480000000001</c:v>
                </c:pt>
                <c:pt idx="180">
                  <c:v>1942.92</c:v>
                </c:pt>
                <c:pt idx="181">
                  <c:v>1467.816</c:v>
                </c:pt>
                <c:pt idx="182">
                  <c:v>952.86699999999996</c:v>
                </c:pt>
                <c:pt idx="183">
                  <c:v>678.73199999999997</c:v>
                </c:pt>
                <c:pt idx="184">
                  <c:v>570.55799999999999</c:v>
                </c:pt>
                <c:pt idx="185">
                  <c:v>550.79499999999996</c:v>
                </c:pt>
                <c:pt idx="186">
                  <c:v>520.048</c:v>
                </c:pt>
                <c:pt idx="187">
                  <c:v>520.07399999999996</c:v>
                </c:pt>
                <c:pt idx="188">
                  <c:v>475.64400000000001</c:v>
                </c:pt>
                <c:pt idx="189">
                  <c:v>471.43</c:v>
                </c:pt>
                <c:pt idx="190">
                  <c:v>471.541</c:v>
                </c:pt>
                <c:pt idx="191">
                  <c:v>472.00299999999999</c:v>
                </c:pt>
                <c:pt idx="192">
                  <c:v>470.74099999999999</c:v>
                </c:pt>
                <c:pt idx="193">
                  <c:v>470.33</c:v>
                </c:pt>
                <c:pt idx="194">
                  <c:v>471.50200000000001</c:v>
                </c:pt>
                <c:pt idx="195">
                  <c:v>471.452</c:v>
                </c:pt>
                <c:pt idx="196">
                  <c:v>471.041</c:v>
                </c:pt>
                <c:pt idx="197">
                  <c:v>469.83</c:v>
                </c:pt>
                <c:pt idx="198">
                  <c:v>470.50099999999998</c:v>
                </c:pt>
                <c:pt idx="199">
                  <c:v>470.34</c:v>
                </c:pt>
                <c:pt idx="200">
                  <c:v>470.58</c:v>
                </c:pt>
                <c:pt idx="201">
                  <c:v>471.49099999999999</c:v>
                </c:pt>
                <c:pt idx="202">
                  <c:v>470.14</c:v>
                </c:pt>
                <c:pt idx="203">
                  <c:v>470.64100000000002</c:v>
                </c:pt>
                <c:pt idx="204">
                  <c:v>470.541</c:v>
                </c:pt>
                <c:pt idx="205">
                  <c:v>470.24</c:v>
                </c:pt>
                <c:pt idx="206">
                  <c:v>519.12400000000002</c:v>
                </c:pt>
                <c:pt idx="207">
                  <c:v>470.85199999999998</c:v>
                </c:pt>
                <c:pt idx="208">
                  <c:v>469.64</c:v>
                </c:pt>
                <c:pt idx="209">
                  <c:v>469.89</c:v>
                </c:pt>
                <c:pt idx="210">
                  <c:v>470.44099999999997</c:v>
                </c:pt>
                <c:pt idx="211">
                  <c:v>470.09</c:v>
                </c:pt>
                <c:pt idx="212">
                  <c:v>469.64</c:v>
                </c:pt>
                <c:pt idx="213">
                  <c:v>469.63</c:v>
                </c:pt>
                <c:pt idx="214">
                  <c:v>472.142</c:v>
                </c:pt>
                <c:pt idx="215">
                  <c:v>532.40200000000004</c:v>
                </c:pt>
                <c:pt idx="216">
                  <c:v>474.79399999999998</c:v>
                </c:pt>
                <c:pt idx="217">
                  <c:v>470.34</c:v>
                </c:pt>
                <c:pt idx="218">
                  <c:v>470.59100000000001</c:v>
                </c:pt>
                <c:pt idx="219">
                  <c:v>469.83</c:v>
                </c:pt>
                <c:pt idx="220">
                  <c:v>469.89</c:v>
                </c:pt>
                <c:pt idx="221">
                  <c:v>470.541</c:v>
                </c:pt>
                <c:pt idx="222">
                  <c:v>470.24</c:v>
                </c:pt>
                <c:pt idx="223">
                  <c:v>470.34</c:v>
                </c:pt>
                <c:pt idx="224">
                  <c:v>469.94</c:v>
                </c:pt>
                <c:pt idx="225">
                  <c:v>469.24</c:v>
                </c:pt>
                <c:pt idx="226">
                  <c:v>469.99</c:v>
                </c:pt>
                <c:pt idx="227">
                  <c:v>470.10300000000001</c:v>
                </c:pt>
                <c:pt idx="228">
                  <c:v>469.08</c:v>
                </c:pt>
                <c:pt idx="229">
                  <c:v>469.99200000000002</c:v>
                </c:pt>
                <c:pt idx="230">
                  <c:v>469.88</c:v>
                </c:pt>
                <c:pt idx="231">
                  <c:v>491.80500000000001</c:v>
                </c:pt>
                <c:pt idx="232">
                  <c:v>2060.9180000000001</c:v>
                </c:pt>
                <c:pt idx="233">
                  <c:v>2062.3389999999999</c:v>
                </c:pt>
                <c:pt idx="234">
                  <c:v>2061.4180000000001</c:v>
                </c:pt>
                <c:pt idx="235">
                  <c:v>1966.7940000000001</c:v>
                </c:pt>
                <c:pt idx="236">
                  <c:v>1347.894</c:v>
                </c:pt>
                <c:pt idx="237">
                  <c:v>889.92499999999995</c:v>
                </c:pt>
                <c:pt idx="238">
                  <c:v>704.91399999999999</c:v>
                </c:pt>
                <c:pt idx="239">
                  <c:v>633.95100000000002</c:v>
                </c:pt>
                <c:pt idx="240">
                  <c:v>636.95299999999997</c:v>
                </c:pt>
                <c:pt idx="241">
                  <c:v>706.05</c:v>
                </c:pt>
                <c:pt idx="242">
                  <c:v>646.42700000000002</c:v>
                </c:pt>
                <c:pt idx="243">
                  <c:v>632.95100000000002</c:v>
                </c:pt>
                <c:pt idx="244">
                  <c:v>648.41099999999994</c:v>
                </c:pt>
                <c:pt idx="245">
                  <c:v>614.84500000000003</c:v>
                </c:pt>
                <c:pt idx="246">
                  <c:v>614.14400000000001</c:v>
                </c:pt>
                <c:pt idx="247">
                  <c:v>552.76800000000003</c:v>
                </c:pt>
                <c:pt idx="248">
                  <c:v>516.14599999999996</c:v>
                </c:pt>
                <c:pt idx="249">
                  <c:v>470.59100000000001</c:v>
                </c:pt>
                <c:pt idx="250">
                  <c:v>469.44</c:v>
                </c:pt>
                <c:pt idx="251">
                  <c:v>471.33</c:v>
                </c:pt>
                <c:pt idx="252">
                  <c:v>476.29500000000002</c:v>
                </c:pt>
                <c:pt idx="253">
                  <c:v>475.18200000000002</c:v>
                </c:pt>
                <c:pt idx="254">
                  <c:v>469.33</c:v>
                </c:pt>
                <c:pt idx="255">
                  <c:v>469.99</c:v>
                </c:pt>
                <c:pt idx="256">
                  <c:v>469.54</c:v>
                </c:pt>
                <c:pt idx="257">
                  <c:v>545.37199999999996</c:v>
                </c:pt>
                <c:pt idx="258">
                  <c:v>481.65499999999997</c:v>
                </c:pt>
                <c:pt idx="259">
                  <c:v>863.43799999999999</c:v>
                </c:pt>
                <c:pt idx="260">
                  <c:v>864.404</c:v>
                </c:pt>
                <c:pt idx="261">
                  <c:v>863.625</c:v>
                </c:pt>
                <c:pt idx="262">
                  <c:v>862.75599999999997</c:v>
                </c:pt>
                <c:pt idx="263">
                  <c:v>863.30700000000002</c:v>
                </c:pt>
                <c:pt idx="264">
                  <c:v>862.99300000000005</c:v>
                </c:pt>
                <c:pt idx="265">
                  <c:v>862.95600000000002</c:v>
                </c:pt>
                <c:pt idx="266">
                  <c:v>863.90700000000004</c:v>
                </c:pt>
                <c:pt idx="267">
                  <c:v>863.79399999999998</c:v>
                </c:pt>
                <c:pt idx="268">
                  <c:v>862.09199999999998</c:v>
                </c:pt>
                <c:pt idx="269">
                  <c:v>863.45699999999999</c:v>
                </c:pt>
                <c:pt idx="270">
                  <c:v>863.79399999999998</c:v>
                </c:pt>
                <c:pt idx="271">
                  <c:v>864.75800000000004</c:v>
                </c:pt>
                <c:pt idx="272">
                  <c:v>1079.809</c:v>
                </c:pt>
                <c:pt idx="273">
                  <c:v>905.08500000000004</c:v>
                </c:pt>
                <c:pt idx="274">
                  <c:v>961.79100000000005</c:v>
                </c:pt>
                <c:pt idx="275">
                  <c:v>965.92600000000004</c:v>
                </c:pt>
                <c:pt idx="276">
                  <c:v>966.99599999999998</c:v>
                </c:pt>
                <c:pt idx="277">
                  <c:v>967.29700000000003</c:v>
                </c:pt>
                <c:pt idx="278">
                  <c:v>1001.341</c:v>
                </c:pt>
                <c:pt idx="279">
                  <c:v>1018.205</c:v>
                </c:pt>
                <c:pt idx="280">
                  <c:v>1081.1980000000001</c:v>
                </c:pt>
                <c:pt idx="281">
                  <c:v>1090.952</c:v>
                </c:pt>
                <c:pt idx="282">
                  <c:v>1092.162</c:v>
                </c:pt>
                <c:pt idx="283">
                  <c:v>1092.712</c:v>
                </c:pt>
                <c:pt idx="284">
                  <c:v>1092.6120000000001</c:v>
                </c:pt>
                <c:pt idx="285">
                  <c:v>1094.0129999999999</c:v>
                </c:pt>
                <c:pt idx="286">
                  <c:v>1554.625</c:v>
                </c:pt>
                <c:pt idx="287">
                  <c:v>2061.518</c:v>
                </c:pt>
                <c:pt idx="288">
                  <c:v>2060.8980000000001</c:v>
                </c:pt>
                <c:pt idx="289">
                  <c:v>2060.6480000000001</c:v>
                </c:pt>
                <c:pt idx="290">
                  <c:v>2061.268</c:v>
                </c:pt>
                <c:pt idx="291">
                  <c:v>1717.1949999999999</c:v>
                </c:pt>
                <c:pt idx="292">
                  <c:v>1102.4190000000001</c:v>
                </c:pt>
                <c:pt idx="293">
                  <c:v>663.72199999999998</c:v>
                </c:pt>
                <c:pt idx="294">
                  <c:v>509.49400000000003</c:v>
                </c:pt>
                <c:pt idx="295">
                  <c:v>472.29199999999997</c:v>
                </c:pt>
                <c:pt idx="296">
                  <c:v>470.53</c:v>
                </c:pt>
                <c:pt idx="297">
                  <c:v>471.291</c:v>
                </c:pt>
                <c:pt idx="298">
                  <c:v>471.24099999999999</c:v>
                </c:pt>
                <c:pt idx="299">
                  <c:v>471.09100000000001</c:v>
                </c:pt>
                <c:pt idx="300">
                  <c:v>470.48</c:v>
                </c:pt>
                <c:pt idx="301">
                  <c:v>471.85300000000001</c:v>
                </c:pt>
                <c:pt idx="302">
                  <c:v>470.38</c:v>
                </c:pt>
                <c:pt idx="303">
                  <c:v>470.44099999999997</c:v>
                </c:pt>
                <c:pt idx="304">
                  <c:v>469.73</c:v>
                </c:pt>
                <c:pt idx="305">
                  <c:v>534.13400000000001</c:v>
                </c:pt>
                <c:pt idx="306">
                  <c:v>547.24300000000005</c:v>
                </c:pt>
                <c:pt idx="307">
                  <c:v>649.29399999999998</c:v>
                </c:pt>
                <c:pt idx="308">
                  <c:v>746.32799999999997</c:v>
                </c:pt>
                <c:pt idx="309">
                  <c:v>750.18</c:v>
                </c:pt>
                <c:pt idx="310">
                  <c:v>650.84500000000003</c:v>
                </c:pt>
                <c:pt idx="311">
                  <c:v>715.56799999999998</c:v>
                </c:pt>
                <c:pt idx="312">
                  <c:v>727.01400000000001</c:v>
                </c:pt>
                <c:pt idx="313">
                  <c:v>726.41399999999999</c:v>
                </c:pt>
                <c:pt idx="314">
                  <c:v>659.86900000000003</c:v>
                </c:pt>
                <c:pt idx="315">
                  <c:v>659.74800000000005</c:v>
                </c:pt>
                <c:pt idx="316">
                  <c:v>659.91899999999998</c:v>
                </c:pt>
                <c:pt idx="317">
                  <c:v>605.63199999999995</c:v>
                </c:pt>
                <c:pt idx="318">
                  <c:v>576.31799999999998</c:v>
                </c:pt>
                <c:pt idx="319">
                  <c:v>558.71199999999999</c:v>
                </c:pt>
                <c:pt idx="320">
                  <c:v>472.33100000000002</c:v>
                </c:pt>
                <c:pt idx="321">
                  <c:v>470.68</c:v>
                </c:pt>
                <c:pt idx="322">
                  <c:v>470.28</c:v>
                </c:pt>
                <c:pt idx="323">
                  <c:v>469.93</c:v>
                </c:pt>
                <c:pt idx="324">
                  <c:v>470.48</c:v>
                </c:pt>
                <c:pt idx="325">
                  <c:v>471.041</c:v>
                </c:pt>
                <c:pt idx="326">
                  <c:v>469.97</c:v>
                </c:pt>
                <c:pt idx="327">
                  <c:v>471.58</c:v>
                </c:pt>
                <c:pt idx="328">
                  <c:v>470.59100000000001</c:v>
                </c:pt>
                <c:pt idx="329">
                  <c:v>470.59100000000001</c:v>
                </c:pt>
                <c:pt idx="330">
                  <c:v>470.29</c:v>
                </c:pt>
                <c:pt idx="331">
                  <c:v>470.39100000000002</c:v>
                </c:pt>
                <c:pt idx="332">
                  <c:v>469.39</c:v>
                </c:pt>
                <c:pt idx="333">
                  <c:v>470.04</c:v>
                </c:pt>
                <c:pt idx="334">
                  <c:v>469.43</c:v>
                </c:pt>
                <c:pt idx="335">
                  <c:v>469.33</c:v>
                </c:pt>
                <c:pt idx="336">
                  <c:v>470.09</c:v>
                </c:pt>
                <c:pt idx="337">
                  <c:v>469.93</c:v>
                </c:pt>
                <c:pt idx="338">
                  <c:v>469.39</c:v>
                </c:pt>
                <c:pt idx="339">
                  <c:v>468.72899999999998</c:v>
                </c:pt>
                <c:pt idx="340">
                  <c:v>469.59</c:v>
                </c:pt>
                <c:pt idx="341">
                  <c:v>475.23200000000003</c:v>
                </c:pt>
                <c:pt idx="342">
                  <c:v>2060.8980000000001</c:v>
                </c:pt>
                <c:pt idx="343">
                  <c:v>2060.8980000000001</c:v>
                </c:pt>
                <c:pt idx="344">
                  <c:v>2060.7979999999998</c:v>
                </c:pt>
                <c:pt idx="345">
                  <c:v>1808.9580000000001</c:v>
                </c:pt>
                <c:pt idx="346">
                  <c:v>1621.5650000000001</c:v>
                </c:pt>
                <c:pt idx="347">
                  <c:v>1155.2550000000001</c:v>
                </c:pt>
                <c:pt idx="348">
                  <c:v>852.31700000000001</c:v>
                </c:pt>
                <c:pt idx="349">
                  <c:v>734.51900000000001</c:v>
                </c:pt>
                <c:pt idx="350">
                  <c:v>702.53300000000002</c:v>
                </c:pt>
                <c:pt idx="351">
                  <c:v>688.28800000000001</c:v>
                </c:pt>
                <c:pt idx="352">
                  <c:v>643.25800000000004</c:v>
                </c:pt>
                <c:pt idx="353">
                  <c:v>581.12</c:v>
                </c:pt>
                <c:pt idx="354">
                  <c:v>569.45799999999997</c:v>
                </c:pt>
                <c:pt idx="355">
                  <c:v>470.791</c:v>
                </c:pt>
                <c:pt idx="356">
                  <c:v>470.48</c:v>
                </c:pt>
                <c:pt idx="357">
                  <c:v>471.49099999999999</c:v>
                </c:pt>
                <c:pt idx="358">
                  <c:v>471.35199999999998</c:v>
                </c:pt>
                <c:pt idx="359">
                  <c:v>470.63</c:v>
                </c:pt>
                <c:pt idx="360">
                  <c:v>480.04700000000003</c:v>
                </c:pt>
                <c:pt idx="361">
                  <c:v>470.89100000000002</c:v>
                </c:pt>
                <c:pt idx="362">
                  <c:v>470.69099999999997</c:v>
                </c:pt>
                <c:pt idx="363">
                  <c:v>470.59100000000001</c:v>
                </c:pt>
                <c:pt idx="364">
                  <c:v>470.49099999999999</c:v>
                </c:pt>
                <c:pt idx="365">
                  <c:v>470.08</c:v>
                </c:pt>
                <c:pt idx="366">
                  <c:v>474.59300000000002</c:v>
                </c:pt>
                <c:pt idx="367">
                  <c:v>470.89100000000002</c:v>
                </c:pt>
                <c:pt idx="368">
                  <c:v>469.89</c:v>
                </c:pt>
                <c:pt idx="369">
                  <c:v>470.29</c:v>
                </c:pt>
                <c:pt idx="370">
                  <c:v>469.84</c:v>
                </c:pt>
                <c:pt idx="371">
                  <c:v>470.541</c:v>
                </c:pt>
                <c:pt idx="372">
                  <c:v>470.541</c:v>
                </c:pt>
                <c:pt idx="373">
                  <c:v>470.14</c:v>
                </c:pt>
                <c:pt idx="374">
                  <c:v>470.00099999999998</c:v>
                </c:pt>
                <c:pt idx="375">
                  <c:v>469.95100000000002</c:v>
                </c:pt>
                <c:pt idx="376">
                  <c:v>469.14</c:v>
                </c:pt>
                <c:pt idx="377">
                  <c:v>476.69499999999999</c:v>
                </c:pt>
                <c:pt idx="378">
                  <c:v>512.06899999999996</c:v>
                </c:pt>
                <c:pt idx="379">
                  <c:v>520.798</c:v>
                </c:pt>
                <c:pt idx="380">
                  <c:v>476.69499999999999</c:v>
                </c:pt>
                <c:pt idx="381">
                  <c:v>470.38</c:v>
                </c:pt>
                <c:pt idx="382">
                  <c:v>533.83299999999997</c:v>
                </c:pt>
                <c:pt idx="383">
                  <c:v>475.25599999999997</c:v>
                </c:pt>
                <c:pt idx="384">
                  <c:v>470.94099999999997</c:v>
                </c:pt>
                <c:pt idx="385">
                  <c:v>471.25200000000001</c:v>
                </c:pt>
                <c:pt idx="386">
                  <c:v>470.44099999999997</c:v>
                </c:pt>
                <c:pt idx="387">
                  <c:v>470.74099999999999</c:v>
                </c:pt>
                <c:pt idx="388">
                  <c:v>471.05200000000002</c:v>
                </c:pt>
                <c:pt idx="389">
                  <c:v>470.34</c:v>
                </c:pt>
                <c:pt idx="390">
                  <c:v>470.19</c:v>
                </c:pt>
                <c:pt idx="391">
                  <c:v>470.85199999999998</c:v>
                </c:pt>
                <c:pt idx="392">
                  <c:v>470.50099999999998</c:v>
                </c:pt>
                <c:pt idx="393">
                  <c:v>469.84</c:v>
                </c:pt>
                <c:pt idx="394">
                  <c:v>469.64</c:v>
                </c:pt>
                <c:pt idx="395">
                  <c:v>470.49099999999999</c:v>
                </c:pt>
                <c:pt idx="396">
                  <c:v>470.44099999999997</c:v>
                </c:pt>
                <c:pt idx="397">
                  <c:v>2061.288</c:v>
                </c:pt>
                <c:pt idx="398">
                  <c:v>2060.4140000000002</c:v>
                </c:pt>
                <c:pt idx="399">
                  <c:v>2061.7190000000001</c:v>
                </c:pt>
                <c:pt idx="400">
                  <c:v>1893.27</c:v>
                </c:pt>
                <c:pt idx="401">
                  <c:v>1084.5640000000001</c:v>
                </c:pt>
                <c:pt idx="402">
                  <c:v>511.19200000000001</c:v>
                </c:pt>
                <c:pt idx="403">
                  <c:v>501.68200000000002</c:v>
                </c:pt>
                <c:pt idx="404">
                  <c:v>504.91399999999999</c:v>
                </c:pt>
                <c:pt idx="405">
                  <c:v>569.20699999999999</c:v>
                </c:pt>
                <c:pt idx="406">
                  <c:v>473.09199999999998</c:v>
                </c:pt>
                <c:pt idx="407">
                  <c:v>472.09199999999998</c:v>
                </c:pt>
                <c:pt idx="408">
                  <c:v>472.303</c:v>
                </c:pt>
                <c:pt idx="409">
                  <c:v>472.44200000000001</c:v>
                </c:pt>
                <c:pt idx="410">
                  <c:v>471.541</c:v>
                </c:pt>
                <c:pt idx="411">
                  <c:v>471.94200000000001</c:v>
                </c:pt>
                <c:pt idx="412">
                  <c:v>472.392</c:v>
                </c:pt>
                <c:pt idx="413">
                  <c:v>471.702</c:v>
                </c:pt>
                <c:pt idx="414">
                  <c:v>472.25299999999999</c:v>
                </c:pt>
                <c:pt idx="415">
                  <c:v>471.39100000000002</c:v>
                </c:pt>
                <c:pt idx="416">
                  <c:v>471.69099999999997</c:v>
                </c:pt>
                <c:pt idx="417">
                  <c:v>471.69099999999997</c:v>
                </c:pt>
                <c:pt idx="418">
                  <c:v>470.99099999999999</c:v>
                </c:pt>
                <c:pt idx="419">
                  <c:v>472.053</c:v>
                </c:pt>
                <c:pt idx="420">
                  <c:v>471.69099999999997</c:v>
                </c:pt>
                <c:pt idx="421">
                  <c:v>471.44099999999997</c:v>
                </c:pt>
                <c:pt idx="422">
                  <c:v>471.14100000000002</c:v>
                </c:pt>
                <c:pt idx="423">
                  <c:v>470.94099999999997</c:v>
                </c:pt>
                <c:pt idx="424">
                  <c:v>471.39100000000002</c:v>
                </c:pt>
                <c:pt idx="425">
                  <c:v>597.42700000000002</c:v>
                </c:pt>
                <c:pt idx="426">
                  <c:v>470.89100000000002</c:v>
                </c:pt>
                <c:pt idx="427">
                  <c:v>471.202</c:v>
                </c:pt>
                <c:pt idx="428">
                  <c:v>470.69099999999997</c:v>
                </c:pt>
                <c:pt idx="429">
                  <c:v>470.59100000000001</c:v>
                </c:pt>
                <c:pt idx="430">
                  <c:v>470.29</c:v>
                </c:pt>
                <c:pt idx="431">
                  <c:v>470.70100000000002</c:v>
                </c:pt>
                <c:pt idx="432">
                  <c:v>471.40199999999999</c:v>
                </c:pt>
                <c:pt idx="433">
                  <c:v>471.24099999999999</c:v>
                </c:pt>
                <c:pt idx="434">
                  <c:v>471.49099999999999</c:v>
                </c:pt>
                <c:pt idx="435">
                  <c:v>472.59199999999998</c:v>
                </c:pt>
                <c:pt idx="436">
                  <c:v>472.15300000000002</c:v>
                </c:pt>
                <c:pt idx="437">
                  <c:v>471.80200000000002</c:v>
                </c:pt>
                <c:pt idx="438">
                  <c:v>471.19099999999997</c:v>
                </c:pt>
                <c:pt idx="439">
                  <c:v>471.69099999999997</c:v>
                </c:pt>
                <c:pt idx="440">
                  <c:v>471.40199999999999</c:v>
                </c:pt>
                <c:pt idx="441">
                  <c:v>471.202</c:v>
                </c:pt>
                <c:pt idx="442">
                  <c:v>471.44099999999997</c:v>
                </c:pt>
                <c:pt idx="443">
                  <c:v>471.13</c:v>
                </c:pt>
                <c:pt idx="444">
                  <c:v>472.35300000000001</c:v>
                </c:pt>
                <c:pt idx="445">
                  <c:v>471.38</c:v>
                </c:pt>
                <c:pt idx="446">
                  <c:v>471.09100000000001</c:v>
                </c:pt>
                <c:pt idx="447">
                  <c:v>471.99200000000002</c:v>
                </c:pt>
                <c:pt idx="448">
                  <c:v>471.452</c:v>
                </c:pt>
                <c:pt idx="449">
                  <c:v>471.94200000000001</c:v>
                </c:pt>
                <c:pt idx="450">
                  <c:v>664.822</c:v>
                </c:pt>
                <c:pt idx="451">
                  <c:v>2060.248</c:v>
                </c:pt>
                <c:pt idx="452">
                  <c:v>2061.3180000000002</c:v>
                </c:pt>
                <c:pt idx="453">
                  <c:v>2061.3180000000002</c:v>
                </c:pt>
                <c:pt idx="454">
                  <c:v>1321.7670000000001</c:v>
                </c:pt>
                <c:pt idx="455">
                  <c:v>1572.5740000000001</c:v>
                </c:pt>
                <c:pt idx="456">
                  <c:v>919.04899999999998</c:v>
                </c:pt>
                <c:pt idx="457">
                  <c:v>629.79899999999998</c:v>
                </c:pt>
                <c:pt idx="458">
                  <c:v>499.18</c:v>
                </c:pt>
                <c:pt idx="459">
                  <c:v>473.79300000000001</c:v>
                </c:pt>
                <c:pt idx="460">
                  <c:v>473.64299999999997</c:v>
                </c:pt>
                <c:pt idx="461">
                  <c:v>472.58100000000002</c:v>
                </c:pt>
                <c:pt idx="462">
                  <c:v>473.35399999999998</c:v>
                </c:pt>
                <c:pt idx="463">
                  <c:v>472.75299999999999</c:v>
                </c:pt>
                <c:pt idx="464">
                  <c:v>472.38099999999997</c:v>
                </c:pt>
                <c:pt idx="465">
                  <c:v>472.34199999999998</c:v>
                </c:pt>
                <c:pt idx="466">
                  <c:v>472.94200000000001</c:v>
                </c:pt>
                <c:pt idx="467">
                  <c:v>472.53699999999998</c:v>
                </c:pt>
                <c:pt idx="468">
                  <c:v>472.74200000000002</c:v>
                </c:pt>
                <c:pt idx="469">
                  <c:v>471.79199999999997</c:v>
                </c:pt>
                <c:pt idx="470">
                  <c:v>471.541</c:v>
                </c:pt>
                <c:pt idx="471">
                  <c:v>472.04199999999997</c:v>
                </c:pt>
                <c:pt idx="472">
                  <c:v>471.38</c:v>
                </c:pt>
                <c:pt idx="473">
                  <c:v>471.38</c:v>
                </c:pt>
                <c:pt idx="474">
                  <c:v>471.79199999999997</c:v>
                </c:pt>
                <c:pt idx="475">
                  <c:v>471.19099999999997</c:v>
                </c:pt>
                <c:pt idx="476">
                  <c:v>471.59100000000001</c:v>
                </c:pt>
                <c:pt idx="477">
                  <c:v>471.65199999999999</c:v>
                </c:pt>
                <c:pt idx="478">
                  <c:v>471.44099999999997</c:v>
                </c:pt>
                <c:pt idx="479">
                  <c:v>591.322</c:v>
                </c:pt>
                <c:pt idx="480">
                  <c:v>470.29</c:v>
                </c:pt>
                <c:pt idx="481">
                  <c:v>471.09100000000001</c:v>
                </c:pt>
                <c:pt idx="482">
                  <c:v>470.49099999999999</c:v>
                </c:pt>
                <c:pt idx="483">
                  <c:v>471.39100000000002</c:v>
                </c:pt>
                <c:pt idx="484">
                  <c:v>471.541</c:v>
                </c:pt>
                <c:pt idx="485">
                  <c:v>470.69099999999997</c:v>
                </c:pt>
                <c:pt idx="486">
                  <c:v>471.49099999999999</c:v>
                </c:pt>
                <c:pt idx="487">
                  <c:v>471.291</c:v>
                </c:pt>
                <c:pt idx="488">
                  <c:v>472.04199999999997</c:v>
                </c:pt>
                <c:pt idx="489">
                  <c:v>471.892</c:v>
                </c:pt>
                <c:pt idx="490">
                  <c:v>471.291</c:v>
                </c:pt>
                <c:pt idx="491">
                  <c:v>472.392</c:v>
                </c:pt>
                <c:pt idx="492">
                  <c:v>471.53</c:v>
                </c:pt>
                <c:pt idx="493">
                  <c:v>471.44099999999997</c:v>
                </c:pt>
                <c:pt idx="494">
                  <c:v>471.69099999999997</c:v>
                </c:pt>
                <c:pt idx="495">
                  <c:v>471.84199999999998</c:v>
                </c:pt>
                <c:pt idx="496">
                  <c:v>472.142</c:v>
                </c:pt>
                <c:pt idx="497">
                  <c:v>472.60300000000001</c:v>
                </c:pt>
                <c:pt idx="498">
                  <c:v>471.84199999999998</c:v>
                </c:pt>
                <c:pt idx="499">
                  <c:v>471.19099999999997</c:v>
                </c:pt>
                <c:pt idx="500">
                  <c:v>471.79199999999997</c:v>
                </c:pt>
                <c:pt idx="501">
                  <c:v>472.69200000000001</c:v>
                </c:pt>
                <c:pt idx="502">
                  <c:v>472.142</c:v>
                </c:pt>
                <c:pt idx="503">
                  <c:v>673.928</c:v>
                </c:pt>
                <c:pt idx="504">
                  <c:v>473.29300000000001</c:v>
                </c:pt>
                <c:pt idx="505">
                  <c:v>471.291</c:v>
                </c:pt>
                <c:pt idx="506">
                  <c:v>2060.768</c:v>
                </c:pt>
                <c:pt idx="507">
                  <c:v>2062.0880000000002</c:v>
                </c:pt>
                <c:pt idx="508">
                  <c:v>2060.8679999999999</c:v>
                </c:pt>
                <c:pt idx="509">
                  <c:v>1967.5050000000001</c:v>
                </c:pt>
                <c:pt idx="510">
                  <c:v>1240.7619999999999</c:v>
                </c:pt>
                <c:pt idx="511">
                  <c:v>621.94299999999998</c:v>
                </c:pt>
                <c:pt idx="512">
                  <c:v>474.58199999999999</c:v>
                </c:pt>
                <c:pt idx="513">
                  <c:v>474.69299999999998</c:v>
                </c:pt>
                <c:pt idx="514">
                  <c:v>474.48099999999999</c:v>
                </c:pt>
                <c:pt idx="515">
                  <c:v>474.74299999999999</c:v>
                </c:pt>
                <c:pt idx="516">
                  <c:v>474.18099999999998</c:v>
                </c:pt>
                <c:pt idx="517">
                  <c:v>473.89299999999997</c:v>
                </c:pt>
                <c:pt idx="518">
                  <c:v>473.89299999999997</c:v>
                </c:pt>
                <c:pt idx="519">
                  <c:v>474.14299999999997</c:v>
                </c:pt>
                <c:pt idx="520">
                  <c:v>474.64299999999997</c:v>
                </c:pt>
                <c:pt idx="521">
                  <c:v>474.80500000000001</c:v>
                </c:pt>
                <c:pt idx="522">
                  <c:v>475.04399999999998</c:v>
                </c:pt>
                <c:pt idx="523">
                  <c:v>474.33100000000002</c:v>
                </c:pt>
                <c:pt idx="524">
                  <c:v>474.64299999999997</c:v>
                </c:pt>
                <c:pt idx="525">
                  <c:v>475.90699999999998</c:v>
                </c:pt>
                <c:pt idx="526">
                  <c:v>474.04300000000001</c:v>
                </c:pt>
                <c:pt idx="527">
                  <c:v>474.59300000000002</c:v>
                </c:pt>
                <c:pt idx="528">
                  <c:v>473.94299999999998</c:v>
                </c:pt>
                <c:pt idx="529">
                  <c:v>474.45499999999998</c:v>
                </c:pt>
                <c:pt idx="530">
                  <c:v>474.19299999999998</c:v>
                </c:pt>
                <c:pt idx="531">
                  <c:v>474.94400000000002</c:v>
                </c:pt>
                <c:pt idx="532">
                  <c:v>475.05599999999998</c:v>
                </c:pt>
                <c:pt idx="533">
                  <c:v>618.54899999999998</c:v>
                </c:pt>
                <c:pt idx="534">
                  <c:v>473.94299999999998</c:v>
                </c:pt>
                <c:pt idx="535">
                  <c:v>472.99200000000002</c:v>
                </c:pt>
                <c:pt idx="536">
                  <c:v>473.58100000000002</c:v>
                </c:pt>
                <c:pt idx="537">
                  <c:v>473.44299999999998</c:v>
                </c:pt>
                <c:pt idx="538">
                  <c:v>474.04300000000001</c:v>
                </c:pt>
                <c:pt idx="539">
                  <c:v>473.53100000000001</c:v>
                </c:pt>
                <c:pt idx="540">
                  <c:v>474.14299999999997</c:v>
                </c:pt>
                <c:pt idx="541">
                  <c:v>474.09300000000002</c:v>
                </c:pt>
                <c:pt idx="542">
                  <c:v>474.59300000000002</c:v>
                </c:pt>
                <c:pt idx="543">
                  <c:v>474.04300000000001</c:v>
                </c:pt>
                <c:pt idx="544">
                  <c:v>474.94400000000002</c:v>
                </c:pt>
                <c:pt idx="545">
                  <c:v>474.59300000000002</c:v>
                </c:pt>
                <c:pt idx="546">
                  <c:v>475.19400000000002</c:v>
                </c:pt>
                <c:pt idx="547">
                  <c:v>474.43099999999998</c:v>
                </c:pt>
                <c:pt idx="548">
                  <c:v>474.49299999999999</c:v>
                </c:pt>
                <c:pt idx="549">
                  <c:v>475.05599999999998</c:v>
                </c:pt>
                <c:pt idx="550">
                  <c:v>474.99400000000003</c:v>
                </c:pt>
                <c:pt idx="551">
                  <c:v>474.44299999999998</c:v>
                </c:pt>
                <c:pt idx="552">
                  <c:v>474.64299999999997</c:v>
                </c:pt>
                <c:pt idx="553">
                  <c:v>474.59300000000002</c:v>
                </c:pt>
                <c:pt idx="554">
                  <c:v>495.80799999999999</c:v>
                </c:pt>
                <c:pt idx="555">
                  <c:v>570.50800000000004</c:v>
                </c:pt>
                <c:pt idx="556">
                  <c:v>474.05500000000001</c:v>
                </c:pt>
                <c:pt idx="557">
                  <c:v>473.69299999999998</c:v>
                </c:pt>
                <c:pt idx="558">
                  <c:v>473.38099999999997</c:v>
                </c:pt>
                <c:pt idx="559">
                  <c:v>472.68099999999998</c:v>
                </c:pt>
                <c:pt idx="560">
                  <c:v>474.39299999999997</c:v>
                </c:pt>
                <c:pt idx="561">
                  <c:v>474.09300000000002</c:v>
                </c:pt>
                <c:pt idx="562">
                  <c:v>474.04300000000001</c:v>
                </c:pt>
                <c:pt idx="563">
                  <c:v>473.74299999999999</c:v>
                </c:pt>
                <c:pt idx="564">
                  <c:v>473.84300000000002</c:v>
                </c:pt>
                <c:pt idx="565">
                  <c:v>473.84300000000002</c:v>
                </c:pt>
                <c:pt idx="566">
                  <c:v>474.13099999999997</c:v>
                </c:pt>
                <c:pt idx="567">
                  <c:v>474.39299999999997</c:v>
                </c:pt>
                <c:pt idx="568">
                  <c:v>474.09300000000002</c:v>
                </c:pt>
                <c:pt idx="569">
                  <c:v>474.84399999999999</c:v>
                </c:pt>
                <c:pt idx="570">
                  <c:v>475.04399999999998</c:v>
                </c:pt>
                <c:pt idx="571">
                  <c:v>2060.8679999999999</c:v>
                </c:pt>
                <c:pt idx="572">
                  <c:v>2062.2489999999998</c:v>
                </c:pt>
                <c:pt idx="573">
                  <c:v>2060.8960000000002</c:v>
                </c:pt>
                <c:pt idx="574">
                  <c:v>1948.4079999999999</c:v>
                </c:pt>
                <c:pt idx="575">
                  <c:v>1131.1379999999999</c:v>
                </c:pt>
                <c:pt idx="576">
                  <c:v>475.79399999999998</c:v>
                </c:pt>
                <c:pt idx="577">
                  <c:v>474.19299999999998</c:v>
                </c:pt>
                <c:pt idx="578">
                  <c:v>474.39299999999997</c:v>
                </c:pt>
                <c:pt idx="579">
                  <c:v>475.05599999999998</c:v>
                </c:pt>
                <c:pt idx="580">
                  <c:v>473.98099999999999</c:v>
                </c:pt>
                <c:pt idx="581">
                  <c:v>474.64299999999997</c:v>
                </c:pt>
                <c:pt idx="582">
                  <c:v>474.99400000000003</c:v>
                </c:pt>
                <c:pt idx="583">
                  <c:v>473.99299999999999</c:v>
                </c:pt>
                <c:pt idx="584">
                  <c:v>474.60500000000002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1917.6969999999999</c:v>
                </c:pt>
                <c:pt idx="653">
                  <c:v>866.75900000000001</c:v>
                </c:pt>
                <c:pt idx="654">
                  <c:v>865.59500000000003</c:v>
                </c:pt>
                <c:pt idx="655">
                  <c:v>865.245</c:v>
                </c:pt>
                <c:pt idx="656">
                  <c:v>865.69500000000005</c:v>
                </c:pt>
                <c:pt idx="657">
                  <c:v>864.50800000000004</c:v>
                </c:pt>
                <c:pt idx="658">
                  <c:v>865.19500000000005</c:v>
                </c:pt>
                <c:pt idx="659">
                  <c:v>864.45699999999999</c:v>
                </c:pt>
                <c:pt idx="660">
                  <c:v>865.14499999999998</c:v>
                </c:pt>
                <c:pt idx="661">
                  <c:v>864.45699999999999</c:v>
                </c:pt>
                <c:pt idx="662">
                  <c:v>864.30700000000002</c:v>
                </c:pt>
                <c:pt idx="663">
                  <c:v>865.59500000000003</c:v>
                </c:pt>
                <c:pt idx="664">
                  <c:v>864.87099999999998</c:v>
                </c:pt>
                <c:pt idx="665">
                  <c:v>865.25800000000004</c:v>
                </c:pt>
                <c:pt idx="666">
                  <c:v>865.10799999999995</c:v>
                </c:pt>
                <c:pt idx="667">
                  <c:v>1074.0989999999999</c:v>
                </c:pt>
                <c:pt idx="668">
                  <c:v>833.13599999999997</c:v>
                </c:pt>
                <c:pt idx="669">
                  <c:v>800.13</c:v>
                </c:pt>
                <c:pt idx="670">
                  <c:v>539.03700000000003</c:v>
                </c:pt>
                <c:pt idx="671">
                  <c:v>471.49099999999999</c:v>
                </c:pt>
                <c:pt idx="672">
                  <c:v>471.44099999999997</c:v>
                </c:pt>
                <c:pt idx="673">
                  <c:v>471.39100000000002</c:v>
                </c:pt>
                <c:pt idx="674">
                  <c:v>471.48</c:v>
                </c:pt>
                <c:pt idx="675">
                  <c:v>472.24200000000002</c:v>
                </c:pt>
                <c:pt idx="676">
                  <c:v>472.00299999999999</c:v>
                </c:pt>
                <c:pt idx="677">
                  <c:v>471.24099999999999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CB-4300-86D2-2EA249606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296207"/>
        <c:axId val="1960268431"/>
      </c:scatterChart>
      <c:valAx>
        <c:axId val="233174655"/>
        <c:scaling>
          <c:orientation val="minMax"/>
          <c:max val="0.5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cs-CZ" sz="1000" b="1"/>
                  <a:t>Čas [hh:mm]</a:t>
                </a:r>
              </a:p>
            </c:rich>
          </c:tx>
          <c:layout>
            <c:manualLayout>
              <c:xMode val="edge"/>
              <c:yMode val="edge"/>
              <c:x val="0.43760009814637191"/>
              <c:y val="0.912075546692433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cs-CZ"/>
            </a:p>
          </c:txPr>
        </c:title>
        <c:numFmt formatCode="h:mm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1407233983"/>
        <c:crosses val="autoZero"/>
        <c:crossBetween val="midCat"/>
        <c:majorUnit val="4.1668000000000011E-2"/>
      </c:valAx>
      <c:valAx>
        <c:axId val="140723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rPr>
                  <a:t>Teplota [°C]</a:t>
                </a:r>
              </a:p>
            </c:rich>
          </c:tx>
          <c:layout>
            <c:manualLayout>
              <c:xMode val="edge"/>
              <c:yMode val="edge"/>
              <c:x val="1.6525023607176583E-2"/>
              <c:y val="0.32501045071715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cs-CZ"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233174655"/>
        <c:crosses val="autoZero"/>
        <c:crossBetween val="midCat"/>
        <c:majorUnit val="10"/>
      </c:valAx>
      <c:valAx>
        <c:axId val="1960268431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1960296207"/>
        <c:crosses val="max"/>
        <c:crossBetween val="midCat"/>
      </c:valAx>
      <c:valAx>
        <c:axId val="1960296207"/>
        <c:scaling>
          <c:orientation val="minMax"/>
        </c:scaling>
        <c:delete val="1"/>
        <c:axPos val="b"/>
        <c:numFmt formatCode="h:mm" sourceLinked="1"/>
        <c:majorTickMark val="out"/>
        <c:minorTickMark val="none"/>
        <c:tickLblPos val="nextTo"/>
        <c:crossAx val="1960268431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1952815557146265"/>
          <c:y val="3.7137594832346243E-2"/>
          <c:w val="0.75647059698274266"/>
          <c:h val="8.99748497495254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ysClr val="windowText" lastClr="000000"/>
          </a:solidFill>
          <a:latin typeface="Arial Narrow" panose="020B0606020202030204" pitchFamily="34" charset="0"/>
          <a:ea typeface="+mn-ea"/>
          <a:cs typeface="+mn-cs"/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3"/>
          <c:order val="0"/>
          <c:tx>
            <c:v>Venkovní teplota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Vše!$G$4:$G$1443</c:f>
              <c:numCache>
                <c:formatCode>General</c:formatCode>
                <c:ptCount val="1440"/>
                <c:pt idx="0">
                  <c:v>0.49</c:v>
                </c:pt>
                <c:pt idx="1">
                  <c:v>0.46</c:v>
                </c:pt>
                <c:pt idx="2">
                  <c:v>0.43</c:v>
                </c:pt>
                <c:pt idx="3">
                  <c:v>0.42</c:v>
                </c:pt>
                <c:pt idx="4">
                  <c:v>0.38</c:v>
                </c:pt>
                <c:pt idx="5">
                  <c:v>0.34</c:v>
                </c:pt>
                <c:pt idx="6">
                  <c:v>0.31</c:v>
                </c:pt>
                <c:pt idx="7">
                  <c:v>0.25</c:v>
                </c:pt>
                <c:pt idx="8">
                  <c:v>0.22</c:v>
                </c:pt>
                <c:pt idx="9">
                  <c:v>0.19</c:v>
                </c:pt>
                <c:pt idx="10">
                  <c:v>0.15</c:v>
                </c:pt>
                <c:pt idx="11">
                  <c:v>0.12</c:v>
                </c:pt>
                <c:pt idx="12">
                  <c:v>0.09</c:v>
                </c:pt>
                <c:pt idx="13">
                  <c:v>0.08</c:v>
                </c:pt>
                <c:pt idx="14">
                  <c:v>0.04</c:v>
                </c:pt>
                <c:pt idx="15">
                  <c:v>0.02</c:v>
                </c:pt>
                <c:pt idx="16">
                  <c:v>-0.01</c:v>
                </c:pt>
                <c:pt idx="17">
                  <c:v>-0.02</c:v>
                </c:pt>
                <c:pt idx="18">
                  <c:v>-0.05</c:v>
                </c:pt>
                <c:pt idx="19">
                  <c:v>-7.0000000000000007E-2</c:v>
                </c:pt>
                <c:pt idx="20">
                  <c:v>-0.11</c:v>
                </c:pt>
                <c:pt idx="21">
                  <c:v>-0.13</c:v>
                </c:pt>
                <c:pt idx="22">
                  <c:v>-0.14000000000000001</c:v>
                </c:pt>
                <c:pt idx="23">
                  <c:v>-0.16</c:v>
                </c:pt>
                <c:pt idx="24">
                  <c:v>-0.16</c:v>
                </c:pt>
                <c:pt idx="25">
                  <c:v>-0.19</c:v>
                </c:pt>
                <c:pt idx="26">
                  <c:v>-0.2</c:v>
                </c:pt>
                <c:pt idx="27">
                  <c:v>-0.23</c:v>
                </c:pt>
                <c:pt idx="28">
                  <c:v>-0.23</c:v>
                </c:pt>
                <c:pt idx="29">
                  <c:v>-0.25</c:v>
                </c:pt>
                <c:pt idx="30">
                  <c:v>-0.27</c:v>
                </c:pt>
                <c:pt idx="31">
                  <c:v>-0.28999999999999998</c:v>
                </c:pt>
                <c:pt idx="32">
                  <c:v>-0.31</c:v>
                </c:pt>
                <c:pt idx="33">
                  <c:v>-0.34</c:v>
                </c:pt>
                <c:pt idx="34">
                  <c:v>-0.35</c:v>
                </c:pt>
                <c:pt idx="35">
                  <c:v>-0.36</c:v>
                </c:pt>
                <c:pt idx="36">
                  <c:v>-0.38</c:v>
                </c:pt>
                <c:pt idx="37">
                  <c:v>-0.41</c:v>
                </c:pt>
                <c:pt idx="38">
                  <c:v>-0.33</c:v>
                </c:pt>
                <c:pt idx="39">
                  <c:v>-0.3</c:v>
                </c:pt>
                <c:pt idx="40">
                  <c:v>-0.3</c:v>
                </c:pt>
                <c:pt idx="41">
                  <c:v>-0.33</c:v>
                </c:pt>
                <c:pt idx="42">
                  <c:v>-0.35</c:v>
                </c:pt>
                <c:pt idx="43">
                  <c:v>-0.39</c:v>
                </c:pt>
                <c:pt idx="44">
                  <c:v>-0.42</c:v>
                </c:pt>
                <c:pt idx="45">
                  <c:v>-0.47</c:v>
                </c:pt>
                <c:pt idx="46">
                  <c:v>-0.5</c:v>
                </c:pt>
                <c:pt idx="47">
                  <c:v>-0.52</c:v>
                </c:pt>
                <c:pt idx="48">
                  <c:v>-0.54</c:v>
                </c:pt>
                <c:pt idx="49">
                  <c:v>-0.55000000000000004</c:v>
                </c:pt>
                <c:pt idx="50">
                  <c:v>-0.56000000000000005</c:v>
                </c:pt>
                <c:pt idx="51">
                  <c:v>-0.55000000000000004</c:v>
                </c:pt>
                <c:pt idx="52">
                  <c:v>-0.47</c:v>
                </c:pt>
                <c:pt idx="53">
                  <c:v>-0.53</c:v>
                </c:pt>
                <c:pt idx="54">
                  <c:v>-0.59</c:v>
                </c:pt>
                <c:pt idx="55">
                  <c:v>-0.6</c:v>
                </c:pt>
                <c:pt idx="56">
                  <c:v>-0.71</c:v>
                </c:pt>
                <c:pt idx="57">
                  <c:v>-0.87</c:v>
                </c:pt>
                <c:pt idx="58">
                  <c:v>-0.97</c:v>
                </c:pt>
                <c:pt idx="59">
                  <c:v>-0.81</c:v>
                </c:pt>
                <c:pt idx="60">
                  <c:v>-0.63</c:v>
                </c:pt>
                <c:pt idx="61">
                  <c:v>-0.8</c:v>
                </c:pt>
                <c:pt idx="62">
                  <c:v>-1.25</c:v>
                </c:pt>
                <c:pt idx="63">
                  <c:v>-1.3</c:v>
                </c:pt>
                <c:pt idx="64">
                  <c:v>-0.94</c:v>
                </c:pt>
                <c:pt idx="65">
                  <c:v>-0.52</c:v>
                </c:pt>
                <c:pt idx="66">
                  <c:v>-7.0000000000000007E-2</c:v>
                </c:pt>
                <c:pt idx="67">
                  <c:v>0.42</c:v>
                </c:pt>
                <c:pt idx="68">
                  <c:v>1.03</c:v>
                </c:pt>
                <c:pt idx="69">
                  <c:v>1.1200000000000001</c:v>
                </c:pt>
                <c:pt idx="70">
                  <c:v>0.42</c:v>
                </c:pt>
                <c:pt idx="71">
                  <c:v>-0.39</c:v>
                </c:pt>
                <c:pt idx="72">
                  <c:v>-0.98</c:v>
                </c:pt>
                <c:pt idx="73">
                  <c:v>-1.35</c:v>
                </c:pt>
                <c:pt idx="74">
                  <c:v>-1.1499999999999999</c:v>
                </c:pt>
                <c:pt idx="75">
                  <c:v>-0.68</c:v>
                </c:pt>
                <c:pt idx="76">
                  <c:v>-0.6</c:v>
                </c:pt>
                <c:pt idx="77">
                  <c:v>-0.93</c:v>
                </c:pt>
                <c:pt idx="78">
                  <c:v>-1.27</c:v>
                </c:pt>
                <c:pt idx="79">
                  <c:v>-1.02</c:v>
                </c:pt>
                <c:pt idx="80">
                  <c:v>-0.62</c:v>
                </c:pt>
                <c:pt idx="81">
                  <c:v>-0.66</c:v>
                </c:pt>
                <c:pt idx="82">
                  <c:v>-1.1499999999999999</c:v>
                </c:pt>
                <c:pt idx="83">
                  <c:v>-1.39</c:v>
                </c:pt>
                <c:pt idx="84">
                  <c:v>-1.1200000000000001</c:v>
                </c:pt>
                <c:pt idx="85">
                  <c:v>-0.7</c:v>
                </c:pt>
                <c:pt idx="86">
                  <c:v>-0.78</c:v>
                </c:pt>
                <c:pt idx="87">
                  <c:v>-1.27</c:v>
                </c:pt>
                <c:pt idx="88">
                  <c:v>-1.35</c:v>
                </c:pt>
                <c:pt idx="89">
                  <c:v>-1</c:v>
                </c:pt>
                <c:pt idx="90">
                  <c:v>-0.77</c:v>
                </c:pt>
                <c:pt idx="91">
                  <c:v>-1.07</c:v>
                </c:pt>
                <c:pt idx="92">
                  <c:v>-1.48</c:v>
                </c:pt>
                <c:pt idx="93">
                  <c:v>-1.35</c:v>
                </c:pt>
                <c:pt idx="94">
                  <c:v>-0.97</c:v>
                </c:pt>
                <c:pt idx="95">
                  <c:v>-0.84</c:v>
                </c:pt>
                <c:pt idx="96">
                  <c:v>-1.21</c:v>
                </c:pt>
                <c:pt idx="97">
                  <c:v>-1.35</c:v>
                </c:pt>
                <c:pt idx="98">
                  <c:v>-1.07</c:v>
                </c:pt>
                <c:pt idx="99">
                  <c:v>-0.95</c:v>
                </c:pt>
                <c:pt idx="100">
                  <c:v>-1.28</c:v>
                </c:pt>
                <c:pt idx="101">
                  <c:v>-1.52</c:v>
                </c:pt>
                <c:pt idx="102">
                  <c:v>-1.19</c:v>
                </c:pt>
                <c:pt idx="103">
                  <c:v>-0.86</c:v>
                </c:pt>
                <c:pt idx="104">
                  <c:v>-1.07</c:v>
                </c:pt>
                <c:pt idx="105">
                  <c:v>-1.51</c:v>
                </c:pt>
                <c:pt idx="106">
                  <c:v>-1.45</c:v>
                </c:pt>
                <c:pt idx="107">
                  <c:v>-1.02</c:v>
                </c:pt>
                <c:pt idx="108">
                  <c:v>-0.93</c:v>
                </c:pt>
                <c:pt idx="109">
                  <c:v>-1.23</c:v>
                </c:pt>
                <c:pt idx="110">
                  <c:v>-1.57</c:v>
                </c:pt>
                <c:pt idx="111">
                  <c:v>-1.3</c:v>
                </c:pt>
                <c:pt idx="112">
                  <c:v>-0.79</c:v>
                </c:pt>
                <c:pt idx="113">
                  <c:v>-0.81</c:v>
                </c:pt>
                <c:pt idx="114">
                  <c:v>-1.05</c:v>
                </c:pt>
                <c:pt idx="115">
                  <c:v>-1.35</c:v>
                </c:pt>
                <c:pt idx="116">
                  <c:v>-1.56</c:v>
                </c:pt>
                <c:pt idx="117">
                  <c:v>-1.19</c:v>
                </c:pt>
                <c:pt idx="118">
                  <c:v>-0.88</c:v>
                </c:pt>
                <c:pt idx="119">
                  <c:v>-0.97</c:v>
                </c:pt>
                <c:pt idx="120">
                  <c:v>-1.2</c:v>
                </c:pt>
                <c:pt idx="121">
                  <c:v>-1.04</c:v>
                </c:pt>
                <c:pt idx="122">
                  <c:v>-0.86</c:v>
                </c:pt>
                <c:pt idx="123">
                  <c:v>-0.08</c:v>
                </c:pt>
                <c:pt idx="124">
                  <c:v>-0.65</c:v>
                </c:pt>
                <c:pt idx="125">
                  <c:v>-1.26</c:v>
                </c:pt>
                <c:pt idx="126">
                  <c:v>-1.65</c:v>
                </c:pt>
                <c:pt idx="127">
                  <c:v>-1.41</c:v>
                </c:pt>
                <c:pt idx="128">
                  <c:v>-0.81</c:v>
                </c:pt>
                <c:pt idx="129">
                  <c:v>-0.55000000000000004</c:v>
                </c:pt>
                <c:pt idx="130">
                  <c:v>-0.53</c:v>
                </c:pt>
                <c:pt idx="131">
                  <c:v>-0.7</c:v>
                </c:pt>
                <c:pt idx="132">
                  <c:v>-0.95</c:v>
                </c:pt>
                <c:pt idx="133">
                  <c:v>-1.1399999999999999</c:v>
                </c:pt>
                <c:pt idx="134">
                  <c:v>-1.37</c:v>
                </c:pt>
                <c:pt idx="135">
                  <c:v>-1.65</c:v>
                </c:pt>
                <c:pt idx="136">
                  <c:v>-1.65</c:v>
                </c:pt>
                <c:pt idx="137">
                  <c:v>-1.1399999999999999</c:v>
                </c:pt>
                <c:pt idx="138">
                  <c:v>-1.02</c:v>
                </c:pt>
                <c:pt idx="139">
                  <c:v>-1.17</c:v>
                </c:pt>
                <c:pt idx="140">
                  <c:v>-1.39</c:v>
                </c:pt>
                <c:pt idx="141">
                  <c:v>-1.6</c:v>
                </c:pt>
                <c:pt idx="142">
                  <c:v>-1.8</c:v>
                </c:pt>
                <c:pt idx="143">
                  <c:v>-1.49</c:v>
                </c:pt>
                <c:pt idx="144">
                  <c:v>-1.1200000000000001</c:v>
                </c:pt>
                <c:pt idx="145">
                  <c:v>-1.1599999999999999</c:v>
                </c:pt>
                <c:pt idx="146">
                  <c:v>-1.36</c:v>
                </c:pt>
                <c:pt idx="147">
                  <c:v>-1.54</c:v>
                </c:pt>
                <c:pt idx="148">
                  <c:v>-1.5</c:v>
                </c:pt>
                <c:pt idx="149">
                  <c:v>-1.44</c:v>
                </c:pt>
                <c:pt idx="150">
                  <c:v>-1.54</c:v>
                </c:pt>
                <c:pt idx="151">
                  <c:v>-1.73</c:v>
                </c:pt>
                <c:pt idx="152">
                  <c:v>-1.91</c:v>
                </c:pt>
                <c:pt idx="153">
                  <c:v>-1.53</c:v>
                </c:pt>
                <c:pt idx="154">
                  <c:v>-1.25</c:v>
                </c:pt>
                <c:pt idx="155">
                  <c:v>-1.35</c:v>
                </c:pt>
                <c:pt idx="156">
                  <c:v>-1.63</c:v>
                </c:pt>
                <c:pt idx="157">
                  <c:v>-1.92</c:v>
                </c:pt>
                <c:pt idx="158">
                  <c:v>-1.94</c:v>
                </c:pt>
                <c:pt idx="159">
                  <c:v>-1.43</c:v>
                </c:pt>
                <c:pt idx="160">
                  <c:v>-1.27</c:v>
                </c:pt>
                <c:pt idx="161">
                  <c:v>-1.4</c:v>
                </c:pt>
                <c:pt idx="162">
                  <c:v>-1.62</c:v>
                </c:pt>
                <c:pt idx="163">
                  <c:v>-1.85</c:v>
                </c:pt>
                <c:pt idx="164">
                  <c:v>-2</c:v>
                </c:pt>
                <c:pt idx="165">
                  <c:v>-1.81</c:v>
                </c:pt>
                <c:pt idx="166">
                  <c:v>-1.71</c:v>
                </c:pt>
                <c:pt idx="167">
                  <c:v>-1.86</c:v>
                </c:pt>
                <c:pt idx="168">
                  <c:v>-2.06</c:v>
                </c:pt>
                <c:pt idx="169">
                  <c:v>-1.98</c:v>
                </c:pt>
                <c:pt idx="170">
                  <c:v>-1.52</c:v>
                </c:pt>
                <c:pt idx="171">
                  <c:v>-1.47</c:v>
                </c:pt>
                <c:pt idx="172">
                  <c:v>-1.61</c:v>
                </c:pt>
                <c:pt idx="173">
                  <c:v>-1.58</c:v>
                </c:pt>
                <c:pt idx="174">
                  <c:v>-1.52</c:v>
                </c:pt>
                <c:pt idx="175">
                  <c:v>-1.34</c:v>
                </c:pt>
                <c:pt idx="176">
                  <c:v>-1.23</c:v>
                </c:pt>
                <c:pt idx="177">
                  <c:v>-0.87</c:v>
                </c:pt>
                <c:pt idx="178">
                  <c:v>-0.13</c:v>
                </c:pt>
                <c:pt idx="179">
                  <c:v>-0.48</c:v>
                </c:pt>
                <c:pt idx="180">
                  <c:v>-1.03</c:v>
                </c:pt>
                <c:pt idx="181">
                  <c:v>-1.56</c:v>
                </c:pt>
                <c:pt idx="182">
                  <c:v>-1.94</c:v>
                </c:pt>
                <c:pt idx="183">
                  <c:v>-2.1800000000000002</c:v>
                </c:pt>
                <c:pt idx="184">
                  <c:v>-1.96</c:v>
                </c:pt>
                <c:pt idx="185">
                  <c:v>-1.51</c:v>
                </c:pt>
                <c:pt idx="186">
                  <c:v>-1.42</c:v>
                </c:pt>
                <c:pt idx="187">
                  <c:v>-1.53</c:v>
                </c:pt>
                <c:pt idx="188">
                  <c:v>-1.7</c:v>
                </c:pt>
                <c:pt idx="189">
                  <c:v>-1.84</c:v>
                </c:pt>
                <c:pt idx="190">
                  <c:v>-1.91</c:v>
                </c:pt>
                <c:pt idx="191">
                  <c:v>-1.92</c:v>
                </c:pt>
                <c:pt idx="192">
                  <c:v>-1.94</c:v>
                </c:pt>
                <c:pt idx="193">
                  <c:v>-2.0099999999999998</c:v>
                </c:pt>
                <c:pt idx="194">
                  <c:v>-2.14</c:v>
                </c:pt>
                <c:pt idx="195">
                  <c:v>-2.0499999999999998</c:v>
                </c:pt>
                <c:pt idx="196">
                  <c:v>-1.66</c:v>
                </c:pt>
                <c:pt idx="197">
                  <c:v>-1.68</c:v>
                </c:pt>
                <c:pt idx="198">
                  <c:v>-1.88</c:v>
                </c:pt>
                <c:pt idx="199">
                  <c:v>-2.1</c:v>
                </c:pt>
                <c:pt idx="200">
                  <c:v>-2.2599999999999998</c:v>
                </c:pt>
                <c:pt idx="201">
                  <c:v>-1.99</c:v>
                </c:pt>
                <c:pt idx="202">
                  <c:v>-1.61</c:v>
                </c:pt>
                <c:pt idx="203">
                  <c:v>-1.56</c:v>
                </c:pt>
                <c:pt idx="204">
                  <c:v>-1.49</c:v>
                </c:pt>
                <c:pt idx="205">
                  <c:v>-1.38</c:v>
                </c:pt>
                <c:pt idx="206">
                  <c:v>-1.43</c:v>
                </c:pt>
                <c:pt idx="207">
                  <c:v>-1.62</c:v>
                </c:pt>
                <c:pt idx="208">
                  <c:v>-1.88</c:v>
                </c:pt>
                <c:pt idx="209">
                  <c:v>-2.11</c:v>
                </c:pt>
                <c:pt idx="210">
                  <c:v>-2.31</c:v>
                </c:pt>
                <c:pt idx="211">
                  <c:v>-1.96</c:v>
                </c:pt>
                <c:pt idx="212">
                  <c:v>-1.64</c:v>
                </c:pt>
                <c:pt idx="213">
                  <c:v>-1.7</c:v>
                </c:pt>
                <c:pt idx="214">
                  <c:v>-1.91</c:v>
                </c:pt>
                <c:pt idx="215">
                  <c:v>-2.13</c:v>
                </c:pt>
                <c:pt idx="216">
                  <c:v>-2.31</c:v>
                </c:pt>
                <c:pt idx="217">
                  <c:v>-2.2799999999999998</c:v>
                </c:pt>
                <c:pt idx="218">
                  <c:v>-1.82</c:v>
                </c:pt>
                <c:pt idx="219">
                  <c:v>-1.72</c:v>
                </c:pt>
                <c:pt idx="220">
                  <c:v>-1.84</c:v>
                </c:pt>
                <c:pt idx="221">
                  <c:v>-2.04</c:v>
                </c:pt>
                <c:pt idx="222">
                  <c:v>-2.2200000000000002</c:v>
                </c:pt>
                <c:pt idx="223">
                  <c:v>-2.38</c:v>
                </c:pt>
                <c:pt idx="224">
                  <c:v>-2.04</c:v>
                </c:pt>
                <c:pt idx="225">
                  <c:v>-1.72</c:v>
                </c:pt>
                <c:pt idx="226">
                  <c:v>-1.79</c:v>
                </c:pt>
                <c:pt idx="227">
                  <c:v>-1.99</c:v>
                </c:pt>
                <c:pt idx="228">
                  <c:v>-2.2400000000000002</c:v>
                </c:pt>
                <c:pt idx="229">
                  <c:v>-2.2599999999999998</c:v>
                </c:pt>
                <c:pt idx="230">
                  <c:v>-1.93</c:v>
                </c:pt>
                <c:pt idx="231">
                  <c:v>-1.77</c:v>
                </c:pt>
                <c:pt idx="232">
                  <c:v>-1.08</c:v>
                </c:pt>
                <c:pt idx="233">
                  <c:v>-0.77</c:v>
                </c:pt>
                <c:pt idx="234">
                  <c:v>-1.1499999999999999</c:v>
                </c:pt>
                <c:pt idx="235">
                  <c:v>-1.69</c:v>
                </c:pt>
                <c:pt idx="236">
                  <c:v>-2.1800000000000002</c:v>
                </c:pt>
                <c:pt idx="237">
                  <c:v>-2.5499999999999998</c:v>
                </c:pt>
                <c:pt idx="238">
                  <c:v>-2.41</c:v>
                </c:pt>
                <c:pt idx="239">
                  <c:v>-1.94</c:v>
                </c:pt>
                <c:pt idx="240">
                  <c:v>-1.93</c:v>
                </c:pt>
                <c:pt idx="241">
                  <c:v>-2.17</c:v>
                </c:pt>
                <c:pt idx="242">
                  <c:v>-2.34</c:v>
                </c:pt>
                <c:pt idx="243">
                  <c:v>-2.5299999999999998</c:v>
                </c:pt>
                <c:pt idx="244">
                  <c:v>-2.44</c:v>
                </c:pt>
                <c:pt idx="245">
                  <c:v>-2.0099999999999998</c:v>
                </c:pt>
                <c:pt idx="246">
                  <c:v>-1.9</c:v>
                </c:pt>
                <c:pt idx="247">
                  <c:v>-1.97</c:v>
                </c:pt>
                <c:pt idx="248">
                  <c:v>-2.13</c:v>
                </c:pt>
                <c:pt idx="249">
                  <c:v>-2.37</c:v>
                </c:pt>
                <c:pt idx="250">
                  <c:v>-2.62</c:v>
                </c:pt>
                <c:pt idx="251">
                  <c:v>-2.41</c:v>
                </c:pt>
                <c:pt idx="252">
                  <c:v>-1.96</c:v>
                </c:pt>
                <c:pt idx="253">
                  <c:v>-1.96</c:v>
                </c:pt>
                <c:pt idx="254">
                  <c:v>-2.1800000000000002</c:v>
                </c:pt>
                <c:pt idx="255">
                  <c:v>-2.4500000000000002</c:v>
                </c:pt>
                <c:pt idx="256">
                  <c:v>-2.65</c:v>
                </c:pt>
                <c:pt idx="257">
                  <c:v>-2.5</c:v>
                </c:pt>
                <c:pt idx="258">
                  <c:v>-2.17</c:v>
                </c:pt>
                <c:pt idx="259">
                  <c:v>-2.29</c:v>
                </c:pt>
                <c:pt idx="260">
                  <c:v>-2.69</c:v>
                </c:pt>
                <c:pt idx="261">
                  <c:v>-2.91</c:v>
                </c:pt>
                <c:pt idx="262">
                  <c:v>-2.48</c:v>
                </c:pt>
                <c:pt idx="263">
                  <c:v>-2.0499999999999998</c:v>
                </c:pt>
                <c:pt idx="264">
                  <c:v>-2.1800000000000002</c:v>
                </c:pt>
                <c:pt idx="265">
                  <c:v>-2.57</c:v>
                </c:pt>
                <c:pt idx="266">
                  <c:v>-2.86</c:v>
                </c:pt>
                <c:pt idx="267">
                  <c:v>-2.58</c:v>
                </c:pt>
                <c:pt idx="268">
                  <c:v>-2.13</c:v>
                </c:pt>
                <c:pt idx="269">
                  <c:v>-2.29</c:v>
                </c:pt>
                <c:pt idx="270">
                  <c:v>-2.62</c:v>
                </c:pt>
                <c:pt idx="271">
                  <c:v>-2.8</c:v>
                </c:pt>
                <c:pt idx="272">
                  <c:v>-2.5099999999999998</c:v>
                </c:pt>
                <c:pt idx="273">
                  <c:v>-2.36</c:v>
                </c:pt>
                <c:pt idx="274">
                  <c:v>-2.7</c:v>
                </c:pt>
                <c:pt idx="275">
                  <c:v>-3.01</c:v>
                </c:pt>
                <c:pt idx="276">
                  <c:v>-2.82</c:v>
                </c:pt>
                <c:pt idx="277">
                  <c:v>-2.46</c:v>
                </c:pt>
                <c:pt idx="278">
                  <c:v>-2.5499999999999998</c:v>
                </c:pt>
                <c:pt idx="279">
                  <c:v>-2.96</c:v>
                </c:pt>
                <c:pt idx="280">
                  <c:v>-2.96</c:v>
                </c:pt>
                <c:pt idx="281">
                  <c:v>-2.57</c:v>
                </c:pt>
                <c:pt idx="282">
                  <c:v>-2.41</c:v>
                </c:pt>
                <c:pt idx="283">
                  <c:v>-2.76</c:v>
                </c:pt>
                <c:pt idx="284">
                  <c:v>-3.08</c:v>
                </c:pt>
                <c:pt idx="285">
                  <c:v>-2.59</c:v>
                </c:pt>
                <c:pt idx="286">
                  <c:v>-1.41</c:v>
                </c:pt>
                <c:pt idx="287">
                  <c:v>-0.74</c:v>
                </c:pt>
                <c:pt idx="288">
                  <c:v>0.09</c:v>
                </c:pt>
                <c:pt idx="289">
                  <c:v>-0.43</c:v>
                </c:pt>
                <c:pt idx="290">
                  <c:v>-1.05</c:v>
                </c:pt>
                <c:pt idx="291">
                  <c:v>-1.49</c:v>
                </c:pt>
                <c:pt idx="292">
                  <c:v>-1.75</c:v>
                </c:pt>
                <c:pt idx="293">
                  <c:v>-1.9</c:v>
                </c:pt>
                <c:pt idx="294">
                  <c:v>-1.99</c:v>
                </c:pt>
                <c:pt idx="295">
                  <c:v>-2.08</c:v>
                </c:pt>
                <c:pt idx="296">
                  <c:v>-2.15</c:v>
                </c:pt>
                <c:pt idx="297">
                  <c:v>-2.2400000000000002</c:v>
                </c:pt>
                <c:pt idx="298">
                  <c:v>-2.31</c:v>
                </c:pt>
                <c:pt idx="299">
                  <c:v>-2.41</c:v>
                </c:pt>
                <c:pt idx="300">
                  <c:v>-2.4900000000000002</c:v>
                </c:pt>
                <c:pt idx="301">
                  <c:v>-2.58</c:v>
                </c:pt>
                <c:pt idx="302">
                  <c:v>-2.69</c:v>
                </c:pt>
                <c:pt idx="303">
                  <c:v>-2.82</c:v>
                </c:pt>
                <c:pt idx="304">
                  <c:v>-2.78</c:v>
                </c:pt>
                <c:pt idx="305">
                  <c:v>-2.4500000000000002</c:v>
                </c:pt>
                <c:pt idx="306">
                  <c:v>-2.6</c:v>
                </c:pt>
                <c:pt idx="307">
                  <c:v>-2.96</c:v>
                </c:pt>
                <c:pt idx="308">
                  <c:v>-2.9</c:v>
                </c:pt>
                <c:pt idx="309">
                  <c:v>-2.4500000000000002</c:v>
                </c:pt>
                <c:pt idx="310">
                  <c:v>-2.34</c:v>
                </c:pt>
                <c:pt idx="311">
                  <c:v>-2.6</c:v>
                </c:pt>
                <c:pt idx="312">
                  <c:v>-2.89</c:v>
                </c:pt>
                <c:pt idx="313">
                  <c:v>-2.85</c:v>
                </c:pt>
                <c:pt idx="314">
                  <c:v>-2.31</c:v>
                </c:pt>
                <c:pt idx="315">
                  <c:v>-2.15</c:v>
                </c:pt>
                <c:pt idx="316">
                  <c:v>-2.27</c:v>
                </c:pt>
                <c:pt idx="317">
                  <c:v>-2.5099999999999998</c:v>
                </c:pt>
                <c:pt idx="318">
                  <c:v>-2.73</c:v>
                </c:pt>
                <c:pt idx="319">
                  <c:v>-2.96</c:v>
                </c:pt>
                <c:pt idx="320">
                  <c:v>-2.84</c:v>
                </c:pt>
                <c:pt idx="321">
                  <c:v>-2.41</c:v>
                </c:pt>
                <c:pt idx="322">
                  <c:v>-2.38</c:v>
                </c:pt>
                <c:pt idx="323">
                  <c:v>-2.6</c:v>
                </c:pt>
                <c:pt idx="324">
                  <c:v>-2.86</c:v>
                </c:pt>
                <c:pt idx="325">
                  <c:v>-3</c:v>
                </c:pt>
                <c:pt idx="326">
                  <c:v>-2.56</c:v>
                </c:pt>
                <c:pt idx="327">
                  <c:v>-2.2599999999999998</c:v>
                </c:pt>
                <c:pt idx="328">
                  <c:v>-2.34</c:v>
                </c:pt>
                <c:pt idx="329">
                  <c:v>-2.52</c:v>
                </c:pt>
                <c:pt idx="330">
                  <c:v>-2.67</c:v>
                </c:pt>
                <c:pt idx="331">
                  <c:v>-2.94</c:v>
                </c:pt>
                <c:pt idx="332">
                  <c:v>-2.88</c:v>
                </c:pt>
                <c:pt idx="333">
                  <c:v>-2.4</c:v>
                </c:pt>
                <c:pt idx="334">
                  <c:v>-2.23</c:v>
                </c:pt>
                <c:pt idx="335">
                  <c:v>-2.14</c:v>
                </c:pt>
                <c:pt idx="336">
                  <c:v>-2.09</c:v>
                </c:pt>
                <c:pt idx="337">
                  <c:v>-2.17</c:v>
                </c:pt>
                <c:pt idx="338">
                  <c:v>-2.37</c:v>
                </c:pt>
                <c:pt idx="339">
                  <c:v>-2.71</c:v>
                </c:pt>
                <c:pt idx="340">
                  <c:v>-2.75</c:v>
                </c:pt>
                <c:pt idx="341">
                  <c:v>-2.38</c:v>
                </c:pt>
                <c:pt idx="342">
                  <c:v>-1.79</c:v>
                </c:pt>
                <c:pt idx="343">
                  <c:v>-1.33</c:v>
                </c:pt>
                <c:pt idx="344">
                  <c:v>-1.98</c:v>
                </c:pt>
                <c:pt idx="345">
                  <c:v>-2.61</c:v>
                </c:pt>
                <c:pt idx="346">
                  <c:v>-3.07</c:v>
                </c:pt>
                <c:pt idx="347">
                  <c:v>-3.11</c:v>
                </c:pt>
                <c:pt idx="348">
                  <c:v>-2.5299999999999998</c:v>
                </c:pt>
                <c:pt idx="349">
                  <c:v>-2.29</c:v>
                </c:pt>
                <c:pt idx="350">
                  <c:v>-2.34</c:v>
                </c:pt>
                <c:pt idx="351">
                  <c:v>-2.4900000000000002</c:v>
                </c:pt>
                <c:pt idx="352">
                  <c:v>-2.67</c:v>
                </c:pt>
                <c:pt idx="353">
                  <c:v>-2.78</c:v>
                </c:pt>
                <c:pt idx="354">
                  <c:v>-2.84</c:v>
                </c:pt>
                <c:pt idx="355">
                  <c:v>-2.86</c:v>
                </c:pt>
                <c:pt idx="356">
                  <c:v>-2.94</c:v>
                </c:pt>
                <c:pt idx="357">
                  <c:v>-3.07</c:v>
                </c:pt>
                <c:pt idx="358">
                  <c:v>-2.78</c:v>
                </c:pt>
                <c:pt idx="359">
                  <c:v>-2.48</c:v>
                </c:pt>
                <c:pt idx="360">
                  <c:v>-2.57</c:v>
                </c:pt>
                <c:pt idx="361">
                  <c:v>-2.79</c:v>
                </c:pt>
                <c:pt idx="362">
                  <c:v>-3.03</c:v>
                </c:pt>
                <c:pt idx="363">
                  <c:v>-3.02</c:v>
                </c:pt>
                <c:pt idx="364">
                  <c:v>-2.5499999999999998</c:v>
                </c:pt>
                <c:pt idx="365">
                  <c:v>-2.36</c:v>
                </c:pt>
                <c:pt idx="366">
                  <c:v>-2.44</c:v>
                </c:pt>
                <c:pt idx="367">
                  <c:v>-2.63</c:v>
                </c:pt>
                <c:pt idx="368">
                  <c:v>-2.81</c:v>
                </c:pt>
                <c:pt idx="369">
                  <c:v>-2.96</c:v>
                </c:pt>
                <c:pt idx="370">
                  <c:v>-2.95</c:v>
                </c:pt>
                <c:pt idx="371">
                  <c:v>-2.84</c:v>
                </c:pt>
                <c:pt idx="372">
                  <c:v>-2.72</c:v>
                </c:pt>
                <c:pt idx="373">
                  <c:v>-2.75</c:v>
                </c:pt>
                <c:pt idx="374">
                  <c:v>-2.92</c:v>
                </c:pt>
                <c:pt idx="375">
                  <c:v>-3.09</c:v>
                </c:pt>
                <c:pt idx="376">
                  <c:v>-2.77</c:v>
                </c:pt>
                <c:pt idx="377">
                  <c:v>-2.52</c:v>
                </c:pt>
                <c:pt idx="378">
                  <c:v>-2.6</c:v>
                </c:pt>
                <c:pt idx="379">
                  <c:v>-2.79</c:v>
                </c:pt>
                <c:pt idx="380">
                  <c:v>-3.01</c:v>
                </c:pt>
                <c:pt idx="381">
                  <c:v>-3.01</c:v>
                </c:pt>
                <c:pt idx="382">
                  <c:v>-2.5299999999999998</c:v>
                </c:pt>
                <c:pt idx="383">
                  <c:v>-2.34</c:v>
                </c:pt>
                <c:pt idx="384">
                  <c:v>-2.42</c:v>
                </c:pt>
                <c:pt idx="385">
                  <c:v>-2.57</c:v>
                </c:pt>
                <c:pt idx="386">
                  <c:v>-2.74</c:v>
                </c:pt>
                <c:pt idx="387">
                  <c:v>-2.87</c:v>
                </c:pt>
                <c:pt idx="388">
                  <c:v>-2.96</c:v>
                </c:pt>
                <c:pt idx="389">
                  <c:v>-3.04</c:v>
                </c:pt>
                <c:pt idx="390">
                  <c:v>-2.7</c:v>
                </c:pt>
                <c:pt idx="391">
                  <c:v>-2.5099999999999998</c:v>
                </c:pt>
                <c:pt idx="392">
                  <c:v>-2.58</c:v>
                </c:pt>
                <c:pt idx="393">
                  <c:v>-2.75</c:v>
                </c:pt>
                <c:pt idx="394">
                  <c:v>-2.95</c:v>
                </c:pt>
                <c:pt idx="395">
                  <c:v>-2.69</c:v>
                </c:pt>
                <c:pt idx="396">
                  <c:v>-2.42</c:v>
                </c:pt>
                <c:pt idx="397">
                  <c:v>-1.34</c:v>
                </c:pt>
                <c:pt idx="398">
                  <c:v>-1.19</c:v>
                </c:pt>
                <c:pt idx="399">
                  <c:v>-1.41</c:v>
                </c:pt>
                <c:pt idx="400">
                  <c:v>-1.69</c:v>
                </c:pt>
                <c:pt idx="401">
                  <c:v>-2.04</c:v>
                </c:pt>
                <c:pt idx="402">
                  <c:v>-2.35</c:v>
                </c:pt>
                <c:pt idx="403">
                  <c:v>-2.62</c:v>
                </c:pt>
                <c:pt idx="404">
                  <c:v>-2.84</c:v>
                </c:pt>
                <c:pt idx="405">
                  <c:v>-2.98</c:v>
                </c:pt>
                <c:pt idx="406">
                  <c:v>-2.94</c:v>
                </c:pt>
                <c:pt idx="407">
                  <c:v>-2.4</c:v>
                </c:pt>
                <c:pt idx="408">
                  <c:v>-2.1800000000000002</c:v>
                </c:pt>
                <c:pt idx="409">
                  <c:v>-2.23</c:v>
                </c:pt>
                <c:pt idx="410">
                  <c:v>-2.4</c:v>
                </c:pt>
                <c:pt idx="411">
                  <c:v>-2.56</c:v>
                </c:pt>
                <c:pt idx="412">
                  <c:v>-2.7</c:v>
                </c:pt>
                <c:pt idx="413">
                  <c:v>-2.68</c:v>
                </c:pt>
                <c:pt idx="414">
                  <c:v>-2.19</c:v>
                </c:pt>
                <c:pt idx="415">
                  <c:v>-2.08</c:v>
                </c:pt>
                <c:pt idx="416">
                  <c:v>-2.2000000000000002</c:v>
                </c:pt>
                <c:pt idx="417">
                  <c:v>-2.42</c:v>
                </c:pt>
                <c:pt idx="418">
                  <c:v>-2.61</c:v>
                </c:pt>
                <c:pt idx="419">
                  <c:v>-2.31</c:v>
                </c:pt>
                <c:pt idx="420">
                  <c:v>-1.94</c:v>
                </c:pt>
                <c:pt idx="421">
                  <c:v>-2.0099999999999998</c:v>
                </c:pt>
                <c:pt idx="422">
                  <c:v>-2.17</c:v>
                </c:pt>
                <c:pt idx="423">
                  <c:v>-2.15</c:v>
                </c:pt>
                <c:pt idx="424">
                  <c:v>-2.0699999999999998</c:v>
                </c:pt>
                <c:pt idx="425">
                  <c:v>-2.0699999999999998</c:v>
                </c:pt>
                <c:pt idx="426">
                  <c:v>-2.2000000000000002</c:v>
                </c:pt>
                <c:pt idx="427">
                  <c:v>-2.33</c:v>
                </c:pt>
                <c:pt idx="428">
                  <c:v>-1.93</c:v>
                </c:pt>
                <c:pt idx="429">
                  <c:v>-1.63</c:v>
                </c:pt>
                <c:pt idx="430">
                  <c:v>-1.73</c:v>
                </c:pt>
                <c:pt idx="431">
                  <c:v>-1.98</c:v>
                </c:pt>
                <c:pt idx="432">
                  <c:v>-2.17</c:v>
                </c:pt>
                <c:pt idx="433">
                  <c:v>-1.79</c:v>
                </c:pt>
                <c:pt idx="434">
                  <c:v>-1.41</c:v>
                </c:pt>
                <c:pt idx="435">
                  <c:v>-1.45</c:v>
                </c:pt>
                <c:pt idx="436">
                  <c:v>-1.7</c:v>
                </c:pt>
                <c:pt idx="437">
                  <c:v>-1.96</c:v>
                </c:pt>
                <c:pt idx="438">
                  <c:v>-1.9</c:v>
                </c:pt>
                <c:pt idx="439">
                  <c:v>-1.38</c:v>
                </c:pt>
                <c:pt idx="440">
                  <c:v>-1.2</c:v>
                </c:pt>
                <c:pt idx="441">
                  <c:v>-1.38</c:v>
                </c:pt>
                <c:pt idx="442">
                  <c:v>-1.65</c:v>
                </c:pt>
                <c:pt idx="443">
                  <c:v>-1.87</c:v>
                </c:pt>
                <c:pt idx="444">
                  <c:v>-1.49</c:v>
                </c:pt>
                <c:pt idx="445">
                  <c:v>-1.04</c:v>
                </c:pt>
                <c:pt idx="446">
                  <c:v>-1.08</c:v>
                </c:pt>
                <c:pt idx="447">
                  <c:v>-1.3</c:v>
                </c:pt>
                <c:pt idx="448">
                  <c:v>-1.34</c:v>
                </c:pt>
                <c:pt idx="449">
                  <c:v>-1.22</c:v>
                </c:pt>
                <c:pt idx="450">
                  <c:v>-1.0900000000000001</c:v>
                </c:pt>
                <c:pt idx="451">
                  <c:v>-0.79</c:v>
                </c:pt>
                <c:pt idx="452">
                  <c:v>-0.06</c:v>
                </c:pt>
                <c:pt idx="453">
                  <c:v>-0.31</c:v>
                </c:pt>
                <c:pt idx="454">
                  <c:v>-0.76</c:v>
                </c:pt>
                <c:pt idx="455">
                  <c:v>-1.3</c:v>
                </c:pt>
                <c:pt idx="456">
                  <c:v>-1.49</c:v>
                </c:pt>
                <c:pt idx="457">
                  <c:v>-0.98</c:v>
                </c:pt>
                <c:pt idx="458">
                  <c:v>-0.54</c:v>
                </c:pt>
                <c:pt idx="459">
                  <c:v>-0.56999999999999995</c:v>
                </c:pt>
                <c:pt idx="460">
                  <c:v>-0.83</c:v>
                </c:pt>
                <c:pt idx="461">
                  <c:v>-1.1599999999999999</c:v>
                </c:pt>
                <c:pt idx="462">
                  <c:v>-1.24</c:v>
                </c:pt>
                <c:pt idx="463">
                  <c:v>-0.74</c:v>
                </c:pt>
                <c:pt idx="464">
                  <c:v>-0.41</c:v>
                </c:pt>
                <c:pt idx="465">
                  <c:v>-0.53</c:v>
                </c:pt>
                <c:pt idx="466">
                  <c:v>-0.83</c:v>
                </c:pt>
                <c:pt idx="467">
                  <c:v>-1.08</c:v>
                </c:pt>
                <c:pt idx="468">
                  <c:v>-0.78</c:v>
                </c:pt>
                <c:pt idx="469">
                  <c:v>-0.27</c:v>
                </c:pt>
                <c:pt idx="470">
                  <c:v>-0.28000000000000003</c:v>
                </c:pt>
                <c:pt idx="471">
                  <c:v>-0.56000000000000005</c:v>
                </c:pt>
                <c:pt idx="472">
                  <c:v>-0.89</c:v>
                </c:pt>
                <c:pt idx="473">
                  <c:v>-0.7</c:v>
                </c:pt>
                <c:pt idx="474">
                  <c:v>-0.17</c:v>
                </c:pt>
                <c:pt idx="475">
                  <c:v>-7.0000000000000007E-2</c:v>
                </c:pt>
                <c:pt idx="476">
                  <c:v>-0.27</c:v>
                </c:pt>
                <c:pt idx="477">
                  <c:v>-0.37</c:v>
                </c:pt>
                <c:pt idx="478">
                  <c:v>-0.39</c:v>
                </c:pt>
                <c:pt idx="479">
                  <c:v>-0.43</c:v>
                </c:pt>
                <c:pt idx="480">
                  <c:v>-0.09</c:v>
                </c:pt>
                <c:pt idx="481">
                  <c:v>-7.0000000000000007E-2</c:v>
                </c:pt>
                <c:pt idx="482">
                  <c:v>-0.32</c:v>
                </c:pt>
                <c:pt idx="483">
                  <c:v>-0.36</c:v>
                </c:pt>
                <c:pt idx="484">
                  <c:v>0.12</c:v>
                </c:pt>
                <c:pt idx="485">
                  <c:v>0.31</c:v>
                </c:pt>
                <c:pt idx="486">
                  <c:v>0.09</c:v>
                </c:pt>
                <c:pt idx="487">
                  <c:v>-0.26</c:v>
                </c:pt>
                <c:pt idx="488">
                  <c:v>-0.21</c:v>
                </c:pt>
                <c:pt idx="489">
                  <c:v>0.3</c:v>
                </c:pt>
                <c:pt idx="490">
                  <c:v>0.52</c:v>
                </c:pt>
                <c:pt idx="491">
                  <c:v>0.3</c:v>
                </c:pt>
                <c:pt idx="492">
                  <c:v>-0.06</c:v>
                </c:pt>
                <c:pt idx="493">
                  <c:v>-7.0000000000000007E-2</c:v>
                </c:pt>
                <c:pt idx="494">
                  <c:v>0.4</c:v>
                </c:pt>
                <c:pt idx="495">
                  <c:v>0.56999999999999995</c:v>
                </c:pt>
                <c:pt idx="496">
                  <c:v>0.35</c:v>
                </c:pt>
                <c:pt idx="497">
                  <c:v>0.05</c:v>
                </c:pt>
                <c:pt idx="498">
                  <c:v>0.27</c:v>
                </c:pt>
                <c:pt idx="499">
                  <c:v>0.68</c:v>
                </c:pt>
                <c:pt idx="500">
                  <c:v>0.68</c:v>
                </c:pt>
                <c:pt idx="501">
                  <c:v>0.66</c:v>
                </c:pt>
                <c:pt idx="502">
                  <c:v>0.57999999999999996</c:v>
                </c:pt>
                <c:pt idx="503">
                  <c:v>0.47</c:v>
                </c:pt>
                <c:pt idx="504">
                  <c:v>0.85</c:v>
                </c:pt>
                <c:pt idx="505">
                  <c:v>1.47</c:v>
                </c:pt>
                <c:pt idx="506">
                  <c:v>2.34</c:v>
                </c:pt>
                <c:pt idx="507">
                  <c:v>2.29</c:v>
                </c:pt>
                <c:pt idx="508">
                  <c:v>1.77</c:v>
                </c:pt>
                <c:pt idx="509">
                  <c:v>1.2</c:v>
                </c:pt>
                <c:pt idx="510">
                  <c:v>0.7</c:v>
                </c:pt>
                <c:pt idx="511">
                  <c:v>0.72</c:v>
                </c:pt>
                <c:pt idx="512">
                  <c:v>1.22</c:v>
                </c:pt>
                <c:pt idx="513">
                  <c:v>1.55</c:v>
                </c:pt>
                <c:pt idx="514">
                  <c:v>1.36</c:v>
                </c:pt>
                <c:pt idx="515">
                  <c:v>0.99</c:v>
                </c:pt>
                <c:pt idx="516">
                  <c:v>1.01</c:v>
                </c:pt>
                <c:pt idx="517">
                  <c:v>1.45</c:v>
                </c:pt>
                <c:pt idx="518">
                  <c:v>1.76</c:v>
                </c:pt>
                <c:pt idx="519">
                  <c:v>1.56</c:v>
                </c:pt>
                <c:pt idx="520">
                  <c:v>1.1399999999999999</c:v>
                </c:pt>
                <c:pt idx="521">
                  <c:v>1.17</c:v>
                </c:pt>
                <c:pt idx="522">
                  <c:v>1.62</c:v>
                </c:pt>
                <c:pt idx="523">
                  <c:v>2.0099999999999998</c:v>
                </c:pt>
                <c:pt idx="524">
                  <c:v>1.91</c:v>
                </c:pt>
                <c:pt idx="525">
                  <c:v>1.5</c:v>
                </c:pt>
                <c:pt idx="526">
                  <c:v>1.28</c:v>
                </c:pt>
                <c:pt idx="527">
                  <c:v>1.61</c:v>
                </c:pt>
                <c:pt idx="528">
                  <c:v>2.12</c:v>
                </c:pt>
                <c:pt idx="529">
                  <c:v>2.19</c:v>
                </c:pt>
                <c:pt idx="530">
                  <c:v>1.99</c:v>
                </c:pt>
                <c:pt idx="531">
                  <c:v>1.86</c:v>
                </c:pt>
                <c:pt idx="532">
                  <c:v>1.97</c:v>
                </c:pt>
                <c:pt idx="533">
                  <c:v>2.4500000000000002</c:v>
                </c:pt>
                <c:pt idx="534">
                  <c:v>2.4900000000000002</c:v>
                </c:pt>
                <c:pt idx="535">
                  <c:v>2.2599999999999998</c:v>
                </c:pt>
                <c:pt idx="536">
                  <c:v>1.92</c:v>
                </c:pt>
                <c:pt idx="537">
                  <c:v>1.98</c:v>
                </c:pt>
                <c:pt idx="538">
                  <c:v>2.4</c:v>
                </c:pt>
                <c:pt idx="539">
                  <c:v>2.48</c:v>
                </c:pt>
                <c:pt idx="540">
                  <c:v>2.16</c:v>
                </c:pt>
                <c:pt idx="541">
                  <c:v>1.88</c:v>
                </c:pt>
                <c:pt idx="542">
                  <c:v>2.14</c:v>
                </c:pt>
                <c:pt idx="543">
                  <c:v>2.58</c:v>
                </c:pt>
                <c:pt idx="544">
                  <c:v>2.66</c:v>
                </c:pt>
                <c:pt idx="545">
                  <c:v>2.2999999999999998</c:v>
                </c:pt>
                <c:pt idx="546">
                  <c:v>2.0499999999999998</c:v>
                </c:pt>
                <c:pt idx="547">
                  <c:v>2.33</c:v>
                </c:pt>
                <c:pt idx="548">
                  <c:v>2.77</c:v>
                </c:pt>
                <c:pt idx="549">
                  <c:v>2.82</c:v>
                </c:pt>
                <c:pt idx="550">
                  <c:v>2.4500000000000002</c:v>
                </c:pt>
                <c:pt idx="551">
                  <c:v>2.2599999999999998</c:v>
                </c:pt>
                <c:pt idx="552">
                  <c:v>2.87</c:v>
                </c:pt>
                <c:pt idx="553">
                  <c:v>3.45</c:v>
                </c:pt>
                <c:pt idx="554">
                  <c:v>3.54</c:v>
                </c:pt>
                <c:pt idx="555">
                  <c:v>3.27</c:v>
                </c:pt>
                <c:pt idx="556">
                  <c:v>2.9</c:v>
                </c:pt>
                <c:pt idx="557">
                  <c:v>2.61</c:v>
                </c:pt>
                <c:pt idx="558">
                  <c:v>2.64</c:v>
                </c:pt>
                <c:pt idx="559">
                  <c:v>2.73</c:v>
                </c:pt>
                <c:pt idx="560">
                  <c:v>2.78</c:v>
                </c:pt>
                <c:pt idx="561">
                  <c:v>2.78</c:v>
                </c:pt>
                <c:pt idx="562">
                  <c:v>2.8</c:v>
                </c:pt>
                <c:pt idx="563">
                  <c:v>2.81</c:v>
                </c:pt>
                <c:pt idx="564">
                  <c:v>2.77</c:v>
                </c:pt>
                <c:pt idx="565">
                  <c:v>2.73</c:v>
                </c:pt>
                <c:pt idx="566">
                  <c:v>2.69</c:v>
                </c:pt>
                <c:pt idx="567">
                  <c:v>2.65</c:v>
                </c:pt>
                <c:pt idx="568">
                  <c:v>2.6</c:v>
                </c:pt>
                <c:pt idx="569">
                  <c:v>2.96</c:v>
                </c:pt>
                <c:pt idx="570">
                  <c:v>3.78</c:v>
                </c:pt>
                <c:pt idx="571">
                  <c:v>5.14</c:v>
                </c:pt>
                <c:pt idx="572">
                  <c:v>4.74</c:v>
                </c:pt>
                <c:pt idx="573">
                  <c:v>4.1100000000000003</c:v>
                </c:pt>
                <c:pt idx="574">
                  <c:v>3.68</c:v>
                </c:pt>
                <c:pt idx="575">
                  <c:v>3.4</c:v>
                </c:pt>
                <c:pt idx="576">
                  <c:v>3.25</c:v>
                </c:pt>
                <c:pt idx="577">
                  <c:v>3.21</c:v>
                </c:pt>
                <c:pt idx="578">
                  <c:v>3.18</c:v>
                </c:pt>
                <c:pt idx="579">
                  <c:v>3.18</c:v>
                </c:pt>
                <c:pt idx="580">
                  <c:v>3.18</c:v>
                </c:pt>
                <c:pt idx="581">
                  <c:v>3.17</c:v>
                </c:pt>
                <c:pt idx="582">
                  <c:v>3.26</c:v>
                </c:pt>
                <c:pt idx="583">
                  <c:v>3.21</c:v>
                </c:pt>
                <c:pt idx="584">
                  <c:v>3.11</c:v>
                </c:pt>
                <c:pt idx="585">
                  <c:v>3.05</c:v>
                </c:pt>
                <c:pt idx="586">
                  <c:v>3</c:v>
                </c:pt>
                <c:pt idx="587">
                  <c:v>2.96</c:v>
                </c:pt>
                <c:pt idx="588">
                  <c:v>2.92</c:v>
                </c:pt>
                <c:pt idx="589">
                  <c:v>2.89</c:v>
                </c:pt>
                <c:pt idx="590">
                  <c:v>2.85</c:v>
                </c:pt>
                <c:pt idx="591">
                  <c:v>2.82</c:v>
                </c:pt>
                <c:pt idx="592">
                  <c:v>2.79</c:v>
                </c:pt>
                <c:pt idx="593">
                  <c:v>2.77</c:v>
                </c:pt>
                <c:pt idx="594">
                  <c:v>2.75</c:v>
                </c:pt>
                <c:pt idx="595">
                  <c:v>2.71</c:v>
                </c:pt>
                <c:pt idx="596">
                  <c:v>2.68</c:v>
                </c:pt>
                <c:pt idx="597">
                  <c:v>2.67</c:v>
                </c:pt>
                <c:pt idx="598">
                  <c:v>2.68</c:v>
                </c:pt>
                <c:pt idx="599">
                  <c:v>2.91</c:v>
                </c:pt>
                <c:pt idx="600">
                  <c:v>3.23</c:v>
                </c:pt>
                <c:pt idx="601">
                  <c:v>3.54</c:v>
                </c:pt>
                <c:pt idx="602">
                  <c:v>3.88</c:v>
                </c:pt>
                <c:pt idx="603">
                  <c:v>4.1900000000000004</c:v>
                </c:pt>
                <c:pt idx="604">
                  <c:v>4.46</c:v>
                </c:pt>
                <c:pt idx="605">
                  <c:v>4.76</c:v>
                </c:pt>
                <c:pt idx="606">
                  <c:v>4.9800000000000004</c:v>
                </c:pt>
                <c:pt idx="607">
                  <c:v>4.88</c:v>
                </c:pt>
                <c:pt idx="608">
                  <c:v>4.67</c:v>
                </c:pt>
                <c:pt idx="609">
                  <c:v>4.7699999999999996</c:v>
                </c:pt>
                <c:pt idx="610">
                  <c:v>5.0999999999999996</c:v>
                </c:pt>
                <c:pt idx="611">
                  <c:v>5.16</c:v>
                </c:pt>
                <c:pt idx="612">
                  <c:v>5.0199999999999996</c:v>
                </c:pt>
                <c:pt idx="613">
                  <c:v>4.78</c:v>
                </c:pt>
                <c:pt idx="614">
                  <c:v>4.84</c:v>
                </c:pt>
                <c:pt idx="615">
                  <c:v>5.0599999999999996</c:v>
                </c:pt>
                <c:pt idx="616">
                  <c:v>5.08</c:v>
                </c:pt>
                <c:pt idx="617">
                  <c:v>4.87</c:v>
                </c:pt>
                <c:pt idx="618">
                  <c:v>4.91</c:v>
                </c:pt>
                <c:pt idx="619">
                  <c:v>5.03</c:v>
                </c:pt>
                <c:pt idx="620">
                  <c:v>5.18</c:v>
                </c:pt>
                <c:pt idx="621">
                  <c:v>5.32</c:v>
                </c:pt>
                <c:pt idx="622">
                  <c:v>5.48</c:v>
                </c:pt>
                <c:pt idx="623">
                  <c:v>5.42</c:v>
                </c:pt>
                <c:pt idx="624">
                  <c:v>5.2</c:v>
                </c:pt>
                <c:pt idx="625">
                  <c:v>5.31</c:v>
                </c:pt>
                <c:pt idx="626">
                  <c:v>5.59</c:v>
                </c:pt>
                <c:pt idx="627">
                  <c:v>5.82</c:v>
                </c:pt>
                <c:pt idx="628">
                  <c:v>5.73</c:v>
                </c:pt>
                <c:pt idx="629">
                  <c:v>5.56</c:v>
                </c:pt>
                <c:pt idx="630">
                  <c:v>5.69</c:v>
                </c:pt>
                <c:pt idx="631">
                  <c:v>5.89</c:v>
                </c:pt>
                <c:pt idx="632">
                  <c:v>5.76</c:v>
                </c:pt>
                <c:pt idx="633">
                  <c:v>5.57</c:v>
                </c:pt>
                <c:pt idx="634">
                  <c:v>5.63</c:v>
                </c:pt>
                <c:pt idx="635">
                  <c:v>5.76</c:v>
                </c:pt>
                <c:pt idx="636">
                  <c:v>5.87</c:v>
                </c:pt>
                <c:pt idx="637">
                  <c:v>5.96</c:v>
                </c:pt>
                <c:pt idx="638">
                  <c:v>6.05</c:v>
                </c:pt>
                <c:pt idx="639">
                  <c:v>5.98</c:v>
                </c:pt>
                <c:pt idx="640">
                  <c:v>5.84</c:v>
                </c:pt>
                <c:pt idx="641">
                  <c:v>5.97</c:v>
                </c:pt>
                <c:pt idx="642">
                  <c:v>6.18</c:v>
                </c:pt>
                <c:pt idx="643">
                  <c:v>6.36</c:v>
                </c:pt>
                <c:pt idx="644">
                  <c:v>6.21</c:v>
                </c:pt>
                <c:pt idx="645">
                  <c:v>6.15</c:v>
                </c:pt>
                <c:pt idx="646">
                  <c:v>6.36</c:v>
                </c:pt>
                <c:pt idx="647">
                  <c:v>6.62</c:v>
                </c:pt>
                <c:pt idx="648">
                  <c:v>6.56</c:v>
                </c:pt>
                <c:pt idx="649">
                  <c:v>6.38</c:v>
                </c:pt>
                <c:pt idx="650">
                  <c:v>6.48</c:v>
                </c:pt>
                <c:pt idx="651">
                  <c:v>6.63</c:v>
                </c:pt>
                <c:pt idx="652">
                  <c:v>6.78</c:v>
                </c:pt>
                <c:pt idx="653">
                  <c:v>6.39</c:v>
                </c:pt>
                <c:pt idx="654">
                  <c:v>6.16</c:v>
                </c:pt>
                <c:pt idx="655">
                  <c:v>6.52</c:v>
                </c:pt>
                <c:pt idx="656">
                  <c:v>6.76</c:v>
                </c:pt>
                <c:pt idx="657">
                  <c:v>6.68</c:v>
                </c:pt>
                <c:pt idx="658">
                  <c:v>6.58</c:v>
                </c:pt>
                <c:pt idx="659">
                  <c:v>6.52</c:v>
                </c:pt>
                <c:pt idx="660">
                  <c:v>6.53</c:v>
                </c:pt>
                <c:pt idx="661">
                  <c:v>6.57</c:v>
                </c:pt>
                <c:pt idx="662">
                  <c:v>6.68</c:v>
                </c:pt>
                <c:pt idx="663">
                  <c:v>6.78</c:v>
                </c:pt>
                <c:pt idx="664">
                  <c:v>6.95</c:v>
                </c:pt>
                <c:pt idx="665">
                  <c:v>7.11</c:v>
                </c:pt>
                <c:pt idx="666">
                  <c:v>6.86</c:v>
                </c:pt>
                <c:pt idx="667">
                  <c:v>6.79</c:v>
                </c:pt>
                <c:pt idx="668">
                  <c:v>7.29</c:v>
                </c:pt>
                <c:pt idx="669">
                  <c:v>7.7</c:v>
                </c:pt>
                <c:pt idx="670">
                  <c:v>7.58</c:v>
                </c:pt>
                <c:pt idx="671">
                  <c:v>7.28</c:v>
                </c:pt>
                <c:pt idx="672">
                  <c:v>6.99</c:v>
                </c:pt>
                <c:pt idx="673">
                  <c:v>7.25</c:v>
                </c:pt>
                <c:pt idx="674">
                  <c:v>7.61</c:v>
                </c:pt>
                <c:pt idx="675">
                  <c:v>7.78</c:v>
                </c:pt>
                <c:pt idx="676">
                  <c:v>7.65</c:v>
                </c:pt>
                <c:pt idx="677">
                  <c:v>7.38</c:v>
                </c:pt>
                <c:pt idx="678">
                  <c:v>7.29</c:v>
                </c:pt>
                <c:pt idx="679">
                  <c:v>7.8</c:v>
                </c:pt>
                <c:pt idx="680">
                  <c:v>8.0299999999999994</c:v>
                </c:pt>
                <c:pt idx="681">
                  <c:v>7.81</c:v>
                </c:pt>
                <c:pt idx="682">
                  <c:v>7.44</c:v>
                </c:pt>
                <c:pt idx="683">
                  <c:v>7.25</c:v>
                </c:pt>
                <c:pt idx="684">
                  <c:v>7.72</c:v>
                </c:pt>
                <c:pt idx="685">
                  <c:v>8</c:v>
                </c:pt>
                <c:pt idx="686">
                  <c:v>7.85</c:v>
                </c:pt>
                <c:pt idx="687">
                  <c:v>7.53</c:v>
                </c:pt>
                <c:pt idx="688">
                  <c:v>7.51</c:v>
                </c:pt>
                <c:pt idx="689">
                  <c:v>8.1300000000000008</c:v>
                </c:pt>
                <c:pt idx="690">
                  <c:v>8.49</c:v>
                </c:pt>
                <c:pt idx="691">
                  <c:v>8.42</c:v>
                </c:pt>
                <c:pt idx="692">
                  <c:v>8.16</c:v>
                </c:pt>
                <c:pt idx="693">
                  <c:v>7.91</c:v>
                </c:pt>
                <c:pt idx="694">
                  <c:v>7.67</c:v>
                </c:pt>
                <c:pt idx="695">
                  <c:v>8.0299999999999994</c:v>
                </c:pt>
                <c:pt idx="696">
                  <c:v>8.4499999999999993</c:v>
                </c:pt>
                <c:pt idx="697">
                  <c:v>8.36</c:v>
                </c:pt>
                <c:pt idx="698">
                  <c:v>8.0299999999999994</c:v>
                </c:pt>
                <c:pt idx="699">
                  <c:v>7.65</c:v>
                </c:pt>
                <c:pt idx="700">
                  <c:v>7.86</c:v>
                </c:pt>
                <c:pt idx="701">
                  <c:v>8.4700000000000006</c:v>
                </c:pt>
                <c:pt idx="702">
                  <c:v>8.6199999999999992</c:v>
                </c:pt>
                <c:pt idx="703">
                  <c:v>8.35</c:v>
                </c:pt>
                <c:pt idx="704">
                  <c:v>7.98</c:v>
                </c:pt>
                <c:pt idx="705">
                  <c:v>8.01</c:v>
                </c:pt>
                <c:pt idx="706">
                  <c:v>8.5399999999999991</c:v>
                </c:pt>
                <c:pt idx="707">
                  <c:v>8.65</c:v>
                </c:pt>
                <c:pt idx="708">
                  <c:v>8.49</c:v>
                </c:pt>
                <c:pt idx="709">
                  <c:v>8.24</c:v>
                </c:pt>
                <c:pt idx="710">
                  <c:v>8.1</c:v>
                </c:pt>
                <c:pt idx="711">
                  <c:v>8.6199999999999992</c:v>
                </c:pt>
                <c:pt idx="712">
                  <c:v>9.0500000000000007</c:v>
                </c:pt>
                <c:pt idx="713">
                  <c:v>8.9700000000000006</c:v>
                </c:pt>
                <c:pt idx="714">
                  <c:v>8.6300000000000008</c:v>
                </c:pt>
                <c:pt idx="715">
                  <c:v>8.24</c:v>
                </c:pt>
                <c:pt idx="716">
                  <c:v>8.24</c:v>
                </c:pt>
                <c:pt idx="717">
                  <c:v>8.76</c:v>
                </c:pt>
                <c:pt idx="718">
                  <c:v>8.93</c:v>
                </c:pt>
                <c:pt idx="719">
                  <c:v>8.66</c:v>
                </c:pt>
                <c:pt idx="720">
                  <c:v>8.2899999999999991</c:v>
                </c:pt>
                <c:pt idx="721">
                  <c:v>8.44</c:v>
                </c:pt>
                <c:pt idx="722">
                  <c:v>9.1</c:v>
                </c:pt>
                <c:pt idx="723">
                  <c:v>9.3800000000000008</c:v>
                </c:pt>
                <c:pt idx="724">
                  <c:v>9.26</c:v>
                </c:pt>
                <c:pt idx="725">
                  <c:v>8.9700000000000006</c:v>
                </c:pt>
                <c:pt idx="726">
                  <c:v>8.64</c:v>
                </c:pt>
                <c:pt idx="727">
                  <c:v>8.68</c:v>
                </c:pt>
                <c:pt idx="728">
                  <c:v>9.31</c:v>
                </c:pt>
                <c:pt idx="729">
                  <c:v>9.56</c:v>
                </c:pt>
                <c:pt idx="730">
                  <c:v>9.39</c:v>
                </c:pt>
                <c:pt idx="731">
                  <c:v>8.99</c:v>
                </c:pt>
                <c:pt idx="732">
                  <c:v>8.6</c:v>
                </c:pt>
                <c:pt idx="733">
                  <c:v>8.8699999999999992</c:v>
                </c:pt>
                <c:pt idx="734">
                  <c:v>9.3800000000000008</c:v>
                </c:pt>
                <c:pt idx="735">
                  <c:v>9.39</c:v>
                </c:pt>
                <c:pt idx="736">
                  <c:v>9.0399999999999991</c:v>
                </c:pt>
                <c:pt idx="737">
                  <c:v>8.7200000000000006</c:v>
                </c:pt>
                <c:pt idx="738">
                  <c:v>9.11</c:v>
                </c:pt>
                <c:pt idx="739">
                  <c:v>9.68</c:v>
                </c:pt>
                <c:pt idx="740">
                  <c:v>9.6999999999999993</c:v>
                </c:pt>
                <c:pt idx="741">
                  <c:v>9.4499999999999993</c:v>
                </c:pt>
                <c:pt idx="742">
                  <c:v>9.15</c:v>
                </c:pt>
                <c:pt idx="743">
                  <c:v>8.9600000000000009</c:v>
                </c:pt>
                <c:pt idx="744">
                  <c:v>9.49</c:v>
                </c:pt>
                <c:pt idx="745">
                  <c:v>9.91</c:v>
                </c:pt>
                <c:pt idx="746">
                  <c:v>9.85</c:v>
                </c:pt>
                <c:pt idx="747">
                  <c:v>9.51</c:v>
                </c:pt>
                <c:pt idx="748">
                  <c:v>9.09</c:v>
                </c:pt>
                <c:pt idx="749">
                  <c:v>9.1</c:v>
                </c:pt>
                <c:pt idx="750">
                  <c:v>9.6199999999999992</c:v>
                </c:pt>
                <c:pt idx="751">
                  <c:v>9.83</c:v>
                </c:pt>
                <c:pt idx="752">
                  <c:v>9.56</c:v>
                </c:pt>
                <c:pt idx="753">
                  <c:v>9.11</c:v>
                </c:pt>
                <c:pt idx="754">
                  <c:v>8.98</c:v>
                </c:pt>
                <c:pt idx="755">
                  <c:v>9.56</c:v>
                </c:pt>
                <c:pt idx="756">
                  <c:v>10.14</c:v>
                </c:pt>
                <c:pt idx="757">
                  <c:v>10.16</c:v>
                </c:pt>
                <c:pt idx="758">
                  <c:v>9.9</c:v>
                </c:pt>
                <c:pt idx="759">
                  <c:v>9.59</c:v>
                </c:pt>
                <c:pt idx="760">
                  <c:v>9.27</c:v>
                </c:pt>
                <c:pt idx="761">
                  <c:v>9.4600000000000009</c:v>
                </c:pt>
                <c:pt idx="762">
                  <c:v>10.09</c:v>
                </c:pt>
                <c:pt idx="763">
                  <c:v>10.199999999999999</c:v>
                </c:pt>
                <c:pt idx="764">
                  <c:v>9.86</c:v>
                </c:pt>
                <c:pt idx="765">
                  <c:v>9.39</c:v>
                </c:pt>
                <c:pt idx="766">
                  <c:v>9.15</c:v>
                </c:pt>
                <c:pt idx="767">
                  <c:v>9.57</c:v>
                </c:pt>
                <c:pt idx="768">
                  <c:v>10.17</c:v>
                </c:pt>
                <c:pt idx="769">
                  <c:v>10.18</c:v>
                </c:pt>
                <c:pt idx="770">
                  <c:v>9.82</c:v>
                </c:pt>
                <c:pt idx="771">
                  <c:v>9.42</c:v>
                </c:pt>
                <c:pt idx="772">
                  <c:v>9.52</c:v>
                </c:pt>
                <c:pt idx="773">
                  <c:v>10.210000000000001</c:v>
                </c:pt>
                <c:pt idx="774">
                  <c:v>10.49</c:v>
                </c:pt>
                <c:pt idx="775">
                  <c:v>10.36</c:v>
                </c:pt>
                <c:pt idx="776">
                  <c:v>10.07</c:v>
                </c:pt>
                <c:pt idx="777">
                  <c:v>9.74</c:v>
                </c:pt>
                <c:pt idx="778">
                  <c:v>9.52</c:v>
                </c:pt>
                <c:pt idx="779">
                  <c:v>9.94</c:v>
                </c:pt>
                <c:pt idx="780">
                  <c:v>10.42</c:v>
                </c:pt>
                <c:pt idx="781">
                  <c:v>10.25</c:v>
                </c:pt>
                <c:pt idx="782">
                  <c:v>9.7799999999999994</c:v>
                </c:pt>
                <c:pt idx="783">
                  <c:v>9.4</c:v>
                </c:pt>
                <c:pt idx="784">
                  <c:v>9.77</c:v>
                </c:pt>
                <c:pt idx="785">
                  <c:v>10.37</c:v>
                </c:pt>
                <c:pt idx="786">
                  <c:v>10.42</c:v>
                </c:pt>
                <c:pt idx="787">
                  <c:v>10.1</c:v>
                </c:pt>
                <c:pt idx="788">
                  <c:v>9.7200000000000006</c:v>
                </c:pt>
                <c:pt idx="789">
                  <c:v>9.64</c:v>
                </c:pt>
                <c:pt idx="790">
                  <c:v>10.26</c:v>
                </c:pt>
                <c:pt idx="791">
                  <c:v>10.74</c:v>
                </c:pt>
                <c:pt idx="792">
                  <c:v>10.67</c:v>
                </c:pt>
                <c:pt idx="793">
                  <c:v>10.38</c:v>
                </c:pt>
                <c:pt idx="794">
                  <c:v>10.050000000000001</c:v>
                </c:pt>
                <c:pt idx="795">
                  <c:v>9.7100000000000009</c:v>
                </c:pt>
                <c:pt idx="796">
                  <c:v>9.9</c:v>
                </c:pt>
                <c:pt idx="797">
                  <c:v>10.38</c:v>
                </c:pt>
                <c:pt idx="798">
                  <c:v>10.3</c:v>
                </c:pt>
                <c:pt idx="799">
                  <c:v>9.85</c:v>
                </c:pt>
                <c:pt idx="800">
                  <c:v>9.56</c:v>
                </c:pt>
                <c:pt idx="801">
                  <c:v>10.01</c:v>
                </c:pt>
                <c:pt idx="802">
                  <c:v>10.62</c:v>
                </c:pt>
                <c:pt idx="803">
                  <c:v>10.67</c:v>
                </c:pt>
                <c:pt idx="804">
                  <c:v>10.39</c:v>
                </c:pt>
                <c:pt idx="805">
                  <c:v>10.029999999999999</c:v>
                </c:pt>
                <c:pt idx="806">
                  <c:v>9.82</c:v>
                </c:pt>
                <c:pt idx="807">
                  <c:v>10.3</c:v>
                </c:pt>
                <c:pt idx="808">
                  <c:v>10.73</c:v>
                </c:pt>
                <c:pt idx="809">
                  <c:v>10.67</c:v>
                </c:pt>
                <c:pt idx="810">
                  <c:v>10.38</c:v>
                </c:pt>
                <c:pt idx="811">
                  <c:v>9.98</c:v>
                </c:pt>
                <c:pt idx="812">
                  <c:v>9.94</c:v>
                </c:pt>
                <c:pt idx="813">
                  <c:v>10.45</c:v>
                </c:pt>
                <c:pt idx="814">
                  <c:v>10.73</c:v>
                </c:pt>
                <c:pt idx="815">
                  <c:v>10.43</c:v>
                </c:pt>
                <c:pt idx="816">
                  <c:v>9.9499999999999993</c:v>
                </c:pt>
                <c:pt idx="817">
                  <c:v>9.9499999999999993</c:v>
                </c:pt>
                <c:pt idx="818">
                  <c:v>10.63</c:v>
                </c:pt>
                <c:pt idx="819">
                  <c:v>11.03</c:v>
                </c:pt>
                <c:pt idx="820">
                  <c:v>10.9</c:v>
                </c:pt>
                <c:pt idx="821">
                  <c:v>10.56</c:v>
                </c:pt>
                <c:pt idx="822">
                  <c:v>10.199999999999999</c:v>
                </c:pt>
                <c:pt idx="823">
                  <c:v>10.46</c:v>
                </c:pt>
                <c:pt idx="824">
                  <c:v>11.03</c:v>
                </c:pt>
                <c:pt idx="825">
                  <c:v>11.1</c:v>
                </c:pt>
                <c:pt idx="826">
                  <c:v>10.84</c:v>
                </c:pt>
                <c:pt idx="827">
                  <c:v>10.45</c:v>
                </c:pt>
                <c:pt idx="828">
                  <c:v>10.24</c:v>
                </c:pt>
                <c:pt idx="829">
                  <c:v>10.64</c:v>
                </c:pt>
                <c:pt idx="830">
                  <c:v>10.95</c:v>
                </c:pt>
                <c:pt idx="831">
                  <c:v>10.69</c:v>
                </c:pt>
                <c:pt idx="832">
                  <c:v>10.19</c:v>
                </c:pt>
                <c:pt idx="833">
                  <c:v>10.26</c:v>
                </c:pt>
                <c:pt idx="834">
                  <c:v>10.88</c:v>
                </c:pt>
                <c:pt idx="835">
                  <c:v>11.18</c:v>
                </c:pt>
                <c:pt idx="836">
                  <c:v>11</c:v>
                </c:pt>
                <c:pt idx="837">
                  <c:v>10.67</c:v>
                </c:pt>
                <c:pt idx="838">
                  <c:v>10.35</c:v>
                </c:pt>
                <c:pt idx="839">
                  <c:v>10.55</c:v>
                </c:pt>
                <c:pt idx="840">
                  <c:v>11.13</c:v>
                </c:pt>
                <c:pt idx="841">
                  <c:v>11.24</c:v>
                </c:pt>
                <c:pt idx="842">
                  <c:v>11</c:v>
                </c:pt>
                <c:pt idx="843">
                  <c:v>10.59</c:v>
                </c:pt>
                <c:pt idx="844">
                  <c:v>10.15</c:v>
                </c:pt>
                <c:pt idx="845">
                  <c:v>10.37</c:v>
                </c:pt>
                <c:pt idx="846">
                  <c:v>10.91</c:v>
                </c:pt>
                <c:pt idx="847">
                  <c:v>10.97</c:v>
                </c:pt>
                <c:pt idx="848">
                  <c:v>10.6</c:v>
                </c:pt>
                <c:pt idx="849">
                  <c:v>10.199999999999999</c:v>
                </c:pt>
                <c:pt idx="850">
                  <c:v>10.42</c:v>
                </c:pt>
                <c:pt idx="851">
                  <c:v>11.05</c:v>
                </c:pt>
                <c:pt idx="852">
                  <c:v>11.25</c:v>
                </c:pt>
                <c:pt idx="853">
                  <c:v>11.05</c:v>
                </c:pt>
                <c:pt idx="854">
                  <c:v>10.71</c:v>
                </c:pt>
                <c:pt idx="855">
                  <c:v>10.42</c:v>
                </c:pt>
                <c:pt idx="856">
                  <c:v>10.49</c:v>
                </c:pt>
                <c:pt idx="857">
                  <c:v>11.01</c:v>
                </c:pt>
                <c:pt idx="858">
                  <c:v>11.17</c:v>
                </c:pt>
                <c:pt idx="859">
                  <c:v>10.86</c:v>
                </c:pt>
                <c:pt idx="860">
                  <c:v>10.35</c:v>
                </c:pt>
                <c:pt idx="861">
                  <c:v>10.1</c:v>
                </c:pt>
                <c:pt idx="862">
                  <c:v>10.45</c:v>
                </c:pt>
                <c:pt idx="863">
                  <c:v>11.03</c:v>
                </c:pt>
                <c:pt idx="864">
                  <c:v>11.01</c:v>
                </c:pt>
                <c:pt idx="865">
                  <c:v>10.64</c:v>
                </c:pt>
                <c:pt idx="866">
                  <c:v>10.23</c:v>
                </c:pt>
                <c:pt idx="867">
                  <c:v>10.48</c:v>
                </c:pt>
                <c:pt idx="868">
                  <c:v>11.11</c:v>
                </c:pt>
                <c:pt idx="869">
                  <c:v>11.28</c:v>
                </c:pt>
                <c:pt idx="870">
                  <c:v>11.08</c:v>
                </c:pt>
                <c:pt idx="871">
                  <c:v>10.78</c:v>
                </c:pt>
                <c:pt idx="872">
                  <c:v>10.47</c:v>
                </c:pt>
                <c:pt idx="873">
                  <c:v>10.41</c:v>
                </c:pt>
                <c:pt idx="874">
                  <c:v>10.95</c:v>
                </c:pt>
                <c:pt idx="875">
                  <c:v>11.1</c:v>
                </c:pt>
                <c:pt idx="876">
                  <c:v>10.77</c:v>
                </c:pt>
                <c:pt idx="877">
                  <c:v>10.19</c:v>
                </c:pt>
                <c:pt idx="878">
                  <c:v>10.14</c:v>
                </c:pt>
                <c:pt idx="879">
                  <c:v>10.74</c:v>
                </c:pt>
                <c:pt idx="880">
                  <c:v>11.12</c:v>
                </c:pt>
                <c:pt idx="881">
                  <c:v>11.16</c:v>
                </c:pt>
                <c:pt idx="882">
                  <c:v>11.44</c:v>
                </c:pt>
                <c:pt idx="883">
                  <c:v>11.52</c:v>
                </c:pt>
                <c:pt idx="884">
                  <c:v>11.87</c:v>
                </c:pt>
                <c:pt idx="885">
                  <c:v>11.98</c:v>
                </c:pt>
                <c:pt idx="886">
                  <c:v>11.98</c:v>
                </c:pt>
                <c:pt idx="887">
                  <c:v>11.92</c:v>
                </c:pt>
                <c:pt idx="888">
                  <c:v>11.85</c:v>
                </c:pt>
                <c:pt idx="889">
                  <c:v>11.79</c:v>
                </c:pt>
                <c:pt idx="890">
                  <c:v>11.74</c:v>
                </c:pt>
                <c:pt idx="891">
                  <c:v>11.71</c:v>
                </c:pt>
                <c:pt idx="892">
                  <c:v>11.68</c:v>
                </c:pt>
                <c:pt idx="893">
                  <c:v>11.66</c:v>
                </c:pt>
                <c:pt idx="894">
                  <c:v>11.65</c:v>
                </c:pt>
                <c:pt idx="895">
                  <c:v>11.65</c:v>
                </c:pt>
                <c:pt idx="896">
                  <c:v>11.65</c:v>
                </c:pt>
                <c:pt idx="897">
                  <c:v>11.65</c:v>
                </c:pt>
                <c:pt idx="898">
                  <c:v>11.65</c:v>
                </c:pt>
                <c:pt idx="899">
                  <c:v>11.66</c:v>
                </c:pt>
                <c:pt idx="900">
                  <c:v>11.67</c:v>
                </c:pt>
                <c:pt idx="901">
                  <c:v>11.67</c:v>
                </c:pt>
                <c:pt idx="902">
                  <c:v>11.68</c:v>
                </c:pt>
                <c:pt idx="903">
                  <c:v>11.69</c:v>
                </c:pt>
                <c:pt idx="904">
                  <c:v>11.7</c:v>
                </c:pt>
                <c:pt idx="905">
                  <c:v>11.71</c:v>
                </c:pt>
                <c:pt idx="906">
                  <c:v>11.72</c:v>
                </c:pt>
                <c:pt idx="907">
                  <c:v>11.73</c:v>
                </c:pt>
                <c:pt idx="908">
                  <c:v>11.74</c:v>
                </c:pt>
                <c:pt idx="909">
                  <c:v>11.75</c:v>
                </c:pt>
                <c:pt idx="910">
                  <c:v>11.76</c:v>
                </c:pt>
                <c:pt idx="911">
                  <c:v>11.77</c:v>
                </c:pt>
                <c:pt idx="912">
                  <c:v>11.79</c:v>
                </c:pt>
                <c:pt idx="913">
                  <c:v>11.8</c:v>
                </c:pt>
                <c:pt idx="914">
                  <c:v>11.81</c:v>
                </c:pt>
                <c:pt idx="915">
                  <c:v>11.82</c:v>
                </c:pt>
                <c:pt idx="916">
                  <c:v>11.83</c:v>
                </c:pt>
                <c:pt idx="917">
                  <c:v>11.84</c:v>
                </c:pt>
                <c:pt idx="918">
                  <c:v>11.85</c:v>
                </c:pt>
                <c:pt idx="919">
                  <c:v>11.86</c:v>
                </c:pt>
                <c:pt idx="920">
                  <c:v>11.88</c:v>
                </c:pt>
                <c:pt idx="921">
                  <c:v>11.89</c:v>
                </c:pt>
                <c:pt idx="922">
                  <c:v>11.9</c:v>
                </c:pt>
                <c:pt idx="923">
                  <c:v>11.91</c:v>
                </c:pt>
                <c:pt idx="924">
                  <c:v>11.92</c:v>
                </c:pt>
                <c:pt idx="925">
                  <c:v>11.94</c:v>
                </c:pt>
                <c:pt idx="926">
                  <c:v>11.95</c:v>
                </c:pt>
                <c:pt idx="927">
                  <c:v>11.97</c:v>
                </c:pt>
                <c:pt idx="928">
                  <c:v>11.98</c:v>
                </c:pt>
                <c:pt idx="929">
                  <c:v>11.99</c:v>
                </c:pt>
                <c:pt idx="930">
                  <c:v>12</c:v>
                </c:pt>
                <c:pt idx="931">
                  <c:v>12.02</c:v>
                </c:pt>
                <c:pt idx="932">
                  <c:v>12.03</c:v>
                </c:pt>
                <c:pt idx="933">
                  <c:v>12.04</c:v>
                </c:pt>
                <c:pt idx="934">
                  <c:v>12.05</c:v>
                </c:pt>
                <c:pt idx="935">
                  <c:v>12.07</c:v>
                </c:pt>
                <c:pt idx="936">
                  <c:v>12.08</c:v>
                </c:pt>
                <c:pt idx="937">
                  <c:v>12.09</c:v>
                </c:pt>
                <c:pt idx="938">
                  <c:v>12.1</c:v>
                </c:pt>
                <c:pt idx="939">
                  <c:v>12.12</c:v>
                </c:pt>
                <c:pt idx="940">
                  <c:v>12.13</c:v>
                </c:pt>
                <c:pt idx="941">
                  <c:v>12.14</c:v>
                </c:pt>
                <c:pt idx="942">
                  <c:v>12.15</c:v>
                </c:pt>
                <c:pt idx="943">
                  <c:v>12.17</c:v>
                </c:pt>
                <c:pt idx="944">
                  <c:v>12.18</c:v>
                </c:pt>
                <c:pt idx="945">
                  <c:v>12.19</c:v>
                </c:pt>
                <c:pt idx="946">
                  <c:v>12.2</c:v>
                </c:pt>
                <c:pt idx="947">
                  <c:v>12.22</c:v>
                </c:pt>
                <c:pt idx="948">
                  <c:v>12.22</c:v>
                </c:pt>
                <c:pt idx="949">
                  <c:v>12.24</c:v>
                </c:pt>
                <c:pt idx="950">
                  <c:v>12.25</c:v>
                </c:pt>
                <c:pt idx="951">
                  <c:v>12.26</c:v>
                </c:pt>
                <c:pt idx="952">
                  <c:v>12.27</c:v>
                </c:pt>
                <c:pt idx="953">
                  <c:v>12.28</c:v>
                </c:pt>
                <c:pt idx="954">
                  <c:v>12.29</c:v>
                </c:pt>
                <c:pt idx="955">
                  <c:v>12.31</c:v>
                </c:pt>
                <c:pt idx="956">
                  <c:v>12.32</c:v>
                </c:pt>
                <c:pt idx="957">
                  <c:v>12.33</c:v>
                </c:pt>
                <c:pt idx="958">
                  <c:v>12.34</c:v>
                </c:pt>
                <c:pt idx="959">
                  <c:v>12.35</c:v>
                </c:pt>
                <c:pt idx="960">
                  <c:v>12.37</c:v>
                </c:pt>
                <c:pt idx="961">
                  <c:v>12.38</c:v>
                </c:pt>
                <c:pt idx="962">
                  <c:v>12.39</c:v>
                </c:pt>
                <c:pt idx="963">
                  <c:v>12.4</c:v>
                </c:pt>
                <c:pt idx="964">
                  <c:v>12.41</c:v>
                </c:pt>
                <c:pt idx="965">
                  <c:v>12.42</c:v>
                </c:pt>
                <c:pt idx="966">
                  <c:v>12.43</c:v>
                </c:pt>
                <c:pt idx="967">
                  <c:v>12.44</c:v>
                </c:pt>
                <c:pt idx="968">
                  <c:v>12.45</c:v>
                </c:pt>
                <c:pt idx="969">
                  <c:v>12.47</c:v>
                </c:pt>
                <c:pt idx="970">
                  <c:v>12.48</c:v>
                </c:pt>
                <c:pt idx="971">
                  <c:v>12.49</c:v>
                </c:pt>
                <c:pt idx="972">
                  <c:v>12.49</c:v>
                </c:pt>
                <c:pt idx="973">
                  <c:v>12.51</c:v>
                </c:pt>
                <c:pt idx="974">
                  <c:v>12.52</c:v>
                </c:pt>
                <c:pt idx="975">
                  <c:v>12.53</c:v>
                </c:pt>
                <c:pt idx="976">
                  <c:v>12.54</c:v>
                </c:pt>
                <c:pt idx="977">
                  <c:v>12.55</c:v>
                </c:pt>
                <c:pt idx="978">
                  <c:v>12.56</c:v>
                </c:pt>
                <c:pt idx="979">
                  <c:v>12.57</c:v>
                </c:pt>
                <c:pt idx="980">
                  <c:v>12.58</c:v>
                </c:pt>
                <c:pt idx="981">
                  <c:v>12.59</c:v>
                </c:pt>
                <c:pt idx="982">
                  <c:v>12.6</c:v>
                </c:pt>
                <c:pt idx="983">
                  <c:v>12.61</c:v>
                </c:pt>
                <c:pt idx="984">
                  <c:v>12.62</c:v>
                </c:pt>
                <c:pt idx="985">
                  <c:v>12.63</c:v>
                </c:pt>
                <c:pt idx="986">
                  <c:v>12.63</c:v>
                </c:pt>
                <c:pt idx="987">
                  <c:v>12.64</c:v>
                </c:pt>
                <c:pt idx="988">
                  <c:v>12.66</c:v>
                </c:pt>
                <c:pt idx="989">
                  <c:v>12.67</c:v>
                </c:pt>
                <c:pt idx="990">
                  <c:v>12.67</c:v>
                </c:pt>
                <c:pt idx="991">
                  <c:v>12.68</c:v>
                </c:pt>
                <c:pt idx="992">
                  <c:v>12.7</c:v>
                </c:pt>
                <c:pt idx="993">
                  <c:v>12.7</c:v>
                </c:pt>
                <c:pt idx="994">
                  <c:v>12.71</c:v>
                </c:pt>
                <c:pt idx="995">
                  <c:v>12.72</c:v>
                </c:pt>
                <c:pt idx="996">
                  <c:v>12.73</c:v>
                </c:pt>
                <c:pt idx="997">
                  <c:v>12.75</c:v>
                </c:pt>
                <c:pt idx="998">
                  <c:v>12.75</c:v>
                </c:pt>
                <c:pt idx="999">
                  <c:v>12.76</c:v>
                </c:pt>
                <c:pt idx="1000">
                  <c:v>12.77</c:v>
                </c:pt>
                <c:pt idx="1001">
                  <c:v>12.78</c:v>
                </c:pt>
                <c:pt idx="1002">
                  <c:v>12.79</c:v>
                </c:pt>
                <c:pt idx="1003">
                  <c:v>12.8</c:v>
                </c:pt>
                <c:pt idx="1004">
                  <c:v>12.81</c:v>
                </c:pt>
                <c:pt idx="1005">
                  <c:v>12.81</c:v>
                </c:pt>
                <c:pt idx="1006">
                  <c:v>12.82</c:v>
                </c:pt>
                <c:pt idx="1007">
                  <c:v>12.83</c:v>
                </c:pt>
                <c:pt idx="1008">
                  <c:v>12.84</c:v>
                </c:pt>
                <c:pt idx="1009">
                  <c:v>12.85</c:v>
                </c:pt>
                <c:pt idx="1010">
                  <c:v>12.86</c:v>
                </c:pt>
                <c:pt idx="1011">
                  <c:v>12.87</c:v>
                </c:pt>
                <c:pt idx="1012">
                  <c:v>12.88</c:v>
                </c:pt>
                <c:pt idx="1013">
                  <c:v>12.88</c:v>
                </c:pt>
                <c:pt idx="1014">
                  <c:v>12.89</c:v>
                </c:pt>
                <c:pt idx="1015">
                  <c:v>12.9</c:v>
                </c:pt>
                <c:pt idx="1016">
                  <c:v>12.91</c:v>
                </c:pt>
                <c:pt idx="1017">
                  <c:v>12.92</c:v>
                </c:pt>
                <c:pt idx="1018">
                  <c:v>12.93</c:v>
                </c:pt>
                <c:pt idx="1019">
                  <c:v>12.94</c:v>
                </c:pt>
                <c:pt idx="1020">
                  <c:v>12.95</c:v>
                </c:pt>
                <c:pt idx="1021">
                  <c:v>12.96</c:v>
                </c:pt>
                <c:pt idx="1022">
                  <c:v>12.96</c:v>
                </c:pt>
                <c:pt idx="1023">
                  <c:v>12.97</c:v>
                </c:pt>
                <c:pt idx="1024">
                  <c:v>12.98</c:v>
                </c:pt>
                <c:pt idx="1025">
                  <c:v>12.99</c:v>
                </c:pt>
                <c:pt idx="1026">
                  <c:v>13</c:v>
                </c:pt>
                <c:pt idx="1027">
                  <c:v>13.01</c:v>
                </c:pt>
                <c:pt idx="1028">
                  <c:v>13.01</c:v>
                </c:pt>
                <c:pt idx="1029">
                  <c:v>13.02</c:v>
                </c:pt>
                <c:pt idx="1030">
                  <c:v>13.03</c:v>
                </c:pt>
                <c:pt idx="1031">
                  <c:v>13.04</c:v>
                </c:pt>
                <c:pt idx="1032">
                  <c:v>13.05</c:v>
                </c:pt>
                <c:pt idx="1033">
                  <c:v>13.06</c:v>
                </c:pt>
                <c:pt idx="1034">
                  <c:v>13.07</c:v>
                </c:pt>
                <c:pt idx="1035">
                  <c:v>13.07</c:v>
                </c:pt>
                <c:pt idx="1036">
                  <c:v>13.08</c:v>
                </c:pt>
                <c:pt idx="1037">
                  <c:v>13.09</c:v>
                </c:pt>
                <c:pt idx="1038">
                  <c:v>13.1</c:v>
                </c:pt>
                <c:pt idx="1039">
                  <c:v>13.11</c:v>
                </c:pt>
                <c:pt idx="1040">
                  <c:v>13.12</c:v>
                </c:pt>
                <c:pt idx="1041">
                  <c:v>13.12</c:v>
                </c:pt>
                <c:pt idx="1042">
                  <c:v>13.13</c:v>
                </c:pt>
                <c:pt idx="1043">
                  <c:v>13.14</c:v>
                </c:pt>
                <c:pt idx="1044">
                  <c:v>13.15</c:v>
                </c:pt>
                <c:pt idx="1045">
                  <c:v>13.16</c:v>
                </c:pt>
                <c:pt idx="1046">
                  <c:v>13.17</c:v>
                </c:pt>
                <c:pt idx="1047">
                  <c:v>13.17</c:v>
                </c:pt>
                <c:pt idx="1048">
                  <c:v>13.18</c:v>
                </c:pt>
                <c:pt idx="1049">
                  <c:v>13.19</c:v>
                </c:pt>
                <c:pt idx="1050">
                  <c:v>13.2</c:v>
                </c:pt>
                <c:pt idx="1051">
                  <c:v>13.21</c:v>
                </c:pt>
                <c:pt idx="1052">
                  <c:v>13.22</c:v>
                </c:pt>
                <c:pt idx="1053">
                  <c:v>13.22</c:v>
                </c:pt>
                <c:pt idx="1054">
                  <c:v>13.23</c:v>
                </c:pt>
                <c:pt idx="1055">
                  <c:v>13.24</c:v>
                </c:pt>
                <c:pt idx="1056">
                  <c:v>13.25</c:v>
                </c:pt>
                <c:pt idx="1057">
                  <c:v>13.26</c:v>
                </c:pt>
                <c:pt idx="1058">
                  <c:v>13.26</c:v>
                </c:pt>
                <c:pt idx="1059">
                  <c:v>13.27</c:v>
                </c:pt>
                <c:pt idx="1060">
                  <c:v>13.28</c:v>
                </c:pt>
                <c:pt idx="1061">
                  <c:v>13.29</c:v>
                </c:pt>
                <c:pt idx="1062">
                  <c:v>13.29</c:v>
                </c:pt>
                <c:pt idx="1063">
                  <c:v>13.3</c:v>
                </c:pt>
                <c:pt idx="1064">
                  <c:v>13.31</c:v>
                </c:pt>
                <c:pt idx="1065">
                  <c:v>13.32</c:v>
                </c:pt>
                <c:pt idx="1066">
                  <c:v>13.32</c:v>
                </c:pt>
                <c:pt idx="1067">
                  <c:v>13.33</c:v>
                </c:pt>
                <c:pt idx="1068">
                  <c:v>13.34</c:v>
                </c:pt>
                <c:pt idx="1069">
                  <c:v>13.35</c:v>
                </c:pt>
                <c:pt idx="1070">
                  <c:v>13.36</c:v>
                </c:pt>
                <c:pt idx="1071">
                  <c:v>13.37</c:v>
                </c:pt>
                <c:pt idx="1072">
                  <c:v>13.38</c:v>
                </c:pt>
                <c:pt idx="1073">
                  <c:v>13.38</c:v>
                </c:pt>
                <c:pt idx="1074">
                  <c:v>13.39</c:v>
                </c:pt>
                <c:pt idx="1075">
                  <c:v>13.4</c:v>
                </c:pt>
                <c:pt idx="1076">
                  <c:v>13.4</c:v>
                </c:pt>
                <c:pt idx="1077">
                  <c:v>13.41</c:v>
                </c:pt>
                <c:pt idx="1078">
                  <c:v>13.42</c:v>
                </c:pt>
                <c:pt idx="1079">
                  <c:v>13.43</c:v>
                </c:pt>
                <c:pt idx="1080">
                  <c:v>13.43</c:v>
                </c:pt>
                <c:pt idx="1081">
                  <c:v>13.44</c:v>
                </c:pt>
                <c:pt idx="1082">
                  <c:v>13.45</c:v>
                </c:pt>
                <c:pt idx="1083">
                  <c:v>13.46</c:v>
                </c:pt>
                <c:pt idx="1084">
                  <c:v>13.46</c:v>
                </c:pt>
                <c:pt idx="1085">
                  <c:v>13.47</c:v>
                </c:pt>
                <c:pt idx="1086">
                  <c:v>13.48</c:v>
                </c:pt>
                <c:pt idx="1087">
                  <c:v>13.48</c:v>
                </c:pt>
                <c:pt idx="1088">
                  <c:v>13.49</c:v>
                </c:pt>
                <c:pt idx="1089">
                  <c:v>13.5</c:v>
                </c:pt>
                <c:pt idx="1090">
                  <c:v>13.51</c:v>
                </c:pt>
                <c:pt idx="1091">
                  <c:v>13.51</c:v>
                </c:pt>
                <c:pt idx="1092">
                  <c:v>13.52</c:v>
                </c:pt>
                <c:pt idx="1093">
                  <c:v>13.53</c:v>
                </c:pt>
                <c:pt idx="1094">
                  <c:v>13.53</c:v>
                </c:pt>
                <c:pt idx="1095">
                  <c:v>13.54</c:v>
                </c:pt>
                <c:pt idx="1096">
                  <c:v>13.55</c:v>
                </c:pt>
                <c:pt idx="1097">
                  <c:v>13.56</c:v>
                </c:pt>
                <c:pt idx="1098">
                  <c:v>13.56</c:v>
                </c:pt>
                <c:pt idx="1099">
                  <c:v>13.57</c:v>
                </c:pt>
                <c:pt idx="1100">
                  <c:v>13.58</c:v>
                </c:pt>
                <c:pt idx="1101">
                  <c:v>13.58</c:v>
                </c:pt>
                <c:pt idx="1102">
                  <c:v>13.59</c:v>
                </c:pt>
                <c:pt idx="1103">
                  <c:v>13.6</c:v>
                </c:pt>
                <c:pt idx="1104">
                  <c:v>13.61</c:v>
                </c:pt>
                <c:pt idx="1105">
                  <c:v>13.61</c:v>
                </c:pt>
                <c:pt idx="1106">
                  <c:v>13.62</c:v>
                </c:pt>
                <c:pt idx="1107">
                  <c:v>13.63</c:v>
                </c:pt>
                <c:pt idx="1108">
                  <c:v>13.64</c:v>
                </c:pt>
                <c:pt idx="1109">
                  <c:v>13.64</c:v>
                </c:pt>
                <c:pt idx="1110">
                  <c:v>13.65</c:v>
                </c:pt>
                <c:pt idx="1111">
                  <c:v>13.66</c:v>
                </c:pt>
                <c:pt idx="1112">
                  <c:v>13.66</c:v>
                </c:pt>
                <c:pt idx="1113">
                  <c:v>13.67</c:v>
                </c:pt>
                <c:pt idx="1114">
                  <c:v>13.68</c:v>
                </c:pt>
                <c:pt idx="1115">
                  <c:v>13.69</c:v>
                </c:pt>
                <c:pt idx="1116">
                  <c:v>13.69</c:v>
                </c:pt>
                <c:pt idx="1117">
                  <c:v>13.7</c:v>
                </c:pt>
                <c:pt idx="1118">
                  <c:v>13.7</c:v>
                </c:pt>
                <c:pt idx="1119">
                  <c:v>13.71</c:v>
                </c:pt>
                <c:pt idx="1120">
                  <c:v>13.72</c:v>
                </c:pt>
                <c:pt idx="1121">
                  <c:v>13.72</c:v>
                </c:pt>
                <c:pt idx="1122">
                  <c:v>13.73</c:v>
                </c:pt>
                <c:pt idx="1123">
                  <c:v>13.74</c:v>
                </c:pt>
                <c:pt idx="1124">
                  <c:v>13.75</c:v>
                </c:pt>
                <c:pt idx="1125">
                  <c:v>13.75</c:v>
                </c:pt>
                <c:pt idx="1126">
                  <c:v>13.76</c:v>
                </c:pt>
                <c:pt idx="1127">
                  <c:v>13.77</c:v>
                </c:pt>
                <c:pt idx="1128">
                  <c:v>13.77</c:v>
                </c:pt>
                <c:pt idx="1129">
                  <c:v>13.78</c:v>
                </c:pt>
                <c:pt idx="1130">
                  <c:v>13.79</c:v>
                </c:pt>
                <c:pt idx="1131">
                  <c:v>13.79</c:v>
                </c:pt>
                <c:pt idx="1132">
                  <c:v>13.8</c:v>
                </c:pt>
                <c:pt idx="1133">
                  <c:v>13.81</c:v>
                </c:pt>
                <c:pt idx="1134">
                  <c:v>13.81</c:v>
                </c:pt>
                <c:pt idx="1135">
                  <c:v>13.82</c:v>
                </c:pt>
                <c:pt idx="1136">
                  <c:v>13.83</c:v>
                </c:pt>
                <c:pt idx="1137">
                  <c:v>13.84</c:v>
                </c:pt>
                <c:pt idx="1138">
                  <c:v>13.84</c:v>
                </c:pt>
                <c:pt idx="1139">
                  <c:v>13.85</c:v>
                </c:pt>
                <c:pt idx="1140">
                  <c:v>13.85</c:v>
                </c:pt>
                <c:pt idx="1141">
                  <c:v>13.86</c:v>
                </c:pt>
                <c:pt idx="1142">
                  <c:v>13.87</c:v>
                </c:pt>
                <c:pt idx="1143">
                  <c:v>13.87</c:v>
                </c:pt>
                <c:pt idx="1144">
                  <c:v>13.88</c:v>
                </c:pt>
                <c:pt idx="1145">
                  <c:v>13.89</c:v>
                </c:pt>
                <c:pt idx="1146">
                  <c:v>13.89</c:v>
                </c:pt>
                <c:pt idx="1147">
                  <c:v>13.9</c:v>
                </c:pt>
                <c:pt idx="1148">
                  <c:v>13.91</c:v>
                </c:pt>
                <c:pt idx="1149">
                  <c:v>13.91</c:v>
                </c:pt>
                <c:pt idx="1150">
                  <c:v>13.92</c:v>
                </c:pt>
                <c:pt idx="1151">
                  <c:v>13.93</c:v>
                </c:pt>
                <c:pt idx="1152">
                  <c:v>13.93</c:v>
                </c:pt>
                <c:pt idx="1153">
                  <c:v>13.94</c:v>
                </c:pt>
                <c:pt idx="1154">
                  <c:v>13.95</c:v>
                </c:pt>
                <c:pt idx="1155">
                  <c:v>13.95</c:v>
                </c:pt>
                <c:pt idx="1156">
                  <c:v>13.96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A4-4A6A-9276-1EEF280AE41D}"/>
            </c:ext>
          </c:extLst>
        </c:ser>
        <c:ser>
          <c:idx val="4"/>
          <c:order val="1"/>
          <c:tx>
            <c:v>Výstupní OS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Vše!$P$4:$P$1451</c:f>
              <c:numCache>
                <c:formatCode>General</c:formatCode>
                <c:ptCount val="1448"/>
                <c:pt idx="0">
                  <c:v>32.5</c:v>
                </c:pt>
                <c:pt idx="1">
                  <c:v>32.5</c:v>
                </c:pt>
                <c:pt idx="2">
                  <c:v>32.200000000000003</c:v>
                </c:pt>
                <c:pt idx="3">
                  <c:v>32.299999999999997</c:v>
                </c:pt>
                <c:pt idx="4">
                  <c:v>32.299999999999997</c:v>
                </c:pt>
                <c:pt idx="5">
                  <c:v>32.5</c:v>
                </c:pt>
                <c:pt idx="6">
                  <c:v>32.5</c:v>
                </c:pt>
                <c:pt idx="7">
                  <c:v>32.6</c:v>
                </c:pt>
                <c:pt idx="8">
                  <c:v>32.5</c:v>
                </c:pt>
                <c:pt idx="9">
                  <c:v>32.700000000000003</c:v>
                </c:pt>
                <c:pt idx="10">
                  <c:v>32.6</c:v>
                </c:pt>
                <c:pt idx="11">
                  <c:v>32.700000000000003</c:v>
                </c:pt>
                <c:pt idx="12">
                  <c:v>32.700000000000003</c:v>
                </c:pt>
                <c:pt idx="13">
                  <c:v>32.799999999999997</c:v>
                </c:pt>
                <c:pt idx="14">
                  <c:v>32.9</c:v>
                </c:pt>
                <c:pt idx="15">
                  <c:v>32.799999999999997</c:v>
                </c:pt>
                <c:pt idx="16">
                  <c:v>32.9</c:v>
                </c:pt>
                <c:pt idx="17">
                  <c:v>32.9</c:v>
                </c:pt>
                <c:pt idx="18">
                  <c:v>32.9</c:v>
                </c:pt>
                <c:pt idx="19">
                  <c:v>33</c:v>
                </c:pt>
                <c:pt idx="20">
                  <c:v>33.299999999999997</c:v>
                </c:pt>
                <c:pt idx="21">
                  <c:v>33.4</c:v>
                </c:pt>
                <c:pt idx="22">
                  <c:v>33.6</c:v>
                </c:pt>
                <c:pt idx="23">
                  <c:v>33.799999999999997</c:v>
                </c:pt>
                <c:pt idx="24">
                  <c:v>34.1</c:v>
                </c:pt>
                <c:pt idx="25">
                  <c:v>34.200000000000003</c:v>
                </c:pt>
                <c:pt idx="26">
                  <c:v>34.200000000000003</c:v>
                </c:pt>
                <c:pt idx="27">
                  <c:v>34.4</c:v>
                </c:pt>
                <c:pt idx="28">
                  <c:v>34.6</c:v>
                </c:pt>
                <c:pt idx="29">
                  <c:v>34.4</c:v>
                </c:pt>
                <c:pt idx="30">
                  <c:v>34.6</c:v>
                </c:pt>
                <c:pt idx="31">
                  <c:v>34.6</c:v>
                </c:pt>
                <c:pt idx="32">
                  <c:v>34.799999999999997</c:v>
                </c:pt>
                <c:pt idx="33">
                  <c:v>34.799999999999997</c:v>
                </c:pt>
                <c:pt idx="34">
                  <c:v>34.799999999999997</c:v>
                </c:pt>
                <c:pt idx="35">
                  <c:v>35</c:v>
                </c:pt>
                <c:pt idx="36">
                  <c:v>35</c:v>
                </c:pt>
                <c:pt idx="37">
                  <c:v>35.1</c:v>
                </c:pt>
                <c:pt idx="38">
                  <c:v>35.1</c:v>
                </c:pt>
                <c:pt idx="39">
                  <c:v>35.1</c:v>
                </c:pt>
                <c:pt idx="40">
                  <c:v>35.299999999999997</c:v>
                </c:pt>
                <c:pt idx="41">
                  <c:v>35.299999999999997</c:v>
                </c:pt>
                <c:pt idx="42">
                  <c:v>35.1</c:v>
                </c:pt>
                <c:pt idx="43">
                  <c:v>35.200000000000003</c:v>
                </c:pt>
                <c:pt idx="44">
                  <c:v>35.299999999999997</c:v>
                </c:pt>
                <c:pt idx="45">
                  <c:v>35.299999999999997</c:v>
                </c:pt>
                <c:pt idx="46">
                  <c:v>35.4</c:v>
                </c:pt>
                <c:pt idx="47">
                  <c:v>35.5</c:v>
                </c:pt>
                <c:pt idx="48">
                  <c:v>35.5</c:v>
                </c:pt>
                <c:pt idx="49">
                  <c:v>35.6</c:v>
                </c:pt>
                <c:pt idx="50">
                  <c:v>35.5</c:v>
                </c:pt>
                <c:pt idx="51">
                  <c:v>35.6</c:v>
                </c:pt>
                <c:pt idx="52">
                  <c:v>35.700000000000003</c:v>
                </c:pt>
                <c:pt idx="53">
                  <c:v>35.700000000000003</c:v>
                </c:pt>
                <c:pt idx="54">
                  <c:v>35.700000000000003</c:v>
                </c:pt>
                <c:pt idx="55">
                  <c:v>35.700000000000003</c:v>
                </c:pt>
                <c:pt idx="56">
                  <c:v>35.4</c:v>
                </c:pt>
                <c:pt idx="57">
                  <c:v>35.1</c:v>
                </c:pt>
                <c:pt idx="58">
                  <c:v>35</c:v>
                </c:pt>
                <c:pt idx="59">
                  <c:v>35.200000000000003</c:v>
                </c:pt>
                <c:pt idx="60">
                  <c:v>35.299999999999997</c:v>
                </c:pt>
                <c:pt idx="61">
                  <c:v>35.6</c:v>
                </c:pt>
                <c:pt idx="62">
                  <c:v>35.700000000000003</c:v>
                </c:pt>
                <c:pt idx="63">
                  <c:v>36.1</c:v>
                </c:pt>
                <c:pt idx="64">
                  <c:v>36.4</c:v>
                </c:pt>
                <c:pt idx="65">
                  <c:v>36.5</c:v>
                </c:pt>
                <c:pt idx="66">
                  <c:v>36.799999999999997</c:v>
                </c:pt>
                <c:pt idx="67">
                  <c:v>37</c:v>
                </c:pt>
                <c:pt idx="68">
                  <c:v>37.1</c:v>
                </c:pt>
                <c:pt idx="69">
                  <c:v>37.200000000000003</c:v>
                </c:pt>
                <c:pt idx="70">
                  <c:v>36.700000000000003</c:v>
                </c:pt>
                <c:pt idx="71">
                  <c:v>35.9</c:v>
                </c:pt>
                <c:pt idx="72">
                  <c:v>35.6</c:v>
                </c:pt>
                <c:pt idx="73">
                  <c:v>35.6</c:v>
                </c:pt>
                <c:pt idx="74">
                  <c:v>35.6</c:v>
                </c:pt>
                <c:pt idx="75">
                  <c:v>35.9</c:v>
                </c:pt>
                <c:pt idx="76">
                  <c:v>36.299999999999997</c:v>
                </c:pt>
                <c:pt idx="77">
                  <c:v>36.799999999999997</c:v>
                </c:pt>
                <c:pt idx="78">
                  <c:v>37.200000000000003</c:v>
                </c:pt>
                <c:pt idx="79">
                  <c:v>37.700000000000003</c:v>
                </c:pt>
                <c:pt idx="80">
                  <c:v>37.700000000000003</c:v>
                </c:pt>
                <c:pt idx="81">
                  <c:v>37.9</c:v>
                </c:pt>
                <c:pt idx="82">
                  <c:v>38.1</c:v>
                </c:pt>
                <c:pt idx="83">
                  <c:v>38.200000000000003</c:v>
                </c:pt>
                <c:pt idx="84">
                  <c:v>38.299999999999997</c:v>
                </c:pt>
                <c:pt idx="85">
                  <c:v>38.4</c:v>
                </c:pt>
                <c:pt idx="86">
                  <c:v>38.4</c:v>
                </c:pt>
                <c:pt idx="87">
                  <c:v>38.5</c:v>
                </c:pt>
                <c:pt idx="88">
                  <c:v>38.5</c:v>
                </c:pt>
                <c:pt idx="89">
                  <c:v>38.4</c:v>
                </c:pt>
                <c:pt idx="90">
                  <c:v>38.5</c:v>
                </c:pt>
                <c:pt idx="91">
                  <c:v>38.299999999999997</c:v>
                </c:pt>
                <c:pt idx="92">
                  <c:v>38.4</c:v>
                </c:pt>
                <c:pt idx="93">
                  <c:v>38.299999999999997</c:v>
                </c:pt>
                <c:pt idx="94">
                  <c:v>38.4</c:v>
                </c:pt>
                <c:pt idx="95">
                  <c:v>38.299999999999997</c:v>
                </c:pt>
                <c:pt idx="96">
                  <c:v>38.299999999999997</c:v>
                </c:pt>
                <c:pt idx="97">
                  <c:v>38.4</c:v>
                </c:pt>
                <c:pt idx="98">
                  <c:v>38.4</c:v>
                </c:pt>
                <c:pt idx="99">
                  <c:v>38.200000000000003</c:v>
                </c:pt>
                <c:pt idx="100">
                  <c:v>38.200000000000003</c:v>
                </c:pt>
                <c:pt idx="101">
                  <c:v>38.299999999999997</c:v>
                </c:pt>
                <c:pt idx="102">
                  <c:v>38.200000000000003</c:v>
                </c:pt>
                <c:pt idx="103">
                  <c:v>38.200000000000003</c:v>
                </c:pt>
                <c:pt idx="104">
                  <c:v>38</c:v>
                </c:pt>
                <c:pt idx="105">
                  <c:v>38</c:v>
                </c:pt>
                <c:pt idx="106">
                  <c:v>38.1</c:v>
                </c:pt>
                <c:pt idx="107">
                  <c:v>38.1</c:v>
                </c:pt>
                <c:pt idx="108">
                  <c:v>38</c:v>
                </c:pt>
                <c:pt idx="109">
                  <c:v>38.1</c:v>
                </c:pt>
                <c:pt idx="110">
                  <c:v>37.9</c:v>
                </c:pt>
                <c:pt idx="111">
                  <c:v>38.200000000000003</c:v>
                </c:pt>
                <c:pt idx="112">
                  <c:v>38</c:v>
                </c:pt>
                <c:pt idx="113">
                  <c:v>38.1</c:v>
                </c:pt>
                <c:pt idx="114">
                  <c:v>38.200000000000003</c:v>
                </c:pt>
                <c:pt idx="115">
                  <c:v>38.200000000000003</c:v>
                </c:pt>
                <c:pt idx="116">
                  <c:v>38</c:v>
                </c:pt>
                <c:pt idx="117">
                  <c:v>38.200000000000003</c:v>
                </c:pt>
                <c:pt idx="118">
                  <c:v>38.1</c:v>
                </c:pt>
                <c:pt idx="119">
                  <c:v>38</c:v>
                </c:pt>
                <c:pt idx="120">
                  <c:v>38.1</c:v>
                </c:pt>
                <c:pt idx="121">
                  <c:v>38.1</c:v>
                </c:pt>
                <c:pt idx="122">
                  <c:v>37.799999999999997</c:v>
                </c:pt>
                <c:pt idx="123">
                  <c:v>37.9</c:v>
                </c:pt>
                <c:pt idx="124">
                  <c:v>37.700000000000003</c:v>
                </c:pt>
                <c:pt idx="125">
                  <c:v>37.5</c:v>
                </c:pt>
                <c:pt idx="126">
                  <c:v>37.1</c:v>
                </c:pt>
                <c:pt idx="127">
                  <c:v>36.9</c:v>
                </c:pt>
                <c:pt idx="128">
                  <c:v>36.9</c:v>
                </c:pt>
                <c:pt idx="129">
                  <c:v>36.700000000000003</c:v>
                </c:pt>
                <c:pt idx="130">
                  <c:v>37</c:v>
                </c:pt>
                <c:pt idx="131">
                  <c:v>37.200000000000003</c:v>
                </c:pt>
                <c:pt idx="132">
                  <c:v>37.6</c:v>
                </c:pt>
                <c:pt idx="133">
                  <c:v>37.6</c:v>
                </c:pt>
                <c:pt idx="134">
                  <c:v>37.6</c:v>
                </c:pt>
                <c:pt idx="135">
                  <c:v>37.5</c:v>
                </c:pt>
                <c:pt idx="136">
                  <c:v>37.5</c:v>
                </c:pt>
                <c:pt idx="137">
                  <c:v>37.4</c:v>
                </c:pt>
                <c:pt idx="138">
                  <c:v>37.200000000000003</c:v>
                </c:pt>
                <c:pt idx="139">
                  <c:v>37.200000000000003</c:v>
                </c:pt>
                <c:pt idx="140">
                  <c:v>37.299999999999997</c:v>
                </c:pt>
                <c:pt idx="141">
                  <c:v>37.200000000000003</c:v>
                </c:pt>
                <c:pt idx="142">
                  <c:v>37.299999999999997</c:v>
                </c:pt>
                <c:pt idx="143">
                  <c:v>37.299999999999997</c:v>
                </c:pt>
                <c:pt idx="144">
                  <c:v>37.299999999999997</c:v>
                </c:pt>
                <c:pt idx="145">
                  <c:v>37.299999999999997</c:v>
                </c:pt>
                <c:pt idx="146">
                  <c:v>37.200000000000003</c:v>
                </c:pt>
                <c:pt idx="147">
                  <c:v>37.299999999999997</c:v>
                </c:pt>
                <c:pt idx="148">
                  <c:v>37.299999999999997</c:v>
                </c:pt>
                <c:pt idx="149">
                  <c:v>37.1</c:v>
                </c:pt>
                <c:pt idx="150">
                  <c:v>37.299999999999997</c:v>
                </c:pt>
                <c:pt idx="151">
                  <c:v>37.1</c:v>
                </c:pt>
                <c:pt idx="152">
                  <c:v>37.1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37.1</c:v>
                </c:pt>
                <c:pt idx="157">
                  <c:v>37.200000000000003</c:v>
                </c:pt>
                <c:pt idx="158">
                  <c:v>37.1</c:v>
                </c:pt>
                <c:pt idx="159">
                  <c:v>37.1</c:v>
                </c:pt>
                <c:pt idx="160">
                  <c:v>37.299999999999997</c:v>
                </c:pt>
                <c:pt idx="161">
                  <c:v>37</c:v>
                </c:pt>
                <c:pt idx="162">
                  <c:v>37.1</c:v>
                </c:pt>
                <c:pt idx="163">
                  <c:v>37.1</c:v>
                </c:pt>
                <c:pt idx="164">
                  <c:v>37.1</c:v>
                </c:pt>
                <c:pt idx="165">
                  <c:v>37.1</c:v>
                </c:pt>
                <c:pt idx="166">
                  <c:v>37</c:v>
                </c:pt>
                <c:pt idx="167">
                  <c:v>37</c:v>
                </c:pt>
                <c:pt idx="168">
                  <c:v>36.9</c:v>
                </c:pt>
                <c:pt idx="169">
                  <c:v>37</c:v>
                </c:pt>
                <c:pt idx="170">
                  <c:v>36.9</c:v>
                </c:pt>
                <c:pt idx="171">
                  <c:v>36.9</c:v>
                </c:pt>
                <c:pt idx="172">
                  <c:v>36.9</c:v>
                </c:pt>
                <c:pt idx="173">
                  <c:v>37.1</c:v>
                </c:pt>
                <c:pt idx="174">
                  <c:v>37</c:v>
                </c:pt>
                <c:pt idx="175">
                  <c:v>37.1</c:v>
                </c:pt>
                <c:pt idx="176">
                  <c:v>37</c:v>
                </c:pt>
                <c:pt idx="177">
                  <c:v>37.1</c:v>
                </c:pt>
                <c:pt idx="178">
                  <c:v>37</c:v>
                </c:pt>
                <c:pt idx="179">
                  <c:v>36.9</c:v>
                </c:pt>
                <c:pt idx="180">
                  <c:v>36.6</c:v>
                </c:pt>
                <c:pt idx="181">
                  <c:v>36.4</c:v>
                </c:pt>
                <c:pt idx="182">
                  <c:v>36.200000000000003</c:v>
                </c:pt>
                <c:pt idx="183">
                  <c:v>36.1</c:v>
                </c:pt>
                <c:pt idx="184">
                  <c:v>36.299999999999997</c:v>
                </c:pt>
                <c:pt idx="185">
                  <c:v>36.6</c:v>
                </c:pt>
                <c:pt idx="186">
                  <c:v>36.799999999999997</c:v>
                </c:pt>
                <c:pt idx="187">
                  <c:v>37.1</c:v>
                </c:pt>
                <c:pt idx="188">
                  <c:v>37.4</c:v>
                </c:pt>
                <c:pt idx="189">
                  <c:v>37.5</c:v>
                </c:pt>
                <c:pt idx="190">
                  <c:v>37.700000000000003</c:v>
                </c:pt>
                <c:pt idx="191">
                  <c:v>37.700000000000003</c:v>
                </c:pt>
                <c:pt idx="192">
                  <c:v>37.6</c:v>
                </c:pt>
                <c:pt idx="193">
                  <c:v>37.6</c:v>
                </c:pt>
                <c:pt idx="194">
                  <c:v>37.5</c:v>
                </c:pt>
                <c:pt idx="195">
                  <c:v>37.5</c:v>
                </c:pt>
                <c:pt idx="196">
                  <c:v>37.4</c:v>
                </c:pt>
                <c:pt idx="197">
                  <c:v>37.4</c:v>
                </c:pt>
                <c:pt idx="198">
                  <c:v>37.299999999999997</c:v>
                </c:pt>
                <c:pt idx="199">
                  <c:v>37.4</c:v>
                </c:pt>
                <c:pt idx="200">
                  <c:v>37.200000000000003</c:v>
                </c:pt>
                <c:pt idx="201">
                  <c:v>37.200000000000003</c:v>
                </c:pt>
                <c:pt idx="202">
                  <c:v>37.1</c:v>
                </c:pt>
                <c:pt idx="203">
                  <c:v>37.299999999999997</c:v>
                </c:pt>
                <c:pt idx="204">
                  <c:v>37.1</c:v>
                </c:pt>
                <c:pt idx="205">
                  <c:v>37.1</c:v>
                </c:pt>
                <c:pt idx="206">
                  <c:v>37.1</c:v>
                </c:pt>
                <c:pt idx="207">
                  <c:v>37</c:v>
                </c:pt>
                <c:pt idx="208">
                  <c:v>37.1</c:v>
                </c:pt>
                <c:pt idx="209">
                  <c:v>37.200000000000003</c:v>
                </c:pt>
                <c:pt idx="210">
                  <c:v>37.1</c:v>
                </c:pt>
                <c:pt idx="211">
                  <c:v>36.9</c:v>
                </c:pt>
                <c:pt idx="212">
                  <c:v>37</c:v>
                </c:pt>
                <c:pt idx="213">
                  <c:v>36.799999999999997</c:v>
                </c:pt>
                <c:pt idx="214">
                  <c:v>37</c:v>
                </c:pt>
                <c:pt idx="215">
                  <c:v>36.9</c:v>
                </c:pt>
                <c:pt idx="216">
                  <c:v>36.9</c:v>
                </c:pt>
                <c:pt idx="217">
                  <c:v>37.1</c:v>
                </c:pt>
                <c:pt idx="218">
                  <c:v>37</c:v>
                </c:pt>
                <c:pt idx="219">
                  <c:v>37.1</c:v>
                </c:pt>
                <c:pt idx="220">
                  <c:v>37.200000000000003</c:v>
                </c:pt>
                <c:pt idx="221">
                  <c:v>37.1</c:v>
                </c:pt>
                <c:pt idx="222">
                  <c:v>37.299999999999997</c:v>
                </c:pt>
                <c:pt idx="223">
                  <c:v>37.299999999999997</c:v>
                </c:pt>
                <c:pt idx="224">
                  <c:v>37.200000000000003</c:v>
                </c:pt>
                <c:pt idx="225">
                  <c:v>37.200000000000003</c:v>
                </c:pt>
                <c:pt idx="226">
                  <c:v>37.200000000000003</c:v>
                </c:pt>
                <c:pt idx="227">
                  <c:v>37.1</c:v>
                </c:pt>
                <c:pt idx="228">
                  <c:v>37.299999999999997</c:v>
                </c:pt>
                <c:pt idx="229">
                  <c:v>37</c:v>
                </c:pt>
                <c:pt idx="230">
                  <c:v>37.1</c:v>
                </c:pt>
                <c:pt idx="231">
                  <c:v>37.1</c:v>
                </c:pt>
                <c:pt idx="232">
                  <c:v>37</c:v>
                </c:pt>
                <c:pt idx="233">
                  <c:v>37.1</c:v>
                </c:pt>
                <c:pt idx="234">
                  <c:v>36.6</c:v>
                </c:pt>
                <c:pt idx="235">
                  <c:v>36.299999999999997</c:v>
                </c:pt>
                <c:pt idx="236">
                  <c:v>35.9</c:v>
                </c:pt>
                <c:pt idx="237">
                  <c:v>35.700000000000003</c:v>
                </c:pt>
                <c:pt idx="238">
                  <c:v>35.700000000000003</c:v>
                </c:pt>
                <c:pt idx="239">
                  <c:v>36.1</c:v>
                </c:pt>
                <c:pt idx="240">
                  <c:v>36.5</c:v>
                </c:pt>
                <c:pt idx="241">
                  <c:v>36.799999999999997</c:v>
                </c:pt>
                <c:pt idx="242">
                  <c:v>37.200000000000003</c:v>
                </c:pt>
                <c:pt idx="243">
                  <c:v>37.4</c:v>
                </c:pt>
                <c:pt idx="244">
                  <c:v>37.5</c:v>
                </c:pt>
                <c:pt idx="245">
                  <c:v>37.700000000000003</c:v>
                </c:pt>
                <c:pt idx="246">
                  <c:v>37.700000000000003</c:v>
                </c:pt>
                <c:pt idx="247">
                  <c:v>37.700000000000003</c:v>
                </c:pt>
                <c:pt idx="248">
                  <c:v>37.799999999999997</c:v>
                </c:pt>
                <c:pt idx="249">
                  <c:v>37.9</c:v>
                </c:pt>
                <c:pt idx="250">
                  <c:v>37.9</c:v>
                </c:pt>
                <c:pt idx="251">
                  <c:v>37.700000000000003</c:v>
                </c:pt>
                <c:pt idx="252">
                  <c:v>37.6</c:v>
                </c:pt>
                <c:pt idx="253">
                  <c:v>37.700000000000003</c:v>
                </c:pt>
                <c:pt idx="254">
                  <c:v>37.6</c:v>
                </c:pt>
                <c:pt idx="255">
                  <c:v>37.6</c:v>
                </c:pt>
                <c:pt idx="256">
                  <c:v>37.6</c:v>
                </c:pt>
                <c:pt idx="257">
                  <c:v>37.5</c:v>
                </c:pt>
                <c:pt idx="258">
                  <c:v>37.299999999999997</c:v>
                </c:pt>
                <c:pt idx="259">
                  <c:v>37.4</c:v>
                </c:pt>
                <c:pt idx="260">
                  <c:v>37.4</c:v>
                </c:pt>
                <c:pt idx="261">
                  <c:v>37.299999999999997</c:v>
                </c:pt>
                <c:pt idx="262">
                  <c:v>37.299999999999997</c:v>
                </c:pt>
                <c:pt idx="263">
                  <c:v>37.4</c:v>
                </c:pt>
                <c:pt idx="264">
                  <c:v>37.4</c:v>
                </c:pt>
                <c:pt idx="265">
                  <c:v>37.299999999999997</c:v>
                </c:pt>
                <c:pt idx="266">
                  <c:v>37.4</c:v>
                </c:pt>
                <c:pt idx="267">
                  <c:v>37.1</c:v>
                </c:pt>
                <c:pt idx="268">
                  <c:v>37.1</c:v>
                </c:pt>
                <c:pt idx="269">
                  <c:v>37.1</c:v>
                </c:pt>
                <c:pt idx="270">
                  <c:v>37.1</c:v>
                </c:pt>
                <c:pt idx="271">
                  <c:v>37.1</c:v>
                </c:pt>
                <c:pt idx="272">
                  <c:v>37</c:v>
                </c:pt>
                <c:pt idx="273">
                  <c:v>37.1</c:v>
                </c:pt>
                <c:pt idx="274">
                  <c:v>37.299999999999997</c:v>
                </c:pt>
                <c:pt idx="275">
                  <c:v>37</c:v>
                </c:pt>
                <c:pt idx="276">
                  <c:v>36.799999999999997</c:v>
                </c:pt>
                <c:pt idx="277">
                  <c:v>36.799999999999997</c:v>
                </c:pt>
                <c:pt idx="278">
                  <c:v>36.6</c:v>
                </c:pt>
                <c:pt idx="279">
                  <c:v>36.299999999999997</c:v>
                </c:pt>
                <c:pt idx="280">
                  <c:v>36.200000000000003</c:v>
                </c:pt>
                <c:pt idx="281">
                  <c:v>36.200000000000003</c:v>
                </c:pt>
                <c:pt idx="282">
                  <c:v>36.200000000000003</c:v>
                </c:pt>
                <c:pt idx="283">
                  <c:v>36.1</c:v>
                </c:pt>
                <c:pt idx="284">
                  <c:v>36.1</c:v>
                </c:pt>
                <c:pt idx="285">
                  <c:v>36</c:v>
                </c:pt>
                <c:pt idx="286">
                  <c:v>36.1</c:v>
                </c:pt>
                <c:pt idx="287">
                  <c:v>35.9</c:v>
                </c:pt>
                <c:pt idx="288">
                  <c:v>36.1</c:v>
                </c:pt>
                <c:pt idx="289">
                  <c:v>36</c:v>
                </c:pt>
                <c:pt idx="290">
                  <c:v>35.700000000000003</c:v>
                </c:pt>
                <c:pt idx="291">
                  <c:v>35.4</c:v>
                </c:pt>
                <c:pt idx="292">
                  <c:v>35.4</c:v>
                </c:pt>
                <c:pt idx="293">
                  <c:v>35.1</c:v>
                </c:pt>
                <c:pt idx="294">
                  <c:v>35.1</c:v>
                </c:pt>
                <c:pt idx="295">
                  <c:v>35.299999999999997</c:v>
                </c:pt>
                <c:pt idx="296">
                  <c:v>35.6</c:v>
                </c:pt>
                <c:pt idx="297">
                  <c:v>35.9</c:v>
                </c:pt>
                <c:pt idx="298">
                  <c:v>36</c:v>
                </c:pt>
                <c:pt idx="299">
                  <c:v>36</c:v>
                </c:pt>
                <c:pt idx="300">
                  <c:v>36.200000000000003</c:v>
                </c:pt>
                <c:pt idx="301">
                  <c:v>36.4</c:v>
                </c:pt>
                <c:pt idx="302">
                  <c:v>36.299999999999997</c:v>
                </c:pt>
                <c:pt idx="303">
                  <c:v>36.4</c:v>
                </c:pt>
                <c:pt idx="304">
                  <c:v>36.5</c:v>
                </c:pt>
                <c:pt idx="305">
                  <c:v>36.6</c:v>
                </c:pt>
                <c:pt idx="306">
                  <c:v>36.5</c:v>
                </c:pt>
                <c:pt idx="307">
                  <c:v>36.6</c:v>
                </c:pt>
                <c:pt idx="308">
                  <c:v>36.700000000000003</c:v>
                </c:pt>
                <c:pt idx="309">
                  <c:v>36.799999999999997</c:v>
                </c:pt>
                <c:pt idx="310">
                  <c:v>36.9</c:v>
                </c:pt>
                <c:pt idx="311">
                  <c:v>36.9</c:v>
                </c:pt>
                <c:pt idx="312">
                  <c:v>36.9</c:v>
                </c:pt>
                <c:pt idx="313">
                  <c:v>36.9</c:v>
                </c:pt>
                <c:pt idx="314">
                  <c:v>36.799999999999997</c:v>
                </c:pt>
                <c:pt idx="315">
                  <c:v>36.799999999999997</c:v>
                </c:pt>
                <c:pt idx="316">
                  <c:v>36.799999999999997</c:v>
                </c:pt>
                <c:pt idx="317">
                  <c:v>36.799999999999997</c:v>
                </c:pt>
                <c:pt idx="318">
                  <c:v>37</c:v>
                </c:pt>
                <c:pt idx="319">
                  <c:v>36.799999999999997</c:v>
                </c:pt>
                <c:pt idx="320">
                  <c:v>36.700000000000003</c:v>
                </c:pt>
                <c:pt idx="321">
                  <c:v>36.700000000000003</c:v>
                </c:pt>
                <c:pt idx="322">
                  <c:v>36.700000000000003</c:v>
                </c:pt>
                <c:pt idx="323">
                  <c:v>36.700000000000003</c:v>
                </c:pt>
                <c:pt idx="324">
                  <c:v>36.6</c:v>
                </c:pt>
                <c:pt idx="325">
                  <c:v>36.700000000000003</c:v>
                </c:pt>
                <c:pt idx="326">
                  <c:v>36.700000000000003</c:v>
                </c:pt>
                <c:pt idx="327">
                  <c:v>36.6</c:v>
                </c:pt>
                <c:pt idx="328">
                  <c:v>36.5</c:v>
                </c:pt>
                <c:pt idx="329">
                  <c:v>36.5</c:v>
                </c:pt>
                <c:pt idx="330">
                  <c:v>36.6</c:v>
                </c:pt>
                <c:pt idx="331">
                  <c:v>36.4</c:v>
                </c:pt>
                <c:pt idx="332">
                  <c:v>36.5</c:v>
                </c:pt>
                <c:pt idx="333">
                  <c:v>36.5</c:v>
                </c:pt>
                <c:pt idx="334">
                  <c:v>36.4</c:v>
                </c:pt>
                <c:pt idx="335">
                  <c:v>36.5</c:v>
                </c:pt>
                <c:pt idx="336">
                  <c:v>36.4</c:v>
                </c:pt>
                <c:pt idx="337">
                  <c:v>36.4</c:v>
                </c:pt>
                <c:pt idx="338">
                  <c:v>36.299999999999997</c:v>
                </c:pt>
                <c:pt idx="339">
                  <c:v>36.299999999999997</c:v>
                </c:pt>
                <c:pt idx="340">
                  <c:v>36.200000000000003</c:v>
                </c:pt>
                <c:pt idx="341">
                  <c:v>36.200000000000003</c:v>
                </c:pt>
                <c:pt idx="342">
                  <c:v>36.1</c:v>
                </c:pt>
                <c:pt idx="343">
                  <c:v>36.1</c:v>
                </c:pt>
                <c:pt idx="344">
                  <c:v>36.1</c:v>
                </c:pt>
                <c:pt idx="345">
                  <c:v>35.799999999999997</c:v>
                </c:pt>
                <c:pt idx="346">
                  <c:v>35.4</c:v>
                </c:pt>
                <c:pt idx="347">
                  <c:v>35.200000000000003</c:v>
                </c:pt>
                <c:pt idx="348">
                  <c:v>35.4</c:v>
                </c:pt>
                <c:pt idx="349">
                  <c:v>35.4</c:v>
                </c:pt>
                <c:pt idx="350">
                  <c:v>35.700000000000003</c:v>
                </c:pt>
                <c:pt idx="351">
                  <c:v>35.799999999999997</c:v>
                </c:pt>
                <c:pt idx="352">
                  <c:v>36.200000000000003</c:v>
                </c:pt>
                <c:pt idx="353">
                  <c:v>36.4</c:v>
                </c:pt>
                <c:pt idx="354">
                  <c:v>36.5</c:v>
                </c:pt>
                <c:pt idx="355">
                  <c:v>36.6</c:v>
                </c:pt>
                <c:pt idx="356">
                  <c:v>36.6</c:v>
                </c:pt>
                <c:pt idx="357">
                  <c:v>36.700000000000003</c:v>
                </c:pt>
                <c:pt idx="358">
                  <c:v>36.799999999999997</c:v>
                </c:pt>
                <c:pt idx="359">
                  <c:v>36.9</c:v>
                </c:pt>
                <c:pt idx="360">
                  <c:v>36.700000000000003</c:v>
                </c:pt>
                <c:pt idx="361">
                  <c:v>36.799999999999997</c:v>
                </c:pt>
                <c:pt idx="362">
                  <c:v>36.700000000000003</c:v>
                </c:pt>
                <c:pt idx="363">
                  <c:v>36.799999999999997</c:v>
                </c:pt>
                <c:pt idx="364">
                  <c:v>36.700000000000003</c:v>
                </c:pt>
                <c:pt idx="365">
                  <c:v>36.799999999999997</c:v>
                </c:pt>
                <c:pt idx="366">
                  <c:v>36.700000000000003</c:v>
                </c:pt>
                <c:pt idx="367">
                  <c:v>36.799999999999997</c:v>
                </c:pt>
                <c:pt idx="368">
                  <c:v>36.700000000000003</c:v>
                </c:pt>
                <c:pt idx="369">
                  <c:v>36.799999999999997</c:v>
                </c:pt>
                <c:pt idx="370">
                  <c:v>36.9</c:v>
                </c:pt>
                <c:pt idx="371">
                  <c:v>36.799999999999997</c:v>
                </c:pt>
                <c:pt idx="372">
                  <c:v>36.799999999999997</c:v>
                </c:pt>
                <c:pt idx="373">
                  <c:v>36.799999999999997</c:v>
                </c:pt>
                <c:pt idx="374">
                  <c:v>36.799999999999997</c:v>
                </c:pt>
                <c:pt idx="375">
                  <c:v>36.6</c:v>
                </c:pt>
                <c:pt idx="376">
                  <c:v>36.799999999999997</c:v>
                </c:pt>
                <c:pt idx="377">
                  <c:v>36.9</c:v>
                </c:pt>
                <c:pt idx="378">
                  <c:v>36.799999999999997</c:v>
                </c:pt>
                <c:pt idx="379">
                  <c:v>36.700000000000003</c:v>
                </c:pt>
                <c:pt idx="380">
                  <c:v>36.799999999999997</c:v>
                </c:pt>
                <c:pt idx="381">
                  <c:v>36.9</c:v>
                </c:pt>
                <c:pt idx="382">
                  <c:v>36.9</c:v>
                </c:pt>
                <c:pt idx="383">
                  <c:v>36.9</c:v>
                </c:pt>
                <c:pt idx="384">
                  <c:v>36.9</c:v>
                </c:pt>
                <c:pt idx="385">
                  <c:v>36.700000000000003</c:v>
                </c:pt>
                <c:pt idx="386">
                  <c:v>36.6</c:v>
                </c:pt>
                <c:pt idx="387">
                  <c:v>36.700000000000003</c:v>
                </c:pt>
                <c:pt idx="388">
                  <c:v>36.700000000000003</c:v>
                </c:pt>
                <c:pt idx="389">
                  <c:v>36.4</c:v>
                </c:pt>
                <c:pt idx="390">
                  <c:v>36.5</c:v>
                </c:pt>
                <c:pt idx="391">
                  <c:v>36.5</c:v>
                </c:pt>
                <c:pt idx="392">
                  <c:v>36.5</c:v>
                </c:pt>
                <c:pt idx="393">
                  <c:v>36.5</c:v>
                </c:pt>
                <c:pt idx="394">
                  <c:v>36.299999999999997</c:v>
                </c:pt>
                <c:pt idx="395">
                  <c:v>36.200000000000003</c:v>
                </c:pt>
                <c:pt idx="396">
                  <c:v>36.1</c:v>
                </c:pt>
                <c:pt idx="397">
                  <c:v>36.1</c:v>
                </c:pt>
                <c:pt idx="398">
                  <c:v>35.9</c:v>
                </c:pt>
                <c:pt idx="399">
                  <c:v>35.799999999999997</c:v>
                </c:pt>
                <c:pt idx="400">
                  <c:v>35.6</c:v>
                </c:pt>
                <c:pt idx="401">
                  <c:v>35.299999999999997</c:v>
                </c:pt>
                <c:pt idx="402">
                  <c:v>35</c:v>
                </c:pt>
                <c:pt idx="403">
                  <c:v>34.799999999999997</c:v>
                </c:pt>
                <c:pt idx="404">
                  <c:v>34.700000000000003</c:v>
                </c:pt>
                <c:pt idx="405">
                  <c:v>35.1</c:v>
                </c:pt>
                <c:pt idx="406">
                  <c:v>35.200000000000003</c:v>
                </c:pt>
                <c:pt idx="407">
                  <c:v>35.5</c:v>
                </c:pt>
                <c:pt idx="408">
                  <c:v>35.6</c:v>
                </c:pt>
                <c:pt idx="409">
                  <c:v>35.6</c:v>
                </c:pt>
                <c:pt idx="410">
                  <c:v>35.799999999999997</c:v>
                </c:pt>
                <c:pt idx="411">
                  <c:v>35.9</c:v>
                </c:pt>
                <c:pt idx="412">
                  <c:v>35.9</c:v>
                </c:pt>
                <c:pt idx="413">
                  <c:v>35.9</c:v>
                </c:pt>
                <c:pt idx="414">
                  <c:v>36</c:v>
                </c:pt>
                <c:pt idx="415">
                  <c:v>35.700000000000003</c:v>
                </c:pt>
                <c:pt idx="416">
                  <c:v>35.799999999999997</c:v>
                </c:pt>
                <c:pt idx="417">
                  <c:v>35.799999999999997</c:v>
                </c:pt>
                <c:pt idx="418">
                  <c:v>35.799999999999997</c:v>
                </c:pt>
                <c:pt idx="419">
                  <c:v>35.5</c:v>
                </c:pt>
                <c:pt idx="420">
                  <c:v>35.6</c:v>
                </c:pt>
                <c:pt idx="421">
                  <c:v>35.5</c:v>
                </c:pt>
                <c:pt idx="422">
                  <c:v>35.5</c:v>
                </c:pt>
                <c:pt idx="423">
                  <c:v>35.5</c:v>
                </c:pt>
                <c:pt idx="424">
                  <c:v>35.5</c:v>
                </c:pt>
                <c:pt idx="425">
                  <c:v>35.5</c:v>
                </c:pt>
                <c:pt idx="426">
                  <c:v>35.4</c:v>
                </c:pt>
                <c:pt idx="427">
                  <c:v>35.299999999999997</c:v>
                </c:pt>
                <c:pt idx="428">
                  <c:v>35.299999999999997</c:v>
                </c:pt>
                <c:pt idx="429">
                  <c:v>35.4</c:v>
                </c:pt>
                <c:pt idx="430">
                  <c:v>35.299999999999997</c:v>
                </c:pt>
                <c:pt idx="431">
                  <c:v>35.200000000000003</c:v>
                </c:pt>
                <c:pt idx="432">
                  <c:v>35</c:v>
                </c:pt>
                <c:pt idx="433">
                  <c:v>35.1</c:v>
                </c:pt>
                <c:pt idx="434">
                  <c:v>35.1</c:v>
                </c:pt>
                <c:pt idx="435">
                  <c:v>34.9</c:v>
                </c:pt>
                <c:pt idx="436">
                  <c:v>35.1</c:v>
                </c:pt>
                <c:pt idx="437">
                  <c:v>35</c:v>
                </c:pt>
                <c:pt idx="438">
                  <c:v>35</c:v>
                </c:pt>
                <c:pt idx="439">
                  <c:v>35</c:v>
                </c:pt>
                <c:pt idx="440">
                  <c:v>35.200000000000003</c:v>
                </c:pt>
                <c:pt idx="441">
                  <c:v>35</c:v>
                </c:pt>
                <c:pt idx="442">
                  <c:v>35.1</c:v>
                </c:pt>
                <c:pt idx="443">
                  <c:v>35.1</c:v>
                </c:pt>
                <c:pt idx="444">
                  <c:v>35.200000000000003</c:v>
                </c:pt>
                <c:pt idx="445">
                  <c:v>35.1</c:v>
                </c:pt>
                <c:pt idx="446">
                  <c:v>35.200000000000003</c:v>
                </c:pt>
                <c:pt idx="447">
                  <c:v>35.200000000000003</c:v>
                </c:pt>
                <c:pt idx="448">
                  <c:v>35.299999999999997</c:v>
                </c:pt>
                <c:pt idx="449">
                  <c:v>35.299999999999997</c:v>
                </c:pt>
                <c:pt idx="450">
                  <c:v>35.200000000000003</c:v>
                </c:pt>
                <c:pt idx="451">
                  <c:v>35.299999999999997</c:v>
                </c:pt>
                <c:pt idx="452">
                  <c:v>35.4</c:v>
                </c:pt>
                <c:pt idx="453">
                  <c:v>35.299999999999997</c:v>
                </c:pt>
                <c:pt idx="454">
                  <c:v>35.1</c:v>
                </c:pt>
                <c:pt idx="455">
                  <c:v>34.9</c:v>
                </c:pt>
                <c:pt idx="456">
                  <c:v>34.799999999999997</c:v>
                </c:pt>
                <c:pt idx="457">
                  <c:v>34.5</c:v>
                </c:pt>
                <c:pt idx="458">
                  <c:v>34.5</c:v>
                </c:pt>
                <c:pt idx="459">
                  <c:v>34.700000000000003</c:v>
                </c:pt>
                <c:pt idx="460">
                  <c:v>35.1</c:v>
                </c:pt>
                <c:pt idx="461">
                  <c:v>35.5</c:v>
                </c:pt>
                <c:pt idx="462">
                  <c:v>35.5</c:v>
                </c:pt>
                <c:pt idx="463">
                  <c:v>35.6</c:v>
                </c:pt>
                <c:pt idx="464">
                  <c:v>35.6</c:v>
                </c:pt>
                <c:pt idx="465">
                  <c:v>35.9</c:v>
                </c:pt>
                <c:pt idx="466">
                  <c:v>36</c:v>
                </c:pt>
                <c:pt idx="467">
                  <c:v>35.9</c:v>
                </c:pt>
                <c:pt idx="468">
                  <c:v>35.9</c:v>
                </c:pt>
                <c:pt idx="469">
                  <c:v>35.9</c:v>
                </c:pt>
                <c:pt idx="470">
                  <c:v>36</c:v>
                </c:pt>
                <c:pt idx="471">
                  <c:v>35.799999999999997</c:v>
                </c:pt>
                <c:pt idx="472">
                  <c:v>35.6</c:v>
                </c:pt>
                <c:pt idx="473">
                  <c:v>35.6</c:v>
                </c:pt>
                <c:pt idx="474">
                  <c:v>35.4</c:v>
                </c:pt>
                <c:pt idx="475">
                  <c:v>35.4</c:v>
                </c:pt>
                <c:pt idx="476">
                  <c:v>35.1</c:v>
                </c:pt>
                <c:pt idx="477">
                  <c:v>35.1</c:v>
                </c:pt>
                <c:pt idx="478">
                  <c:v>34.9</c:v>
                </c:pt>
                <c:pt idx="479">
                  <c:v>34.6</c:v>
                </c:pt>
                <c:pt idx="480">
                  <c:v>34.6</c:v>
                </c:pt>
                <c:pt idx="481">
                  <c:v>34.4</c:v>
                </c:pt>
                <c:pt idx="482">
                  <c:v>34.5</c:v>
                </c:pt>
                <c:pt idx="483">
                  <c:v>34.4</c:v>
                </c:pt>
                <c:pt idx="484">
                  <c:v>34.299999999999997</c:v>
                </c:pt>
                <c:pt idx="485">
                  <c:v>34.200000000000003</c:v>
                </c:pt>
                <c:pt idx="486">
                  <c:v>33.9</c:v>
                </c:pt>
                <c:pt idx="487">
                  <c:v>33.9</c:v>
                </c:pt>
                <c:pt idx="488">
                  <c:v>33.799999999999997</c:v>
                </c:pt>
                <c:pt idx="489">
                  <c:v>33.799999999999997</c:v>
                </c:pt>
                <c:pt idx="490">
                  <c:v>33.6</c:v>
                </c:pt>
                <c:pt idx="491">
                  <c:v>33.6</c:v>
                </c:pt>
                <c:pt idx="492">
                  <c:v>33.700000000000003</c:v>
                </c:pt>
                <c:pt idx="493">
                  <c:v>33.6</c:v>
                </c:pt>
                <c:pt idx="494">
                  <c:v>33.4</c:v>
                </c:pt>
                <c:pt idx="495">
                  <c:v>33.299999999999997</c:v>
                </c:pt>
                <c:pt idx="496">
                  <c:v>33.200000000000003</c:v>
                </c:pt>
                <c:pt idx="497">
                  <c:v>33</c:v>
                </c:pt>
                <c:pt idx="498">
                  <c:v>33.200000000000003</c:v>
                </c:pt>
                <c:pt idx="499">
                  <c:v>33.200000000000003</c:v>
                </c:pt>
                <c:pt idx="500">
                  <c:v>33.200000000000003</c:v>
                </c:pt>
                <c:pt idx="501">
                  <c:v>33.200000000000003</c:v>
                </c:pt>
                <c:pt idx="502">
                  <c:v>33.299999999999997</c:v>
                </c:pt>
                <c:pt idx="503">
                  <c:v>33</c:v>
                </c:pt>
                <c:pt idx="504">
                  <c:v>33</c:v>
                </c:pt>
                <c:pt idx="505">
                  <c:v>32.9</c:v>
                </c:pt>
                <c:pt idx="506">
                  <c:v>32.9</c:v>
                </c:pt>
                <c:pt idx="507">
                  <c:v>32.700000000000003</c:v>
                </c:pt>
                <c:pt idx="508">
                  <c:v>32.6</c:v>
                </c:pt>
                <c:pt idx="509">
                  <c:v>32.4</c:v>
                </c:pt>
                <c:pt idx="510">
                  <c:v>32</c:v>
                </c:pt>
                <c:pt idx="511">
                  <c:v>31.8</c:v>
                </c:pt>
                <c:pt idx="512">
                  <c:v>31.5</c:v>
                </c:pt>
                <c:pt idx="513">
                  <c:v>31.2</c:v>
                </c:pt>
                <c:pt idx="514">
                  <c:v>31</c:v>
                </c:pt>
                <c:pt idx="515">
                  <c:v>31</c:v>
                </c:pt>
                <c:pt idx="516">
                  <c:v>30.7</c:v>
                </c:pt>
                <c:pt idx="517">
                  <c:v>30.5</c:v>
                </c:pt>
                <c:pt idx="518">
                  <c:v>30.5</c:v>
                </c:pt>
                <c:pt idx="519">
                  <c:v>30.3</c:v>
                </c:pt>
                <c:pt idx="520">
                  <c:v>30.2</c:v>
                </c:pt>
                <c:pt idx="521">
                  <c:v>29.9</c:v>
                </c:pt>
                <c:pt idx="522">
                  <c:v>29.5</c:v>
                </c:pt>
                <c:pt idx="523">
                  <c:v>29.5</c:v>
                </c:pt>
                <c:pt idx="524">
                  <c:v>29.2</c:v>
                </c:pt>
                <c:pt idx="525">
                  <c:v>29.1</c:v>
                </c:pt>
                <c:pt idx="526">
                  <c:v>28.9</c:v>
                </c:pt>
                <c:pt idx="527">
                  <c:v>28.8</c:v>
                </c:pt>
                <c:pt idx="528">
                  <c:v>28.6</c:v>
                </c:pt>
                <c:pt idx="529">
                  <c:v>28.3</c:v>
                </c:pt>
                <c:pt idx="530">
                  <c:v>28.3</c:v>
                </c:pt>
                <c:pt idx="531">
                  <c:v>28.1</c:v>
                </c:pt>
                <c:pt idx="532">
                  <c:v>27.9</c:v>
                </c:pt>
                <c:pt idx="533">
                  <c:v>27.9</c:v>
                </c:pt>
                <c:pt idx="534">
                  <c:v>27.5</c:v>
                </c:pt>
                <c:pt idx="535">
                  <c:v>27.2</c:v>
                </c:pt>
                <c:pt idx="536">
                  <c:v>27.4</c:v>
                </c:pt>
                <c:pt idx="537">
                  <c:v>27.3</c:v>
                </c:pt>
                <c:pt idx="538">
                  <c:v>27</c:v>
                </c:pt>
                <c:pt idx="539">
                  <c:v>26.7</c:v>
                </c:pt>
                <c:pt idx="540">
                  <c:v>26.6</c:v>
                </c:pt>
                <c:pt idx="541">
                  <c:v>26.6</c:v>
                </c:pt>
                <c:pt idx="542">
                  <c:v>26.4</c:v>
                </c:pt>
                <c:pt idx="543">
                  <c:v>26.3</c:v>
                </c:pt>
                <c:pt idx="544">
                  <c:v>26.4</c:v>
                </c:pt>
                <c:pt idx="545">
                  <c:v>26.2</c:v>
                </c:pt>
                <c:pt idx="546">
                  <c:v>25.9</c:v>
                </c:pt>
                <c:pt idx="547">
                  <c:v>25.9</c:v>
                </c:pt>
                <c:pt idx="548">
                  <c:v>25.9</c:v>
                </c:pt>
                <c:pt idx="549">
                  <c:v>26</c:v>
                </c:pt>
                <c:pt idx="550">
                  <c:v>26</c:v>
                </c:pt>
                <c:pt idx="551">
                  <c:v>25.9</c:v>
                </c:pt>
                <c:pt idx="552">
                  <c:v>26</c:v>
                </c:pt>
                <c:pt idx="553">
                  <c:v>25.9</c:v>
                </c:pt>
                <c:pt idx="554">
                  <c:v>25.9</c:v>
                </c:pt>
                <c:pt idx="555">
                  <c:v>25.9</c:v>
                </c:pt>
                <c:pt idx="556">
                  <c:v>25.9</c:v>
                </c:pt>
                <c:pt idx="557">
                  <c:v>25.9</c:v>
                </c:pt>
                <c:pt idx="558">
                  <c:v>25.8</c:v>
                </c:pt>
                <c:pt idx="559">
                  <c:v>25.9</c:v>
                </c:pt>
                <c:pt idx="560">
                  <c:v>26</c:v>
                </c:pt>
                <c:pt idx="561">
                  <c:v>26</c:v>
                </c:pt>
                <c:pt idx="562">
                  <c:v>25.9</c:v>
                </c:pt>
                <c:pt idx="563">
                  <c:v>25.9</c:v>
                </c:pt>
                <c:pt idx="564">
                  <c:v>25.9</c:v>
                </c:pt>
                <c:pt idx="565">
                  <c:v>26.1</c:v>
                </c:pt>
                <c:pt idx="566">
                  <c:v>25.9</c:v>
                </c:pt>
                <c:pt idx="567">
                  <c:v>26</c:v>
                </c:pt>
                <c:pt idx="568">
                  <c:v>26</c:v>
                </c:pt>
                <c:pt idx="569">
                  <c:v>25.9</c:v>
                </c:pt>
                <c:pt idx="570">
                  <c:v>26</c:v>
                </c:pt>
                <c:pt idx="571">
                  <c:v>26</c:v>
                </c:pt>
                <c:pt idx="572">
                  <c:v>25.9</c:v>
                </c:pt>
                <c:pt idx="573">
                  <c:v>26.1</c:v>
                </c:pt>
                <c:pt idx="574">
                  <c:v>25.9</c:v>
                </c:pt>
                <c:pt idx="575">
                  <c:v>25.9</c:v>
                </c:pt>
                <c:pt idx="576">
                  <c:v>25.9</c:v>
                </c:pt>
                <c:pt idx="577">
                  <c:v>25.9</c:v>
                </c:pt>
                <c:pt idx="578">
                  <c:v>25.9</c:v>
                </c:pt>
                <c:pt idx="579">
                  <c:v>26</c:v>
                </c:pt>
                <c:pt idx="580">
                  <c:v>25.9</c:v>
                </c:pt>
                <c:pt idx="581">
                  <c:v>25.9</c:v>
                </c:pt>
                <c:pt idx="582">
                  <c:v>25.9</c:v>
                </c:pt>
                <c:pt idx="583">
                  <c:v>26</c:v>
                </c:pt>
                <c:pt idx="584">
                  <c:v>26</c:v>
                </c:pt>
                <c:pt idx="585">
                  <c:v>25.9</c:v>
                </c:pt>
                <c:pt idx="586">
                  <c:v>26</c:v>
                </c:pt>
                <c:pt idx="587">
                  <c:v>26</c:v>
                </c:pt>
                <c:pt idx="588">
                  <c:v>25.9</c:v>
                </c:pt>
                <c:pt idx="589">
                  <c:v>25.9</c:v>
                </c:pt>
                <c:pt idx="590">
                  <c:v>26</c:v>
                </c:pt>
                <c:pt idx="591">
                  <c:v>25.9</c:v>
                </c:pt>
                <c:pt idx="592">
                  <c:v>26</c:v>
                </c:pt>
                <c:pt idx="593">
                  <c:v>25.9</c:v>
                </c:pt>
                <c:pt idx="594">
                  <c:v>25.9</c:v>
                </c:pt>
                <c:pt idx="595">
                  <c:v>26</c:v>
                </c:pt>
                <c:pt idx="596">
                  <c:v>26</c:v>
                </c:pt>
                <c:pt idx="597">
                  <c:v>26</c:v>
                </c:pt>
                <c:pt idx="598">
                  <c:v>25.9</c:v>
                </c:pt>
                <c:pt idx="599">
                  <c:v>26</c:v>
                </c:pt>
                <c:pt idx="600">
                  <c:v>26</c:v>
                </c:pt>
                <c:pt idx="601">
                  <c:v>26</c:v>
                </c:pt>
                <c:pt idx="602">
                  <c:v>25.8</c:v>
                </c:pt>
                <c:pt idx="603">
                  <c:v>26</c:v>
                </c:pt>
                <c:pt idx="604">
                  <c:v>25.9</c:v>
                </c:pt>
                <c:pt idx="605">
                  <c:v>25.9</c:v>
                </c:pt>
                <c:pt idx="606">
                  <c:v>25.9</c:v>
                </c:pt>
                <c:pt idx="607">
                  <c:v>25.8</c:v>
                </c:pt>
                <c:pt idx="608">
                  <c:v>25.9</c:v>
                </c:pt>
                <c:pt idx="609">
                  <c:v>25.9</c:v>
                </c:pt>
                <c:pt idx="610">
                  <c:v>25.8</c:v>
                </c:pt>
                <c:pt idx="611">
                  <c:v>25.9</c:v>
                </c:pt>
                <c:pt idx="612">
                  <c:v>25.9</c:v>
                </c:pt>
                <c:pt idx="613">
                  <c:v>25.8</c:v>
                </c:pt>
                <c:pt idx="614">
                  <c:v>25.8</c:v>
                </c:pt>
                <c:pt idx="615">
                  <c:v>25.8</c:v>
                </c:pt>
                <c:pt idx="616">
                  <c:v>25.8</c:v>
                </c:pt>
                <c:pt idx="617">
                  <c:v>25.8</c:v>
                </c:pt>
                <c:pt idx="618">
                  <c:v>25.9</c:v>
                </c:pt>
                <c:pt idx="619">
                  <c:v>25.9</c:v>
                </c:pt>
                <c:pt idx="620">
                  <c:v>25.8</c:v>
                </c:pt>
                <c:pt idx="621">
                  <c:v>25.9</c:v>
                </c:pt>
                <c:pt idx="622">
                  <c:v>25.8</c:v>
                </c:pt>
                <c:pt idx="623">
                  <c:v>25.8</c:v>
                </c:pt>
                <c:pt idx="624">
                  <c:v>25.8</c:v>
                </c:pt>
                <c:pt idx="625">
                  <c:v>25.7</c:v>
                </c:pt>
                <c:pt idx="626">
                  <c:v>25.8</c:v>
                </c:pt>
                <c:pt idx="627">
                  <c:v>25.7</c:v>
                </c:pt>
                <c:pt idx="628">
                  <c:v>25.9</c:v>
                </c:pt>
                <c:pt idx="629">
                  <c:v>25.8</c:v>
                </c:pt>
                <c:pt idx="630">
                  <c:v>25.9</c:v>
                </c:pt>
                <c:pt idx="631">
                  <c:v>25.9</c:v>
                </c:pt>
                <c:pt idx="632">
                  <c:v>25.7</c:v>
                </c:pt>
                <c:pt idx="633">
                  <c:v>25.7</c:v>
                </c:pt>
                <c:pt idx="634">
                  <c:v>25.9</c:v>
                </c:pt>
                <c:pt idx="635">
                  <c:v>25.7</c:v>
                </c:pt>
                <c:pt idx="636">
                  <c:v>25.7</c:v>
                </c:pt>
                <c:pt idx="637">
                  <c:v>25.7</c:v>
                </c:pt>
                <c:pt idx="638">
                  <c:v>25.8</c:v>
                </c:pt>
                <c:pt idx="639">
                  <c:v>25.8</c:v>
                </c:pt>
                <c:pt idx="640">
                  <c:v>25.8</c:v>
                </c:pt>
                <c:pt idx="641">
                  <c:v>25.8</c:v>
                </c:pt>
                <c:pt idx="642">
                  <c:v>25.8</c:v>
                </c:pt>
                <c:pt idx="643">
                  <c:v>25.7</c:v>
                </c:pt>
                <c:pt idx="644">
                  <c:v>25.9</c:v>
                </c:pt>
                <c:pt idx="645">
                  <c:v>25.8</c:v>
                </c:pt>
                <c:pt idx="646">
                  <c:v>25.6</c:v>
                </c:pt>
                <c:pt idx="647">
                  <c:v>25.7</c:v>
                </c:pt>
                <c:pt idx="648">
                  <c:v>25.8</c:v>
                </c:pt>
                <c:pt idx="649">
                  <c:v>25.7</c:v>
                </c:pt>
                <c:pt idx="650">
                  <c:v>25.7</c:v>
                </c:pt>
                <c:pt idx="651">
                  <c:v>25.8</c:v>
                </c:pt>
                <c:pt idx="652">
                  <c:v>25.6</c:v>
                </c:pt>
                <c:pt idx="653">
                  <c:v>25.8</c:v>
                </c:pt>
                <c:pt idx="654">
                  <c:v>25.7</c:v>
                </c:pt>
                <c:pt idx="655">
                  <c:v>25.7</c:v>
                </c:pt>
                <c:pt idx="656">
                  <c:v>25.7</c:v>
                </c:pt>
                <c:pt idx="657">
                  <c:v>25.7</c:v>
                </c:pt>
                <c:pt idx="658">
                  <c:v>25.6</c:v>
                </c:pt>
                <c:pt idx="659">
                  <c:v>25.7</c:v>
                </c:pt>
                <c:pt idx="660">
                  <c:v>25.8</c:v>
                </c:pt>
                <c:pt idx="661">
                  <c:v>25.7</c:v>
                </c:pt>
                <c:pt idx="662">
                  <c:v>25.7</c:v>
                </c:pt>
                <c:pt idx="663">
                  <c:v>25.8</c:v>
                </c:pt>
                <c:pt idx="664">
                  <c:v>25.7</c:v>
                </c:pt>
                <c:pt idx="665">
                  <c:v>25.7</c:v>
                </c:pt>
                <c:pt idx="666">
                  <c:v>25.7</c:v>
                </c:pt>
                <c:pt idx="667">
                  <c:v>25.7</c:v>
                </c:pt>
                <c:pt idx="668">
                  <c:v>25.7</c:v>
                </c:pt>
                <c:pt idx="669">
                  <c:v>25.7</c:v>
                </c:pt>
                <c:pt idx="670">
                  <c:v>25.7</c:v>
                </c:pt>
                <c:pt idx="671">
                  <c:v>25.8</c:v>
                </c:pt>
                <c:pt idx="672">
                  <c:v>25.8</c:v>
                </c:pt>
                <c:pt idx="673">
                  <c:v>25.7</c:v>
                </c:pt>
                <c:pt idx="674">
                  <c:v>25.6</c:v>
                </c:pt>
                <c:pt idx="675">
                  <c:v>25.7</c:v>
                </c:pt>
                <c:pt idx="676">
                  <c:v>25.6</c:v>
                </c:pt>
                <c:pt idx="677">
                  <c:v>25.7</c:v>
                </c:pt>
                <c:pt idx="678">
                  <c:v>25.6</c:v>
                </c:pt>
                <c:pt idx="679">
                  <c:v>25.7</c:v>
                </c:pt>
                <c:pt idx="680">
                  <c:v>25.7</c:v>
                </c:pt>
                <c:pt idx="681">
                  <c:v>25.6</c:v>
                </c:pt>
                <c:pt idx="682">
                  <c:v>25.7</c:v>
                </c:pt>
                <c:pt idx="683">
                  <c:v>25.6</c:v>
                </c:pt>
                <c:pt idx="684">
                  <c:v>25.6</c:v>
                </c:pt>
                <c:pt idx="685">
                  <c:v>25.6</c:v>
                </c:pt>
                <c:pt idx="686">
                  <c:v>25.7</c:v>
                </c:pt>
                <c:pt idx="687">
                  <c:v>25.6</c:v>
                </c:pt>
                <c:pt idx="688">
                  <c:v>25.7</c:v>
                </c:pt>
                <c:pt idx="689">
                  <c:v>25.6</c:v>
                </c:pt>
                <c:pt idx="690">
                  <c:v>25.7</c:v>
                </c:pt>
                <c:pt idx="691">
                  <c:v>25.7</c:v>
                </c:pt>
                <c:pt idx="692">
                  <c:v>25.6</c:v>
                </c:pt>
                <c:pt idx="693">
                  <c:v>25.6</c:v>
                </c:pt>
                <c:pt idx="694">
                  <c:v>25.6</c:v>
                </c:pt>
                <c:pt idx="695">
                  <c:v>25.6</c:v>
                </c:pt>
                <c:pt idx="696">
                  <c:v>25.6</c:v>
                </c:pt>
                <c:pt idx="697">
                  <c:v>25.6</c:v>
                </c:pt>
                <c:pt idx="698">
                  <c:v>25.7</c:v>
                </c:pt>
                <c:pt idx="699">
                  <c:v>25.7</c:v>
                </c:pt>
                <c:pt idx="700">
                  <c:v>25.6</c:v>
                </c:pt>
                <c:pt idx="701">
                  <c:v>25.6</c:v>
                </c:pt>
                <c:pt idx="702">
                  <c:v>25.6</c:v>
                </c:pt>
                <c:pt idx="703">
                  <c:v>25.7</c:v>
                </c:pt>
                <c:pt idx="704">
                  <c:v>25.7</c:v>
                </c:pt>
                <c:pt idx="705">
                  <c:v>25.6</c:v>
                </c:pt>
                <c:pt idx="706">
                  <c:v>25.6</c:v>
                </c:pt>
                <c:pt idx="707">
                  <c:v>25.7</c:v>
                </c:pt>
                <c:pt idx="708">
                  <c:v>25.7</c:v>
                </c:pt>
                <c:pt idx="709">
                  <c:v>25.7</c:v>
                </c:pt>
                <c:pt idx="710">
                  <c:v>25.6</c:v>
                </c:pt>
                <c:pt idx="711">
                  <c:v>25.6</c:v>
                </c:pt>
                <c:pt idx="712">
                  <c:v>25.7</c:v>
                </c:pt>
                <c:pt idx="713">
                  <c:v>25.6</c:v>
                </c:pt>
                <c:pt idx="714">
                  <c:v>25.6</c:v>
                </c:pt>
                <c:pt idx="715">
                  <c:v>25.7</c:v>
                </c:pt>
                <c:pt idx="716">
                  <c:v>25.6</c:v>
                </c:pt>
                <c:pt idx="717">
                  <c:v>25.6</c:v>
                </c:pt>
                <c:pt idx="718">
                  <c:v>25.6</c:v>
                </c:pt>
                <c:pt idx="719">
                  <c:v>25.7</c:v>
                </c:pt>
                <c:pt idx="720">
                  <c:v>25.6</c:v>
                </c:pt>
                <c:pt idx="721">
                  <c:v>25.6</c:v>
                </c:pt>
                <c:pt idx="722">
                  <c:v>25.7</c:v>
                </c:pt>
                <c:pt idx="723">
                  <c:v>25.5</c:v>
                </c:pt>
                <c:pt idx="724">
                  <c:v>25.5</c:v>
                </c:pt>
                <c:pt idx="725">
                  <c:v>25.6</c:v>
                </c:pt>
                <c:pt idx="726">
                  <c:v>25.6</c:v>
                </c:pt>
                <c:pt idx="727">
                  <c:v>25.5</c:v>
                </c:pt>
                <c:pt idx="728">
                  <c:v>25.6</c:v>
                </c:pt>
                <c:pt idx="729">
                  <c:v>25.6</c:v>
                </c:pt>
                <c:pt idx="730">
                  <c:v>25.6</c:v>
                </c:pt>
                <c:pt idx="731">
                  <c:v>25.7</c:v>
                </c:pt>
                <c:pt idx="732">
                  <c:v>25.6</c:v>
                </c:pt>
                <c:pt idx="733">
                  <c:v>25.5</c:v>
                </c:pt>
                <c:pt idx="734">
                  <c:v>25.6</c:v>
                </c:pt>
                <c:pt idx="735">
                  <c:v>25.7</c:v>
                </c:pt>
                <c:pt idx="736">
                  <c:v>25.7</c:v>
                </c:pt>
                <c:pt idx="737">
                  <c:v>25.6</c:v>
                </c:pt>
                <c:pt idx="738">
                  <c:v>25.8</c:v>
                </c:pt>
                <c:pt idx="739">
                  <c:v>25.7</c:v>
                </c:pt>
                <c:pt idx="740">
                  <c:v>25.7</c:v>
                </c:pt>
                <c:pt idx="741">
                  <c:v>25.6</c:v>
                </c:pt>
                <c:pt idx="742">
                  <c:v>25.5</c:v>
                </c:pt>
                <c:pt idx="743">
                  <c:v>25.6</c:v>
                </c:pt>
                <c:pt idx="744">
                  <c:v>25.7</c:v>
                </c:pt>
                <c:pt idx="745">
                  <c:v>25.6</c:v>
                </c:pt>
                <c:pt idx="746">
                  <c:v>25.6</c:v>
                </c:pt>
                <c:pt idx="747">
                  <c:v>25.6</c:v>
                </c:pt>
                <c:pt idx="748">
                  <c:v>25.7</c:v>
                </c:pt>
                <c:pt idx="749">
                  <c:v>25.7</c:v>
                </c:pt>
                <c:pt idx="750">
                  <c:v>25.6</c:v>
                </c:pt>
                <c:pt idx="751">
                  <c:v>25.6</c:v>
                </c:pt>
                <c:pt idx="752">
                  <c:v>25.5</c:v>
                </c:pt>
                <c:pt idx="753">
                  <c:v>25.6</c:v>
                </c:pt>
                <c:pt idx="754">
                  <c:v>25.6</c:v>
                </c:pt>
                <c:pt idx="755">
                  <c:v>25.6</c:v>
                </c:pt>
                <c:pt idx="756">
                  <c:v>25.6</c:v>
                </c:pt>
                <c:pt idx="757">
                  <c:v>25.6</c:v>
                </c:pt>
                <c:pt idx="758">
                  <c:v>25.5</c:v>
                </c:pt>
                <c:pt idx="759">
                  <c:v>25.6</c:v>
                </c:pt>
                <c:pt idx="760">
                  <c:v>25.5</c:v>
                </c:pt>
                <c:pt idx="761">
                  <c:v>25.7</c:v>
                </c:pt>
                <c:pt idx="762">
                  <c:v>25.6</c:v>
                </c:pt>
                <c:pt idx="763">
                  <c:v>25.7</c:v>
                </c:pt>
                <c:pt idx="764">
                  <c:v>25.6</c:v>
                </c:pt>
                <c:pt idx="765">
                  <c:v>25.7</c:v>
                </c:pt>
                <c:pt idx="766">
                  <c:v>25.5</c:v>
                </c:pt>
                <c:pt idx="767">
                  <c:v>25.6</c:v>
                </c:pt>
                <c:pt idx="768">
                  <c:v>25.5</c:v>
                </c:pt>
                <c:pt idx="769">
                  <c:v>25.6</c:v>
                </c:pt>
                <c:pt idx="770">
                  <c:v>25.7</c:v>
                </c:pt>
                <c:pt idx="771">
                  <c:v>25.7</c:v>
                </c:pt>
                <c:pt idx="772">
                  <c:v>25.4</c:v>
                </c:pt>
                <c:pt idx="773">
                  <c:v>25.5</c:v>
                </c:pt>
                <c:pt idx="774">
                  <c:v>25.5</c:v>
                </c:pt>
                <c:pt idx="775">
                  <c:v>25.6</c:v>
                </c:pt>
                <c:pt idx="776">
                  <c:v>25.5</c:v>
                </c:pt>
                <c:pt idx="777">
                  <c:v>25.7</c:v>
                </c:pt>
                <c:pt idx="778">
                  <c:v>25.5</c:v>
                </c:pt>
                <c:pt idx="779">
                  <c:v>25.4</c:v>
                </c:pt>
                <c:pt idx="780">
                  <c:v>25.4</c:v>
                </c:pt>
                <c:pt idx="781">
                  <c:v>25.5</c:v>
                </c:pt>
                <c:pt idx="782">
                  <c:v>25.7</c:v>
                </c:pt>
                <c:pt idx="783">
                  <c:v>25.6</c:v>
                </c:pt>
                <c:pt idx="784">
                  <c:v>25.7</c:v>
                </c:pt>
                <c:pt idx="785">
                  <c:v>25.7</c:v>
                </c:pt>
                <c:pt idx="786">
                  <c:v>25.5</c:v>
                </c:pt>
                <c:pt idx="787">
                  <c:v>25.5</c:v>
                </c:pt>
                <c:pt idx="788">
                  <c:v>25.5</c:v>
                </c:pt>
                <c:pt idx="789">
                  <c:v>25.5</c:v>
                </c:pt>
                <c:pt idx="790">
                  <c:v>25.6</c:v>
                </c:pt>
                <c:pt idx="791">
                  <c:v>25.5</c:v>
                </c:pt>
                <c:pt idx="792">
                  <c:v>25.5</c:v>
                </c:pt>
                <c:pt idx="793">
                  <c:v>25.7</c:v>
                </c:pt>
                <c:pt idx="794">
                  <c:v>25.6</c:v>
                </c:pt>
                <c:pt idx="795">
                  <c:v>25.5</c:v>
                </c:pt>
                <c:pt idx="796">
                  <c:v>25.4</c:v>
                </c:pt>
                <c:pt idx="797">
                  <c:v>25.6</c:v>
                </c:pt>
                <c:pt idx="798">
                  <c:v>25.5</c:v>
                </c:pt>
                <c:pt idx="799">
                  <c:v>25.6</c:v>
                </c:pt>
                <c:pt idx="800">
                  <c:v>25.5</c:v>
                </c:pt>
                <c:pt idx="801">
                  <c:v>25.5</c:v>
                </c:pt>
                <c:pt idx="802">
                  <c:v>25.5</c:v>
                </c:pt>
                <c:pt idx="803">
                  <c:v>25.5</c:v>
                </c:pt>
                <c:pt idx="804">
                  <c:v>25.6</c:v>
                </c:pt>
                <c:pt idx="805">
                  <c:v>25.5</c:v>
                </c:pt>
                <c:pt idx="806">
                  <c:v>25.5</c:v>
                </c:pt>
                <c:pt idx="807">
                  <c:v>25.5</c:v>
                </c:pt>
                <c:pt idx="808">
                  <c:v>25.6</c:v>
                </c:pt>
                <c:pt idx="809">
                  <c:v>25.5</c:v>
                </c:pt>
                <c:pt idx="810">
                  <c:v>25.5</c:v>
                </c:pt>
                <c:pt idx="811">
                  <c:v>25.5</c:v>
                </c:pt>
                <c:pt idx="812">
                  <c:v>25.5</c:v>
                </c:pt>
                <c:pt idx="813">
                  <c:v>25.6</c:v>
                </c:pt>
                <c:pt idx="814">
                  <c:v>25.5</c:v>
                </c:pt>
                <c:pt idx="815">
                  <c:v>25.6</c:v>
                </c:pt>
                <c:pt idx="816">
                  <c:v>25.5</c:v>
                </c:pt>
                <c:pt idx="817">
                  <c:v>25.4</c:v>
                </c:pt>
                <c:pt idx="818">
                  <c:v>25.6</c:v>
                </c:pt>
                <c:pt idx="819">
                  <c:v>25.6</c:v>
                </c:pt>
                <c:pt idx="820">
                  <c:v>25.5</c:v>
                </c:pt>
                <c:pt idx="821">
                  <c:v>25.6</c:v>
                </c:pt>
                <c:pt idx="822">
                  <c:v>25.4</c:v>
                </c:pt>
                <c:pt idx="823">
                  <c:v>25.6</c:v>
                </c:pt>
                <c:pt idx="824">
                  <c:v>25.6</c:v>
                </c:pt>
                <c:pt idx="825">
                  <c:v>25.5</c:v>
                </c:pt>
                <c:pt idx="826">
                  <c:v>25.6</c:v>
                </c:pt>
                <c:pt idx="827">
                  <c:v>25.5</c:v>
                </c:pt>
                <c:pt idx="828">
                  <c:v>25.6</c:v>
                </c:pt>
                <c:pt idx="829">
                  <c:v>25.5</c:v>
                </c:pt>
                <c:pt idx="830">
                  <c:v>25.5</c:v>
                </c:pt>
                <c:pt idx="831">
                  <c:v>25.4</c:v>
                </c:pt>
                <c:pt idx="832">
                  <c:v>25.5</c:v>
                </c:pt>
                <c:pt idx="833">
                  <c:v>25.5</c:v>
                </c:pt>
                <c:pt idx="834">
                  <c:v>25.4</c:v>
                </c:pt>
                <c:pt idx="835">
                  <c:v>25.6</c:v>
                </c:pt>
                <c:pt idx="836">
                  <c:v>25.6</c:v>
                </c:pt>
                <c:pt idx="837">
                  <c:v>25.5</c:v>
                </c:pt>
                <c:pt idx="838">
                  <c:v>25.5</c:v>
                </c:pt>
                <c:pt idx="839">
                  <c:v>25.5</c:v>
                </c:pt>
                <c:pt idx="840">
                  <c:v>25.6</c:v>
                </c:pt>
                <c:pt idx="841">
                  <c:v>25.6</c:v>
                </c:pt>
                <c:pt idx="842">
                  <c:v>25.4</c:v>
                </c:pt>
                <c:pt idx="843">
                  <c:v>25.6</c:v>
                </c:pt>
                <c:pt idx="844">
                  <c:v>25.5</c:v>
                </c:pt>
                <c:pt idx="845">
                  <c:v>25.5</c:v>
                </c:pt>
                <c:pt idx="846">
                  <c:v>25.5</c:v>
                </c:pt>
                <c:pt idx="847">
                  <c:v>25.5</c:v>
                </c:pt>
                <c:pt idx="848">
                  <c:v>25.4</c:v>
                </c:pt>
                <c:pt idx="849">
                  <c:v>25.6</c:v>
                </c:pt>
                <c:pt idx="850">
                  <c:v>25.5</c:v>
                </c:pt>
                <c:pt idx="851">
                  <c:v>25.6</c:v>
                </c:pt>
                <c:pt idx="852">
                  <c:v>25.5</c:v>
                </c:pt>
                <c:pt idx="853">
                  <c:v>25.6</c:v>
                </c:pt>
                <c:pt idx="854">
                  <c:v>25.6</c:v>
                </c:pt>
                <c:pt idx="855">
                  <c:v>25.4</c:v>
                </c:pt>
                <c:pt idx="856">
                  <c:v>25.5</c:v>
                </c:pt>
                <c:pt idx="857">
                  <c:v>25.6</c:v>
                </c:pt>
                <c:pt idx="858">
                  <c:v>25.6</c:v>
                </c:pt>
                <c:pt idx="859">
                  <c:v>25.6</c:v>
                </c:pt>
                <c:pt idx="860">
                  <c:v>25.5</c:v>
                </c:pt>
                <c:pt idx="861">
                  <c:v>25.5</c:v>
                </c:pt>
                <c:pt idx="862">
                  <c:v>25.5</c:v>
                </c:pt>
                <c:pt idx="863">
                  <c:v>25.5</c:v>
                </c:pt>
                <c:pt idx="864">
                  <c:v>25.5</c:v>
                </c:pt>
                <c:pt idx="865">
                  <c:v>25.6</c:v>
                </c:pt>
                <c:pt idx="1222">
                  <c:v>27.1</c:v>
                </c:pt>
                <c:pt idx="1223">
                  <c:v>27.1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26.9</c:v>
                </c:pt>
                <c:pt idx="1228">
                  <c:v>27.1</c:v>
                </c:pt>
                <c:pt idx="1229">
                  <c:v>27.1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A4-4A6A-9276-1EEF280AE41D}"/>
            </c:ext>
          </c:extLst>
        </c:ser>
        <c:ser>
          <c:idx val="5"/>
          <c:order val="2"/>
          <c:tx>
            <c:v>Vratná OS</c:v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Vše!$Q$4:$Q$1451</c:f>
              <c:numCache>
                <c:formatCode>General</c:formatCode>
                <c:ptCount val="1448"/>
                <c:pt idx="0">
                  <c:v>21.9</c:v>
                </c:pt>
                <c:pt idx="1">
                  <c:v>21.7</c:v>
                </c:pt>
                <c:pt idx="2">
                  <c:v>21.6</c:v>
                </c:pt>
                <c:pt idx="3">
                  <c:v>21.7</c:v>
                </c:pt>
                <c:pt idx="4">
                  <c:v>21.6</c:v>
                </c:pt>
                <c:pt idx="5">
                  <c:v>21.7</c:v>
                </c:pt>
                <c:pt idx="6">
                  <c:v>21.8</c:v>
                </c:pt>
                <c:pt idx="7">
                  <c:v>21.6</c:v>
                </c:pt>
                <c:pt idx="8">
                  <c:v>21.6</c:v>
                </c:pt>
                <c:pt idx="9">
                  <c:v>21.6</c:v>
                </c:pt>
                <c:pt idx="10">
                  <c:v>21.6</c:v>
                </c:pt>
                <c:pt idx="11">
                  <c:v>21.6</c:v>
                </c:pt>
                <c:pt idx="12">
                  <c:v>21.6</c:v>
                </c:pt>
                <c:pt idx="13">
                  <c:v>21.7</c:v>
                </c:pt>
                <c:pt idx="14">
                  <c:v>21.6</c:v>
                </c:pt>
                <c:pt idx="15">
                  <c:v>21.6</c:v>
                </c:pt>
                <c:pt idx="16">
                  <c:v>21.6</c:v>
                </c:pt>
                <c:pt idx="17">
                  <c:v>21.9</c:v>
                </c:pt>
                <c:pt idx="18">
                  <c:v>22</c:v>
                </c:pt>
                <c:pt idx="19">
                  <c:v>22.3</c:v>
                </c:pt>
                <c:pt idx="20">
                  <c:v>22.6</c:v>
                </c:pt>
                <c:pt idx="21">
                  <c:v>22.9</c:v>
                </c:pt>
                <c:pt idx="22">
                  <c:v>23.3</c:v>
                </c:pt>
                <c:pt idx="23">
                  <c:v>23.6</c:v>
                </c:pt>
                <c:pt idx="24">
                  <c:v>23.8</c:v>
                </c:pt>
                <c:pt idx="25">
                  <c:v>23.9</c:v>
                </c:pt>
                <c:pt idx="26">
                  <c:v>23.9</c:v>
                </c:pt>
                <c:pt idx="27">
                  <c:v>24.1</c:v>
                </c:pt>
                <c:pt idx="28">
                  <c:v>24.3</c:v>
                </c:pt>
                <c:pt idx="29">
                  <c:v>24.2</c:v>
                </c:pt>
                <c:pt idx="30">
                  <c:v>24.4</c:v>
                </c:pt>
                <c:pt idx="31">
                  <c:v>24.4</c:v>
                </c:pt>
                <c:pt idx="32">
                  <c:v>24.4</c:v>
                </c:pt>
                <c:pt idx="33">
                  <c:v>24.5</c:v>
                </c:pt>
                <c:pt idx="34">
                  <c:v>24.5</c:v>
                </c:pt>
                <c:pt idx="35">
                  <c:v>24.6</c:v>
                </c:pt>
                <c:pt idx="36">
                  <c:v>24.7</c:v>
                </c:pt>
                <c:pt idx="37">
                  <c:v>24.6</c:v>
                </c:pt>
                <c:pt idx="38">
                  <c:v>24.7</c:v>
                </c:pt>
                <c:pt idx="39">
                  <c:v>24.6</c:v>
                </c:pt>
                <c:pt idx="40">
                  <c:v>24.7</c:v>
                </c:pt>
                <c:pt idx="41">
                  <c:v>24.6</c:v>
                </c:pt>
                <c:pt idx="42">
                  <c:v>24.7</c:v>
                </c:pt>
                <c:pt idx="43">
                  <c:v>24.6</c:v>
                </c:pt>
                <c:pt idx="44">
                  <c:v>24.6</c:v>
                </c:pt>
                <c:pt idx="45">
                  <c:v>24.6</c:v>
                </c:pt>
                <c:pt idx="46">
                  <c:v>24.6</c:v>
                </c:pt>
                <c:pt idx="47">
                  <c:v>24.6</c:v>
                </c:pt>
                <c:pt idx="48">
                  <c:v>24.5</c:v>
                </c:pt>
                <c:pt idx="49">
                  <c:v>24.5</c:v>
                </c:pt>
                <c:pt idx="50">
                  <c:v>24.5</c:v>
                </c:pt>
                <c:pt idx="51">
                  <c:v>24.7</c:v>
                </c:pt>
                <c:pt idx="52">
                  <c:v>24.6</c:v>
                </c:pt>
                <c:pt idx="53">
                  <c:v>24.6</c:v>
                </c:pt>
                <c:pt idx="54">
                  <c:v>24.7</c:v>
                </c:pt>
                <c:pt idx="55">
                  <c:v>24.6</c:v>
                </c:pt>
                <c:pt idx="56">
                  <c:v>24.7</c:v>
                </c:pt>
                <c:pt idx="57">
                  <c:v>24.7</c:v>
                </c:pt>
                <c:pt idx="58">
                  <c:v>24.8</c:v>
                </c:pt>
                <c:pt idx="59">
                  <c:v>24.5</c:v>
                </c:pt>
                <c:pt idx="60">
                  <c:v>24.6</c:v>
                </c:pt>
                <c:pt idx="61">
                  <c:v>24.7</c:v>
                </c:pt>
                <c:pt idx="62">
                  <c:v>24.6</c:v>
                </c:pt>
                <c:pt idx="63">
                  <c:v>24.7</c:v>
                </c:pt>
                <c:pt idx="64">
                  <c:v>24.7</c:v>
                </c:pt>
                <c:pt idx="65">
                  <c:v>24.7</c:v>
                </c:pt>
                <c:pt idx="66">
                  <c:v>24.7</c:v>
                </c:pt>
                <c:pt idx="67">
                  <c:v>24.8</c:v>
                </c:pt>
                <c:pt idx="68">
                  <c:v>24.9</c:v>
                </c:pt>
                <c:pt idx="69">
                  <c:v>24.8</c:v>
                </c:pt>
                <c:pt idx="70">
                  <c:v>24.7</c:v>
                </c:pt>
                <c:pt idx="71">
                  <c:v>24.7</c:v>
                </c:pt>
                <c:pt idx="72">
                  <c:v>24.7</c:v>
                </c:pt>
                <c:pt idx="73">
                  <c:v>24.9</c:v>
                </c:pt>
                <c:pt idx="74">
                  <c:v>24.8</c:v>
                </c:pt>
                <c:pt idx="75">
                  <c:v>25</c:v>
                </c:pt>
                <c:pt idx="76">
                  <c:v>24.8</c:v>
                </c:pt>
                <c:pt idx="77">
                  <c:v>24.8</c:v>
                </c:pt>
                <c:pt idx="78">
                  <c:v>24.8</c:v>
                </c:pt>
                <c:pt idx="79">
                  <c:v>25.1</c:v>
                </c:pt>
                <c:pt idx="80">
                  <c:v>24.9</c:v>
                </c:pt>
                <c:pt idx="81">
                  <c:v>25.1</c:v>
                </c:pt>
                <c:pt idx="82">
                  <c:v>25.1</c:v>
                </c:pt>
                <c:pt idx="83">
                  <c:v>25.2</c:v>
                </c:pt>
                <c:pt idx="84">
                  <c:v>25.2</c:v>
                </c:pt>
                <c:pt idx="85">
                  <c:v>25.3</c:v>
                </c:pt>
                <c:pt idx="86">
                  <c:v>25.3</c:v>
                </c:pt>
                <c:pt idx="87">
                  <c:v>25.4</c:v>
                </c:pt>
                <c:pt idx="88">
                  <c:v>25.4</c:v>
                </c:pt>
                <c:pt idx="89">
                  <c:v>25.4</c:v>
                </c:pt>
                <c:pt idx="90">
                  <c:v>25.6</c:v>
                </c:pt>
                <c:pt idx="91">
                  <c:v>25.3</c:v>
                </c:pt>
                <c:pt idx="92">
                  <c:v>25.5</c:v>
                </c:pt>
                <c:pt idx="93">
                  <c:v>25.4</c:v>
                </c:pt>
                <c:pt idx="94">
                  <c:v>25.6</c:v>
                </c:pt>
                <c:pt idx="95">
                  <c:v>25.5</c:v>
                </c:pt>
                <c:pt idx="96">
                  <c:v>25.6</c:v>
                </c:pt>
                <c:pt idx="97">
                  <c:v>25.6</c:v>
                </c:pt>
                <c:pt idx="98">
                  <c:v>25.6</c:v>
                </c:pt>
                <c:pt idx="99">
                  <c:v>25.6</c:v>
                </c:pt>
                <c:pt idx="100">
                  <c:v>25.5</c:v>
                </c:pt>
                <c:pt idx="101">
                  <c:v>25.6</c:v>
                </c:pt>
                <c:pt idx="102">
                  <c:v>25.6</c:v>
                </c:pt>
                <c:pt idx="103">
                  <c:v>25.9</c:v>
                </c:pt>
                <c:pt idx="104">
                  <c:v>25.9</c:v>
                </c:pt>
                <c:pt idx="105">
                  <c:v>25.8</c:v>
                </c:pt>
                <c:pt idx="106">
                  <c:v>25.9</c:v>
                </c:pt>
                <c:pt idx="107">
                  <c:v>25.9</c:v>
                </c:pt>
                <c:pt idx="108">
                  <c:v>26</c:v>
                </c:pt>
                <c:pt idx="109">
                  <c:v>26</c:v>
                </c:pt>
                <c:pt idx="110">
                  <c:v>25.9</c:v>
                </c:pt>
                <c:pt idx="111">
                  <c:v>26</c:v>
                </c:pt>
                <c:pt idx="112">
                  <c:v>25.9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25.9</c:v>
                </c:pt>
                <c:pt idx="117">
                  <c:v>26</c:v>
                </c:pt>
                <c:pt idx="118">
                  <c:v>26.1</c:v>
                </c:pt>
                <c:pt idx="119">
                  <c:v>26</c:v>
                </c:pt>
                <c:pt idx="120">
                  <c:v>25.9</c:v>
                </c:pt>
                <c:pt idx="121">
                  <c:v>26</c:v>
                </c:pt>
                <c:pt idx="122">
                  <c:v>25.9</c:v>
                </c:pt>
                <c:pt idx="123">
                  <c:v>26</c:v>
                </c:pt>
                <c:pt idx="124">
                  <c:v>25.9</c:v>
                </c:pt>
                <c:pt idx="125">
                  <c:v>26</c:v>
                </c:pt>
                <c:pt idx="126">
                  <c:v>25.9</c:v>
                </c:pt>
                <c:pt idx="127">
                  <c:v>25.9</c:v>
                </c:pt>
                <c:pt idx="128">
                  <c:v>25.9</c:v>
                </c:pt>
                <c:pt idx="129">
                  <c:v>25.8</c:v>
                </c:pt>
                <c:pt idx="130">
                  <c:v>25.8</c:v>
                </c:pt>
                <c:pt idx="131">
                  <c:v>25.9</c:v>
                </c:pt>
                <c:pt idx="132">
                  <c:v>25.9</c:v>
                </c:pt>
                <c:pt idx="133">
                  <c:v>25.7</c:v>
                </c:pt>
                <c:pt idx="134">
                  <c:v>25.9</c:v>
                </c:pt>
                <c:pt idx="135">
                  <c:v>25.8</c:v>
                </c:pt>
                <c:pt idx="136">
                  <c:v>25.8</c:v>
                </c:pt>
                <c:pt idx="137">
                  <c:v>25.8</c:v>
                </c:pt>
                <c:pt idx="138">
                  <c:v>25.9</c:v>
                </c:pt>
                <c:pt idx="139">
                  <c:v>26</c:v>
                </c:pt>
                <c:pt idx="140">
                  <c:v>26.1</c:v>
                </c:pt>
                <c:pt idx="141">
                  <c:v>26.1</c:v>
                </c:pt>
                <c:pt idx="142">
                  <c:v>26.1</c:v>
                </c:pt>
                <c:pt idx="143">
                  <c:v>26.1</c:v>
                </c:pt>
                <c:pt idx="144">
                  <c:v>26.1</c:v>
                </c:pt>
                <c:pt idx="145">
                  <c:v>26.1</c:v>
                </c:pt>
                <c:pt idx="146">
                  <c:v>26.1</c:v>
                </c:pt>
                <c:pt idx="147">
                  <c:v>26.2</c:v>
                </c:pt>
                <c:pt idx="148">
                  <c:v>26.2</c:v>
                </c:pt>
                <c:pt idx="149">
                  <c:v>26.3</c:v>
                </c:pt>
                <c:pt idx="150">
                  <c:v>26.4</c:v>
                </c:pt>
                <c:pt idx="151">
                  <c:v>26.3</c:v>
                </c:pt>
                <c:pt idx="152">
                  <c:v>26.3</c:v>
                </c:pt>
                <c:pt idx="153">
                  <c:v>26.2</c:v>
                </c:pt>
                <c:pt idx="154">
                  <c:v>26.3</c:v>
                </c:pt>
                <c:pt idx="155">
                  <c:v>26.2</c:v>
                </c:pt>
                <c:pt idx="156">
                  <c:v>26.2</c:v>
                </c:pt>
                <c:pt idx="157">
                  <c:v>26.2</c:v>
                </c:pt>
                <c:pt idx="158">
                  <c:v>26.2</c:v>
                </c:pt>
                <c:pt idx="159">
                  <c:v>26.2</c:v>
                </c:pt>
                <c:pt idx="160">
                  <c:v>26.4</c:v>
                </c:pt>
                <c:pt idx="161">
                  <c:v>26.2</c:v>
                </c:pt>
                <c:pt idx="162">
                  <c:v>26.2</c:v>
                </c:pt>
                <c:pt idx="163">
                  <c:v>26.3</c:v>
                </c:pt>
                <c:pt idx="164">
                  <c:v>26.4</c:v>
                </c:pt>
                <c:pt idx="165">
                  <c:v>26.2</c:v>
                </c:pt>
                <c:pt idx="166">
                  <c:v>26.3</c:v>
                </c:pt>
                <c:pt idx="167">
                  <c:v>26.3</c:v>
                </c:pt>
                <c:pt idx="168">
                  <c:v>26.2</c:v>
                </c:pt>
                <c:pt idx="169">
                  <c:v>26.4</c:v>
                </c:pt>
                <c:pt idx="170">
                  <c:v>26.3</c:v>
                </c:pt>
                <c:pt idx="171">
                  <c:v>26.3</c:v>
                </c:pt>
                <c:pt idx="172">
                  <c:v>26.2</c:v>
                </c:pt>
                <c:pt idx="173">
                  <c:v>26.4</c:v>
                </c:pt>
                <c:pt idx="174">
                  <c:v>26.3</c:v>
                </c:pt>
                <c:pt idx="175">
                  <c:v>26.3</c:v>
                </c:pt>
                <c:pt idx="176">
                  <c:v>26.3</c:v>
                </c:pt>
                <c:pt idx="177">
                  <c:v>26.4</c:v>
                </c:pt>
                <c:pt idx="178">
                  <c:v>26.3</c:v>
                </c:pt>
                <c:pt idx="179">
                  <c:v>26.3</c:v>
                </c:pt>
                <c:pt idx="180">
                  <c:v>26.2</c:v>
                </c:pt>
                <c:pt idx="181">
                  <c:v>26.2</c:v>
                </c:pt>
                <c:pt idx="182">
                  <c:v>26.3</c:v>
                </c:pt>
                <c:pt idx="183">
                  <c:v>26.3</c:v>
                </c:pt>
                <c:pt idx="184">
                  <c:v>26.2</c:v>
                </c:pt>
                <c:pt idx="185">
                  <c:v>26.2</c:v>
                </c:pt>
                <c:pt idx="186">
                  <c:v>26.2</c:v>
                </c:pt>
                <c:pt idx="187">
                  <c:v>26.2</c:v>
                </c:pt>
                <c:pt idx="188">
                  <c:v>26.4</c:v>
                </c:pt>
                <c:pt idx="189">
                  <c:v>26.2</c:v>
                </c:pt>
                <c:pt idx="190">
                  <c:v>26.3</c:v>
                </c:pt>
                <c:pt idx="191">
                  <c:v>26.3</c:v>
                </c:pt>
                <c:pt idx="192">
                  <c:v>26.3</c:v>
                </c:pt>
                <c:pt idx="193">
                  <c:v>26.4</c:v>
                </c:pt>
                <c:pt idx="194">
                  <c:v>26.5</c:v>
                </c:pt>
                <c:pt idx="195">
                  <c:v>26.5</c:v>
                </c:pt>
                <c:pt idx="196">
                  <c:v>26.4</c:v>
                </c:pt>
                <c:pt idx="197">
                  <c:v>26.5</c:v>
                </c:pt>
                <c:pt idx="198">
                  <c:v>26.4</c:v>
                </c:pt>
                <c:pt idx="199">
                  <c:v>26.5</c:v>
                </c:pt>
                <c:pt idx="200">
                  <c:v>26.4</c:v>
                </c:pt>
                <c:pt idx="201">
                  <c:v>26.5</c:v>
                </c:pt>
                <c:pt idx="202">
                  <c:v>26.4</c:v>
                </c:pt>
                <c:pt idx="203">
                  <c:v>26.6</c:v>
                </c:pt>
                <c:pt idx="204">
                  <c:v>26.4</c:v>
                </c:pt>
                <c:pt idx="205">
                  <c:v>26.4</c:v>
                </c:pt>
                <c:pt idx="206">
                  <c:v>26.4</c:v>
                </c:pt>
                <c:pt idx="207">
                  <c:v>26.4</c:v>
                </c:pt>
                <c:pt idx="208">
                  <c:v>26.3</c:v>
                </c:pt>
                <c:pt idx="209">
                  <c:v>26.4</c:v>
                </c:pt>
                <c:pt idx="210">
                  <c:v>26.4</c:v>
                </c:pt>
                <c:pt idx="211">
                  <c:v>26.3</c:v>
                </c:pt>
                <c:pt idx="212">
                  <c:v>26.3</c:v>
                </c:pt>
                <c:pt idx="213">
                  <c:v>26.3</c:v>
                </c:pt>
                <c:pt idx="214">
                  <c:v>26.4</c:v>
                </c:pt>
                <c:pt idx="215">
                  <c:v>26.3</c:v>
                </c:pt>
                <c:pt idx="216">
                  <c:v>26.3</c:v>
                </c:pt>
                <c:pt idx="217">
                  <c:v>26.5</c:v>
                </c:pt>
                <c:pt idx="218">
                  <c:v>26.4</c:v>
                </c:pt>
                <c:pt idx="219">
                  <c:v>26.5</c:v>
                </c:pt>
                <c:pt idx="220">
                  <c:v>26.5</c:v>
                </c:pt>
                <c:pt idx="221">
                  <c:v>26.4</c:v>
                </c:pt>
                <c:pt idx="222">
                  <c:v>26.5</c:v>
                </c:pt>
                <c:pt idx="223">
                  <c:v>26.5</c:v>
                </c:pt>
                <c:pt idx="224">
                  <c:v>26.4</c:v>
                </c:pt>
                <c:pt idx="225">
                  <c:v>26.4</c:v>
                </c:pt>
                <c:pt idx="226">
                  <c:v>26.4</c:v>
                </c:pt>
                <c:pt idx="227">
                  <c:v>26.4</c:v>
                </c:pt>
                <c:pt idx="228">
                  <c:v>26.5</c:v>
                </c:pt>
                <c:pt idx="229">
                  <c:v>26.3</c:v>
                </c:pt>
                <c:pt idx="230">
                  <c:v>26.4</c:v>
                </c:pt>
                <c:pt idx="231">
                  <c:v>26.4</c:v>
                </c:pt>
                <c:pt idx="232">
                  <c:v>26.4</c:v>
                </c:pt>
                <c:pt idx="233">
                  <c:v>26.6</c:v>
                </c:pt>
                <c:pt idx="234">
                  <c:v>26.3</c:v>
                </c:pt>
                <c:pt idx="235">
                  <c:v>26.2</c:v>
                </c:pt>
                <c:pt idx="236">
                  <c:v>26.2</c:v>
                </c:pt>
                <c:pt idx="237">
                  <c:v>26.2</c:v>
                </c:pt>
                <c:pt idx="238">
                  <c:v>26.2</c:v>
                </c:pt>
                <c:pt idx="239">
                  <c:v>26.1</c:v>
                </c:pt>
                <c:pt idx="240">
                  <c:v>26.3</c:v>
                </c:pt>
                <c:pt idx="241">
                  <c:v>26.3</c:v>
                </c:pt>
                <c:pt idx="242">
                  <c:v>26.4</c:v>
                </c:pt>
                <c:pt idx="243">
                  <c:v>26.2</c:v>
                </c:pt>
                <c:pt idx="244">
                  <c:v>26.2</c:v>
                </c:pt>
                <c:pt idx="245">
                  <c:v>26.4</c:v>
                </c:pt>
                <c:pt idx="246">
                  <c:v>26.5</c:v>
                </c:pt>
                <c:pt idx="247">
                  <c:v>26.5</c:v>
                </c:pt>
                <c:pt idx="248">
                  <c:v>26.5</c:v>
                </c:pt>
                <c:pt idx="249">
                  <c:v>26.5</c:v>
                </c:pt>
                <c:pt idx="250">
                  <c:v>26.6</c:v>
                </c:pt>
                <c:pt idx="251">
                  <c:v>26.5</c:v>
                </c:pt>
                <c:pt idx="252">
                  <c:v>26.5</c:v>
                </c:pt>
                <c:pt idx="253">
                  <c:v>26.7</c:v>
                </c:pt>
                <c:pt idx="254">
                  <c:v>26.6</c:v>
                </c:pt>
                <c:pt idx="255">
                  <c:v>26.6</c:v>
                </c:pt>
                <c:pt idx="256">
                  <c:v>26.7</c:v>
                </c:pt>
                <c:pt idx="257">
                  <c:v>26.9</c:v>
                </c:pt>
                <c:pt idx="258">
                  <c:v>26.9</c:v>
                </c:pt>
                <c:pt idx="259">
                  <c:v>27.2</c:v>
                </c:pt>
                <c:pt idx="260">
                  <c:v>27.2</c:v>
                </c:pt>
                <c:pt idx="261">
                  <c:v>27.2</c:v>
                </c:pt>
                <c:pt idx="262">
                  <c:v>27.1</c:v>
                </c:pt>
                <c:pt idx="263">
                  <c:v>28</c:v>
                </c:pt>
                <c:pt idx="264">
                  <c:v>27.5</c:v>
                </c:pt>
                <c:pt idx="265">
                  <c:v>27.5</c:v>
                </c:pt>
                <c:pt idx="266">
                  <c:v>27.6</c:v>
                </c:pt>
                <c:pt idx="267">
                  <c:v>27.4</c:v>
                </c:pt>
                <c:pt idx="268">
                  <c:v>27.4</c:v>
                </c:pt>
                <c:pt idx="269">
                  <c:v>27.3</c:v>
                </c:pt>
                <c:pt idx="270">
                  <c:v>27.6</c:v>
                </c:pt>
                <c:pt idx="271">
                  <c:v>27.5</c:v>
                </c:pt>
                <c:pt idx="272">
                  <c:v>27.3</c:v>
                </c:pt>
                <c:pt idx="273">
                  <c:v>27.5</c:v>
                </c:pt>
                <c:pt idx="274">
                  <c:v>27.3</c:v>
                </c:pt>
                <c:pt idx="275">
                  <c:v>27.4</c:v>
                </c:pt>
                <c:pt idx="276">
                  <c:v>27.3</c:v>
                </c:pt>
                <c:pt idx="277">
                  <c:v>27.3</c:v>
                </c:pt>
                <c:pt idx="278">
                  <c:v>27.3</c:v>
                </c:pt>
                <c:pt idx="279">
                  <c:v>27.3</c:v>
                </c:pt>
                <c:pt idx="280">
                  <c:v>27.2</c:v>
                </c:pt>
                <c:pt idx="281">
                  <c:v>27.1</c:v>
                </c:pt>
                <c:pt idx="282">
                  <c:v>27</c:v>
                </c:pt>
                <c:pt idx="283">
                  <c:v>27.2</c:v>
                </c:pt>
                <c:pt idx="284">
                  <c:v>27.1</c:v>
                </c:pt>
                <c:pt idx="285">
                  <c:v>27</c:v>
                </c:pt>
                <c:pt idx="286">
                  <c:v>27</c:v>
                </c:pt>
                <c:pt idx="287">
                  <c:v>27</c:v>
                </c:pt>
                <c:pt idx="288">
                  <c:v>27.1</c:v>
                </c:pt>
                <c:pt idx="289">
                  <c:v>26.9</c:v>
                </c:pt>
                <c:pt idx="290">
                  <c:v>26.9</c:v>
                </c:pt>
                <c:pt idx="291">
                  <c:v>26.9</c:v>
                </c:pt>
                <c:pt idx="292">
                  <c:v>27.1</c:v>
                </c:pt>
                <c:pt idx="293">
                  <c:v>26.8</c:v>
                </c:pt>
                <c:pt idx="294">
                  <c:v>26.7</c:v>
                </c:pt>
                <c:pt idx="295">
                  <c:v>26.7</c:v>
                </c:pt>
                <c:pt idx="296">
                  <c:v>26.9</c:v>
                </c:pt>
                <c:pt idx="297">
                  <c:v>26.9</c:v>
                </c:pt>
                <c:pt idx="298">
                  <c:v>26.9</c:v>
                </c:pt>
                <c:pt idx="299">
                  <c:v>27.1</c:v>
                </c:pt>
                <c:pt idx="300">
                  <c:v>27.1</c:v>
                </c:pt>
                <c:pt idx="301">
                  <c:v>27.1</c:v>
                </c:pt>
                <c:pt idx="302">
                  <c:v>27.2</c:v>
                </c:pt>
                <c:pt idx="303">
                  <c:v>27.1</c:v>
                </c:pt>
                <c:pt idx="304">
                  <c:v>27.2</c:v>
                </c:pt>
                <c:pt idx="305">
                  <c:v>27.3</c:v>
                </c:pt>
                <c:pt idx="306">
                  <c:v>27.4</c:v>
                </c:pt>
                <c:pt idx="307">
                  <c:v>27.4</c:v>
                </c:pt>
                <c:pt idx="308">
                  <c:v>27.4</c:v>
                </c:pt>
                <c:pt idx="309">
                  <c:v>27.3</c:v>
                </c:pt>
                <c:pt idx="310">
                  <c:v>27.5</c:v>
                </c:pt>
                <c:pt idx="311">
                  <c:v>27.4</c:v>
                </c:pt>
                <c:pt idx="312">
                  <c:v>27.4</c:v>
                </c:pt>
                <c:pt idx="313">
                  <c:v>27.4</c:v>
                </c:pt>
                <c:pt idx="314">
                  <c:v>27.2</c:v>
                </c:pt>
                <c:pt idx="315">
                  <c:v>27.4</c:v>
                </c:pt>
                <c:pt idx="316">
                  <c:v>27.3</c:v>
                </c:pt>
                <c:pt idx="317">
                  <c:v>27.4</c:v>
                </c:pt>
                <c:pt idx="318">
                  <c:v>27.4</c:v>
                </c:pt>
                <c:pt idx="319">
                  <c:v>27.4</c:v>
                </c:pt>
                <c:pt idx="320">
                  <c:v>27.3</c:v>
                </c:pt>
                <c:pt idx="321">
                  <c:v>27.4</c:v>
                </c:pt>
                <c:pt idx="322">
                  <c:v>27.5</c:v>
                </c:pt>
                <c:pt idx="323">
                  <c:v>27.4</c:v>
                </c:pt>
                <c:pt idx="324">
                  <c:v>27.4</c:v>
                </c:pt>
                <c:pt idx="325">
                  <c:v>27.3</c:v>
                </c:pt>
                <c:pt idx="326">
                  <c:v>27.5</c:v>
                </c:pt>
                <c:pt idx="327">
                  <c:v>27.3</c:v>
                </c:pt>
                <c:pt idx="328">
                  <c:v>27.5</c:v>
                </c:pt>
                <c:pt idx="329">
                  <c:v>27.4</c:v>
                </c:pt>
                <c:pt idx="330">
                  <c:v>27.3</c:v>
                </c:pt>
                <c:pt idx="331">
                  <c:v>27.4</c:v>
                </c:pt>
                <c:pt idx="332">
                  <c:v>27.3</c:v>
                </c:pt>
                <c:pt idx="333">
                  <c:v>27.2</c:v>
                </c:pt>
                <c:pt idx="334">
                  <c:v>27.2</c:v>
                </c:pt>
                <c:pt idx="335">
                  <c:v>27.3</c:v>
                </c:pt>
                <c:pt idx="336">
                  <c:v>27.2</c:v>
                </c:pt>
                <c:pt idx="337">
                  <c:v>27.1</c:v>
                </c:pt>
                <c:pt idx="338">
                  <c:v>27.2</c:v>
                </c:pt>
                <c:pt idx="339">
                  <c:v>27.1</c:v>
                </c:pt>
                <c:pt idx="340">
                  <c:v>27</c:v>
                </c:pt>
                <c:pt idx="341">
                  <c:v>27</c:v>
                </c:pt>
                <c:pt idx="342">
                  <c:v>27.1</c:v>
                </c:pt>
                <c:pt idx="343">
                  <c:v>27.1</c:v>
                </c:pt>
                <c:pt idx="344">
                  <c:v>27.1</c:v>
                </c:pt>
                <c:pt idx="345">
                  <c:v>27.1</c:v>
                </c:pt>
                <c:pt idx="346">
                  <c:v>26.9</c:v>
                </c:pt>
                <c:pt idx="347">
                  <c:v>26.8</c:v>
                </c:pt>
                <c:pt idx="348">
                  <c:v>27</c:v>
                </c:pt>
                <c:pt idx="349">
                  <c:v>26.8</c:v>
                </c:pt>
                <c:pt idx="350">
                  <c:v>26.9</c:v>
                </c:pt>
                <c:pt idx="351">
                  <c:v>26.9</c:v>
                </c:pt>
                <c:pt idx="352">
                  <c:v>27</c:v>
                </c:pt>
                <c:pt idx="353">
                  <c:v>27.3</c:v>
                </c:pt>
                <c:pt idx="354">
                  <c:v>27.1</c:v>
                </c:pt>
                <c:pt idx="355">
                  <c:v>27</c:v>
                </c:pt>
                <c:pt idx="356">
                  <c:v>27.3</c:v>
                </c:pt>
                <c:pt idx="357">
                  <c:v>27.3</c:v>
                </c:pt>
                <c:pt idx="358">
                  <c:v>27.3</c:v>
                </c:pt>
                <c:pt idx="359">
                  <c:v>27.4</c:v>
                </c:pt>
                <c:pt idx="360">
                  <c:v>27.2</c:v>
                </c:pt>
                <c:pt idx="361">
                  <c:v>27.5</c:v>
                </c:pt>
                <c:pt idx="362">
                  <c:v>27.4</c:v>
                </c:pt>
                <c:pt idx="363">
                  <c:v>27.5</c:v>
                </c:pt>
                <c:pt idx="364">
                  <c:v>27.4</c:v>
                </c:pt>
                <c:pt idx="365">
                  <c:v>27.3</c:v>
                </c:pt>
                <c:pt idx="366">
                  <c:v>27.5</c:v>
                </c:pt>
                <c:pt idx="367">
                  <c:v>27.3</c:v>
                </c:pt>
                <c:pt idx="368">
                  <c:v>27.3</c:v>
                </c:pt>
                <c:pt idx="369">
                  <c:v>27.3</c:v>
                </c:pt>
                <c:pt idx="370">
                  <c:v>27.3</c:v>
                </c:pt>
                <c:pt idx="371">
                  <c:v>27.3</c:v>
                </c:pt>
                <c:pt idx="372">
                  <c:v>27.4</c:v>
                </c:pt>
                <c:pt idx="373">
                  <c:v>27.4</c:v>
                </c:pt>
                <c:pt idx="374">
                  <c:v>27.4</c:v>
                </c:pt>
                <c:pt idx="375">
                  <c:v>27.3</c:v>
                </c:pt>
                <c:pt idx="376">
                  <c:v>27.4</c:v>
                </c:pt>
                <c:pt idx="377">
                  <c:v>27.7</c:v>
                </c:pt>
                <c:pt idx="378">
                  <c:v>27.7</c:v>
                </c:pt>
                <c:pt idx="379">
                  <c:v>27.8</c:v>
                </c:pt>
                <c:pt idx="380">
                  <c:v>27.8</c:v>
                </c:pt>
                <c:pt idx="381">
                  <c:v>27.9</c:v>
                </c:pt>
                <c:pt idx="382">
                  <c:v>27.9</c:v>
                </c:pt>
                <c:pt idx="383">
                  <c:v>27.9</c:v>
                </c:pt>
                <c:pt idx="384">
                  <c:v>27.9</c:v>
                </c:pt>
                <c:pt idx="385">
                  <c:v>27.8</c:v>
                </c:pt>
                <c:pt idx="386">
                  <c:v>27.8</c:v>
                </c:pt>
                <c:pt idx="387">
                  <c:v>27.9</c:v>
                </c:pt>
                <c:pt idx="388">
                  <c:v>27.9</c:v>
                </c:pt>
                <c:pt idx="389">
                  <c:v>27.9</c:v>
                </c:pt>
                <c:pt idx="390">
                  <c:v>28</c:v>
                </c:pt>
                <c:pt idx="391">
                  <c:v>27.8</c:v>
                </c:pt>
                <c:pt idx="392">
                  <c:v>28.1</c:v>
                </c:pt>
                <c:pt idx="393">
                  <c:v>28.2</c:v>
                </c:pt>
                <c:pt idx="394">
                  <c:v>27.9</c:v>
                </c:pt>
                <c:pt idx="395">
                  <c:v>27.8</c:v>
                </c:pt>
                <c:pt idx="396">
                  <c:v>27.7</c:v>
                </c:pt>
                <c:pt idx="397">
                  <c:v>27.8</c:v>
                </c:pt>
                <c:pt idx="398">
                  <c:v>27.7</c:v>
                </c:pt>
                <c:pt idx="399">
                  <c:v>27.7</c:v>
                </c:pt>
                <c:pt idx="400">
                  <c:v>27.6</c:v>
                </c:pt>
                <c:pt idx="401">
                  <c:v>27.5</c:v>
                </c:pt>
                <c:pt idx="402">
                  <c:v>27.6</c:v>
                </c:pt>
                <c:pt idx="403">
                  <c:v>27.5</c:v>
                </c:pt>
                <c:pt idx="404">
                  <c:v>27.4</c:v>
                </c:pt>
                <c:pt idx="405">
                  <c:v>27.7</c:v>
                </c:pt>
                <c:pt idx="406">
                  <c:v>27.4</c:v>
                </c:pt>
                <c:pt idx="407">
                  <c:v>27.7</c:v>
                </c:pt>
                <c:pt idx="408">
                  <c:v>27.5</c:v>
                </c:pt>
                <c:pt idx="409">
                  <c:v>27.7</c:v>
                </c:pt>
                <c:pt idx="410">
                  <c:v>27.9</c:v>
                </c:pt>
                <c:pt idx="411">
                  <c:v>27.8</c:v>
                </c:pt>
                <c:pt idx="412">
                  <c:v>27.7</c:v>
                </c:pt>
                <c:pt idx="413">
                  <c:v>27.8</c:v>
                </c:pt>
                <c:pt idx="414">
                  <c:v>27.8</c:v>
                </c:pt>
                <c:pt idx="415">
                  <c:v>27.7</c:v>
                </c:pt>
                <c:pt idx="416">
                  <c:v>27.8</c:v>
                </c:pt>
                <c:pt idx="417">
                  <c:v>27.8</c:v>
                </c:pt>
                <c:pt idx="418">
                  <c:v>27.8</c:v>
                </c:pt>
                <c:pt idx="419">
                  <c:v>27.7</c:v>
                </c:pt>
                <c:pt idx="420">
                  <c:v>27.7</c:v>
                </c:pt>
                <c:pt idx="421">
                  <c:v>27.7</c:v>
                </c:pt>
                <c:pt idx="422">
                  <c:v>27.6</c:v>
                </c:pt>
                <c:pt idx="423">
                  <c:v>27.7</c:v>
                </c:pt>
                <c:pt idx="424">
                  <c:v>27.7</c:v>
                </c:pt>
                <c:pt idx="425">
                  <c:v>27.8</c:v>
                </c:pt>
                <c:pt idx="426">
                  <c:v>27.6</c:v>
                </c:pt>
                <c:pt idx="427">
                  <c:v>27.5</c:v>
                </c:pt>
                <c:pt idx="428">
                  <c:v>27.4</c:v>
                </c:pt>
                <c:pt idx="429">
                  <c:v>27.7</c:v>
                </c:pt>
                <c:pt idx="430">
                  <c:v>27.4</c:v>
                </c:pt>
                <c:pt idx="431">
                  <c:v>27.7</c:v>
                </c:pt>
                <c:pt idx="432">
                  <c:v>27.4</c:v>
                </c:pt>
                <c:pt idx="433">
                  <c:v>27.5</c:v>
                </c:pt>
                <c:pt idx="434">
                  <c:v>27.4</c:v>
                </c:pt>
                <c:pt idx="435">
                  <c:v>27.5</c:v>
                </c:pt>
                <c:pt idx="436">
                  <c:v>27.5</c:v>
                </c:pt>
                <c:pt idx="437">
                  <c:v>27.5</c:v>
                </c:pt>
                <c:pt idx="438">
                  <c:v>27.6</c:v>
                </c:pt>
                <c:pt idx="439">
                  <c:v>27.7</c:v>
                </c:pt>
                <c:pt idx="440">
                  <c:v>27.6</c:v>
                </c:pt>
                <c:pt idx="441">
                  <c:v>27.3</c:v>
                </c:pt>
                <c:pt idx="442">
                  <c:v>27.4</c:v>
                </c:pt>
                <c:pt idx="443">
                  <c:v>27.6</c:v>
                </c:pt>
                <c:pt idx="444">
                  <c:v>27.7</c:v>
                </c:pt>
                <c:pt idx="445">
                  <c:v>27.6</c:v>
                </c:pt>
                <c:pt idx="446">
                  <c:v>27.6</c:v>
                </c:pt>
                <c:pt idx="447">
                  <c:v>27.4</c:v>
                </c:pt>
                <c:pt idx="448">
                  <c:v>27.4</c:v>
                </c:pt>
                <c:pt idx="449">
                  <c:v>27.5</c:v>
                </c:pt>
                <c:pt idx="450">
                  <c:v>27.5</c:v>
                </c:pt>
                <c:pt idx="451">
                  <c:v>27.3</c:v>
                </c:pt>
                <c:pt idx="452">
                  <c:v>27.5</c:v>
                </c:pt>
                <c:pt idx="453">
                  <c:v>27.7</c:v>
                </c:pt>
                <c:pt idx="454">
                  <c:v>27.6</c:v>
                </c:pt>
                <c:pt idx="455">
                  <c:v>27.6</c:v>
                </c:pt>
                <c:pt idx="456">
                  <c:v>27.6</c:v>
                </c:pt>
                <c:pt idx="457">
                  <c:v>27.4</c:v>
                </c:pt>
                <c:pt idx="458">
                  <c:v>27.4</c:v>
                </c:pt>
                <c:pt idx="459">
                  <c:v>27.5</c:v>
                </c:pt>
                <c:pt idx="460">
                  <c:v>27.4</c:v>
                </c:pt>
                <c:pt idx="461">
                  <c:v>27.5</c:v>
                </c:pt>
                <c:pt idx="462">
                  <c:v>27.5</c:v>
                </c:pt>
                <c:pt idx="463">
                  <c:v>27.6</c:v>
                </c:pt>
                <c:pt idx="464">
                  <c:v>27.7</c:v>
                </c:pt>
                <c:pt idx="465">
                  <c:v>27.8</c:v>
                </c:pt>
                <c:pt idx="466">
                  <c:v>27.7</c:v>
                </c:pt>
                <c:pt idx="467">
                  <c:v>27.7</c:v>
                </c:pt>
                <c:pt idx="468">
                  <c:v>28</c:v>
                </c:pt>
                <c:pt idx="469">
                  <c:v>28</c:v>
                </c:pt>
                <c:pt idx="470">
                  <c:v>28</c:v>
                </c:pt>
                <c:pt idx="471">
                  <c:v>28</c:v>
                </c:pt>
                <c:pt idx="472">
                  <c:v>27.7</c:v>
                </c:pt>
                <c:pt idx="473">
                  <c:v>27.8</c:v>
                </c:pt>
                <c:pt idx="474">
                  <c:v>27.8</c:v>
                </c:pt>
                <c:pt idx="475">
                  <c:v>27.8</c:v>
                </c:pt>
                <c:pt idx="476">
                  <c:v>27.4</c:v>
                </c:pt>
                <c:pt idx="477">
                  <c:v>27.4</c:v>
                </c:pt>
                <c:pt idx="478">
                  <c:v>27.7</c:v>
                </c:pt>
                <c:pt idx="479">
                  <c:v>27.5</c:v>
                </c:pt>
                <c:pt idx="480">
                  <c:v>27.7</c:v>
                </c:pt>
                <c:pt idx="481">
                  <c:v>27.3</c:v>
                </c:pt>
                <c:pt idx="482">
                  <c:v>27.4</c:v>
                </c:pt>
                <c:pt idx="483">
                  <c:v>27.4</c:v>
                </c:pt>
                <c:pt idx="484">
                  <c:v>27.5</c:v>
                </c:pt>
                <c:pt idx="485">
                  <c:v>27</c:v>
                </c:pt>
                <c:pt idx="486">
                  <c:v>27</c:v>
                </c:pt>
                <c:pt idx="487">
                  <c:v>27.3</c:v>
                </c:pt>
                <c:pt idx="488">
                  <c:v>27.2</c:v>
                </c:pt>
                <c:pt idx="489">
                  <c:v>27.3</c:v>
                </c:pt>
                <c:pt idx="490">
                  <c:v>27.3</c:v>
                </c:pt>
                <c:pt idx="491">
                  <c:v>27.3</c:v>
                </c:pt>
                <c:pt idx="492">
                  <c:v>27.3</c:v>
                </c:pt>
                <c:pt idx="493">
                  <c:v>27.3</c:v>
                </c:pt>
                <c:pt idx="494">
                  <c:v>27.1</c:v>
                </c:pt>
                <c:pt idx="495">
                  <c:v>26.9</c:v>
                </c:pt>
                <c:pt idx="496">
                  <c:v>26.8</c:v>
                </c:pt>
                <c:pt idx="497">
                  <c:v>27</c:v>
                </c:pt>
                <c:pt idx="498">
                  <c:v>27.3</c:v>
                </c:pt>
                <c:pt idx="499">
                  <c:v>27.3</c:v>
                </c:pt>
                <c:pt idx="500">
                  <c:v>27.4</c:v>
                </c:pt>
                <c:pt idx="501">
                  <c:v>27.4</c:v>
                </c:pt>
                <c:pt idx="502">
                  <c:v>27.2</c:v>
                </c:pt>
                <c:pt idx="503">
                  <c:v>27.2</c:v>
                </c:pt>
                <c:pt idx="504">
                  <c:v>27.5</c:v>
                </c:pt>
                <c:pt idx="505">
                  <c:v>27.4</c:v>
                </c:pt>
                <c:pt idx="506">
                  <c:v>27.5</c:v>
                </c:pt>
                <c:pt idx="507">
                  <c:v>27.4</c:v>
                </c:pt>
                <c:pt idx="508">
                  <c:v>27.2</c:v>
                </c:pt>
                <c:pt idx="509">
                  <c:v>27.4</c:v>
                </c:pt>
                <c:pt idx="510">
                  <c:v>27.2</c:v>
                </c:pt>
                <c:pt idx="511">
                  <c:v>27</c:v>
                </c:pt>
                <c:pt idx="512">
                  <c:v>26.9</c:v>
                </c:pt>
                <c:pt idx="513">
                  <c:v>26.9</c:v>
                </c:pt>
                <c:pt idx="514">
                  <c:v>26.8</c:v>
                </c:pt>
                <c:pt idx="515">
                  <c:v>26.9</c:v>
                </c:pt>
                <c:pt idx="516">
                  <c:v>26.8</c:v>
                </c:pt>
                <c:pt idx="517">
                  <c:v>26.8</c:v>
                </c:pt>
                <c:pt idx="518">
                  <c:v>27</c:v>
                </c:pt>
                <c:pt idx="519">
                  <c:v>26.9</c:v>
                </c:pt>
                <c:pt idx="520">
                  <c:v>26.6</c:v>
                </c:pt>
                <c:pt idx="521">
                  <c:v>26.4</c:v>
                </c:pt>
                <c:pt idx="522">
                  <c:v>26.4</c:v>
                </c:pt>
                <c:pt idx="523">
                  <c:v>26.5</c:v>
                </c:pt>
                <c:pt idx="524">
                  <c:v>26.2</c:v>
                </c:pt>
                <c:pt idx="525">
                  <c:v>26.3</c:v>
                </c:pt>
                <c:pt idx="526">
                  <c:v>26.2</c:v>
                </c:pt>
                <c:pt idx="527">
                  <c:v>26.1</c:v>
                </c:pt>
                <c:pt idx="528">
                  <c:v>26.1</c:v>
                </c:pt>
                <c:pt idx="529">
                  <c:v>26</c:v>
                </c:pt>
                <c:pt idx="530">
                  <c:v>26</c:v>
                </c:pt>
                <c:pt idx="531">
                  <c:v>25.8</c:v>
                </c:pt>
                <c:pt idx="532">
                  <c:v>25.8</c:v>
                </c:pt>
                <c:pt idx="533">
                  <c:v>25.8</c:v>
                </c:pt>
                <c:pt idx="534">
                  <c:v>25.8</c:v>
                </c:pt>
                <c:pt idx="535">
                  <c:v>25.7</c:v>
                </c:pt>
                <c:pt idx="536">
                  <c:v>25.8</c:v>
                </c:pt>
                <c:pt idx="537">
                  <c:v>25.7</c:v>
                </c:pt>
                <c:pt idx="538">
                  <c:v>25.5</c:v>
                </c:pt>
                <c:pt idx="539">
                  <c:v>25.4</c:v>
                </c:pt>
                <c:pt idx="540">
                  <c:v>25.5</c:v>
                </c:pt>
                <c:pt idx="541">
                  <c:v>25.5</c:v>
                </c:pt>
                <c:pt idx="542">
                  <c:v>25.5</c:v>
                </c:pt>
                <c:pt idx="543">
                  <c:v>25.5</c:v>
                </c:pt>
                <c:pt idx="544">
                  <c:v>25.6</c:v>
                </c:pt>
                <c:pt idx="545">
                  <c:v>25.3</c:v>
                </c:pt>
                <c:pt idx="546">
                  <c:v>25.1</c:v>
                </c:pt>
                <c:pt idx="547">
                  <c:v>25.2</c:v>
                </c:pt>
                <c:pt idx="548">
                  <c:v>25.2</c:v>
                </c:pt>
                <c:pt idx="549">
                  <c:v>25.2</c:v>
                </c:pt>
                <c:pt idx="550">
                  <c:v>25.3</c:v>
                </c:pt>
                <c:pt idx="551">
                  <c:v>25.2</c:v>
                </c:pt>
                <c:pt idx="552">
                  <c:v>25.3</c:v>
                </c:pt>
                <c:pt idx="553">
                  <c:v>25.3</c:v>
                </c:pt>
                <c:pt idx="554">
                  <c:v>25.3</c:v>
                </c:pt>
                <c:pt idx="555">
                  <c:v>25.3</c:v>
                </c:pt>
                <c:pt idx="556">
                  <c:v>25.2</c:v>
                </c:pt>
                <c:pt idx="557">
                  <c:v>25.2</c:v>
                </c:pt>
                <c:pt idx="558">
                  <c:v>25.2</c:v>
                </c:pt>
                <c:pt idx="559">
                  <c:v>25.2</c:v>
                </c:pt>
                <c:pt idx="560">
                  <c:v>25.3</c:v>
                </c:pt>
                <c:pt idx="561">
                  <c:v>25.4</c:v>
                </c:pt>
                <c:pt idx="562">
                  <c:v>25.4</c:v>
                </c:pt>
                <c:pt idx="563">
                  <c:v>25.3</c:v>
                </c:pt>
                <c:pt idx="564">
                  <c:v>25.3</c:v>
                </c:pt>
                <c:pt idx="565">
                  <c:v>25.4</c:v>
                </c:pt>
                <c:pt idx="566">
                  <c:v>25.4</c:v>
                </c:pt>
                <c:pt idx="567">
                  <c:v>25.4</c:v>
                </c:pt>
                <c:pt idx="568">
                  <c:v>25.4</c:v>
                </c:pt>
                <c:pt idx="569">
                  <c:v>25.3</c:v>
                </c:pt>
                <c:pt idx="570">
                  <c:v>25.3</c:v>
                </c:pt>
                <c:pt idx="571">
                  <c:v>25.4</c:v>
                </c:pt>
                <c:pt idx="572">
                  <c:v>25.3</c:v>
                </c:pt>
                <c:pt idx="573">
                  <c:v>25.4</c:v>
                </c:pt>
                <c:pt idx="574">
                  <c:v>25.1</c:v>
                </c:pt>
                <c:pt idx="575">
                  <c:v>25.2</c:v>
                </c:pt>
                <c:pt idx="576">
                  <c:v>25.3</c:v>
                </c:pt>
                <c:pt idx="577">
                  <c:v>25.3</c:v>
                </c:pt>
                <c:pt idx="578">
                  <c:v>25.2</c:v>
                </c:pt>
                <c:pt idx="579">
                  <c:v>25.3</c:v>
                </c:pt>
                <c:pt idx="580">
                  <c:v>25.3</c:v>
                </c:pt>
                <c:pt idx="581">
                  <c:v>25.2</c:v>
                </c:pt>
                <c:pt idx="582">
                  <c:v>25.3</c:v>
                </c:pt>
                <c:pt idx="583">
                  <c:v>25.4</c:v>
                </c:pt>
                <c:pt idx="584">
                  <c:v>25.4</c:v>
                </c:pt>
                <c:pt idx="585">
                  <c:v>25.3</c:v>
                </c:pt>
                <c:pt idx="586">
                  <c:v>25.4</c:v>
                </c:pt>
                <c:pt idx="587">
                  <c:v>25.4</c:v>
                </c:pt>
                <c:pt idx="588">
                  <c:v>25.2</c:v>
                </c:pt>
                <c:pt idx="589">
                  <c:v>25.2</c:v>
                </c:pt>
                <c:pt idx="590">
                  <c:v>25.4</c:v>
                </c:pt>
                <c:pt idx="591">
                  <c:v>25.4</c:v>
                </c:pt>
                <c:pt idx="592">
                  <c:v>25.4</c:v>
                </c:pt>
                <c:pt idx="593">
                  <c:v>25.3</c:v>
                </c:pt>
                <c:pt idx="594">
                  <c:v>25.2</c:v>
                </c:pt>
                <c:pt idx="595">
                  <c:v>25.4</c:v>
                </c:pt>
                <c:pt idx="596">
                  <c:v>25.4</c:v>
                </c:pt>
                <c:pt idx="597">
                  <c:v>25.3</c:v>
                </c:pt>
                <c:pt idx="598">
                  <c:v>25.2</c:v>
                </c:pt>
                <c:pt idx="599">
                  <c:v>25.3</c:v>
                </c:pt>
                <c:pt idx="600">
                  <c:v>25.2</c:v>
                </c:pt>
                <c:pt idx="601">
                  <c:v>25.3</c:v>
                </c:pt>
                <c:pt idx="602">
                  <c:v>25.2</c:v>
                </c:pt>
                <c:pt idx="603">
                  <c:v>25.3</c:v>
                </c:pt>
                <c:pt idx="604">
                  <c:v>25.2</c:v>
                </c:pt>
                <c:pt idx="605">
                  <c:v>25.2</c:v>
                </c:pt>
                <c:pt idx="606">
                  <c:v>25.2</c:v>
                </c:pt>
                <c:pt idx="607">
                  <c:v>25.3</c:v>
                </c:pt>
                <c:pt idx="608">
                  <c:v>25.2</c:v>
                </c:pt>
                <c:pt idx="609">
                  <c:v>25.2</c:v>
                </c:pt>
                <c:pt idx="610">
                  <c:v>25.2</c:v>
                </c:pt>
                <c:pt idx="611">
                  <c:v>25.2</c:v>
                </c:pt>
                <c:pt idx="612">
                  <c:v>25.3</c:v>
                </c:pt>
                <c:pt idx="613">
                  <c:v>25.2</c:v>
                </c:pt>
                <c:pt idx="614">
                  <c:v>25.2</c:v>
                </c:pt>
                <c:pt idx="615">
                  <c:v>25.2</c:v>
                </c:pt>
                <c:pt idx="616">
                  <c:v>25.2</c:v>
                </c:pt>
                <c:pt idx="617">
                  <c:v>25.2</c:v>
                </c:pt>
                <c:pt idx="618">
                  <c:v>25.3</c:v>
                </c:pt>
                <c:pt idx="619">
                  <c:v>25.1</c:v>
                </c:pt>
                <c:pt idx="620">
                  <c:v>25.1</c:v>
                </c:pt>
                <c:pt idx="621">
                  <c:v>25.3</c:v>
                </c:pt>
                <c:pt idx="622">
                  <c:v>25.2</c:v>
                </c:pt>
                <c:pt idx="623">
                  <c:v>25.2</c:v>
                </c:pt>
                <c:pt idx="624">
                  <c:v>25</c:v>
                </c:pt>
                <c:pt idx="625">
                  <c:v>25.2</c:v>
                </c:pt>
                <c:pt idx="626">
                  <c:v>25.1</c:v>
                </c:pt>
                <c:pt idx="627">
                  <c:v>25.1</c:v>
                </c:pt>
                <c:pt idx="628">
                  <c:v>25.2</c:v>
                </c:pt>
                <c:pt idx="629">
                  <c:v>25.1</c:v>
                </c:pt>
                <c:pt idx="630">
                  <c:v>25.2</c:v>
                </c:pt>
                <c:pt idx="631">
                  <c:v>25.2</c:v>
                </c:pt>
                <c:pt idx="632">
                  <c:v>25.1</c:v>
                </c:pt>
                <c:pt idx="633">
                  <c:v>25.2</c:v>
                </c:pt>
                <c:pt idx="634">
                  <c:v>25.2</c:v>
                </c:pt>
                <c:pt idx="635">
                  <c:v>25.1</c:v>
                </c:pt>
                <c:pt idx="636">
                  <c:v>25.2</c:v>
                </c:pt>
                <c:pt idx="637">
                  <c:v>25.1</c:v>
                </c:pt>
                <c:pt idx="638">
                  <c:v>25.1</c:v>
                </c:pt>
                <c:pt idx="639">
                  <c:v>25.2</c:v>
                </c:pt>
                <c:pt idx="640">
                  <c:v>25.2</c:v>
                </c:pt>
                <c:pt idx="641">
                  <c:v>25.3</c:v>
                </c:pt>
                <c:pt idx="642">
                  <c:v>25.1</c:v>
                </c:pt>
                <c:pt idx="643">
                  <c:v>25.1</c:v>
                </c:pt>
                <c:pt idx="644">
                  <c:v>25.2</c:v>
                </c:pt>
                <c:pt idx="645">
                  <c:v>25.3</c:v>
                </c:pt>
                <c:pt idx="646">
                  <c:v>25</c:v>
                </c:pt>
                <c:pt idx="647">
                  <c:v>25.1</c:v>
                </c:pt>
                <c:pt idx="648">
                  <c:v>25.1</c:v>
                </c:pt>
                <c:pt idx="649">
                  <c:v>25.1</c:v>
                </c:pt>
                <c:pt idx="650">
                  <c:v>25.1</c:v>
                </c:pt>
                <c:pt idx="651">
                  <c:v>25.2</c:v>
                </c:pt>
                <c:pt idx="652">
                  <c:v>25</c:v>
                </c:pt>
                <c:pt idx="653">
                  <c:v>25.2</c:v>
                </c:pt>
                <c:pt idx="654">
                  <c:v>25.1</c:v>
                </c:pt>
                <c:pt idx="655">
                  <c:v>25.1</c:v>
                </c:pt>
                <c:pt idx="656">
                  <c:v>25.1</c:v>
                </c:pt>
                <c:pt idx="657">
                  <c:v>25.1</c:v>
                </c:pt>
                <c:pt idx="658">
                  <c:v>25.1</c:v>
                </c:pt>
                <c:pt idx="659">
                  <c:v>25.1</c:v>
                </c:pt>
                <c:pt idx="660">
                  <c:v>25.2</c:v>
                </c:pt>
                <c:pt idx="661">
                  <c:v>25.1</c:v>
                </c:pt>
                <c:pt idx="662">
                  <c:v>25</c:v>
                </c:pt>
                <c:pt idx="663">
                  <c:v>25.2</c:v>
                </c:pt>
                <c:pt idx="664">
                  <c:v>25.1</c:v>
                </c:pt>
                <c:pt idx="665">
                  <c:v>25.1</c:v>
                </c:pt>
                <c:pt idx="666">
                  <c:v>25.1</c:v>
                </c:pt>
                <c:pt idx="667">
                  <c:v>25</c:v>
                </c:pt>
                <c:pt idx="668">
                  <c:v>25.1</c:v>
                </c:pt>
                <c:pt idx="669">
                  <c:v>25.1</c:v>
                </c:pt>
                <c:pt idx="670">
                  <c:v>25.1</c:v>
                </c:pt>
                <c:pt idx="671">
                  <c:v>25.2</c:v>
                </c:pt>
                <c:pt idx="672">
                  <c:v>25.1</c:v>
                </c:pt>
                <c:pt idx="673">
                  <c:v>25.1</c:v>
                </c:pt>
                <c:pt idx="674">
                  <c:v>25</c:v>
                </c:pt>
                <c:pt idx="675">
                  <c:v>25.1</c:v>
                </c:pt>
                <c:pt idx="676">
                  <c:v>25</c:v>
                </c:pt>
                <c:pt idx="677">
                  <c:v>25</c:v>
                </c:pt>
                <c:pt idx="678">
                  <c:v>25</c:v>
                </c:pt>
                <c:pt idx="679">
                  <c:v>25.1</c:v>
                </c:pt>
                <c:pt idx="680">
                  <c:v>25</c:v>
                </c:pt>
                <c:pt idx="681">
                  <c:v>25</c:v>
                </c:pt>
                <c:pt idx="682">
                  <c:v>25.1</c:v>
                </c:pt>
                <c:pt idx="683">
                  <c:v>25</c:v>
                </c:pt>
                <c:pt idx="684">
                  <c:v>25</c:v>
                </c:pt>
                <c:pt idx="685">
                  <c:v>24.9</c:v>
                </c:pt>
                <c:pt idx="686">
                  <c:v>25.2</c:v>
                </c:pt>
                <c:pt idx="687">
                  <c:v>25</c:v>
                </c:pt>
                <c:pt idx="688">
                  <c:v>25.1</c:v>
                </c:pt>
                <c:pt idx="689">
                  <c:v>25</c:v>
                </c:pt>
                <c:pt idx="690">
                  <c:v>25.1</c:v>
                </c:pt>
                <c:pt idx="691">
                  <c:v>25</c:v>
                </c:pt>
                <c:pt idx="692">
                  <c:v>25</c:v>
                </c:pt>
                <c:pt idx="693">
                  <c:v>24.9</c:v>
                </c:pt>
                <c:pt idx="694">
                  <c:v>25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25.1</c:v>
                </c:pt>
                <c:pt idx="699">
                  <c:v>25.1</c:v>
                </c:pt>
                <c:pt idx="700">
                  <c:v>25.1</c:v>
                </c:pt>
                <c:pt idx="701">
                  <c:v>25</c:v>
                </c:pt>
                <c:pt idx="702">
                  <c:v>25</c:v>
                </c:pt>
                <c:pt idx="703">
                  <c:v>25.1</c:v>
                </c:pt>
                <c:pt idx="704">
                  <c:v>25.1</c:v>
                </c:pt>
                <c:pt idx="705">
                  <c:v>25</c:v>
                </c:pt>
                <c:pt idx="706">
                  <c:v>25</c:v>
                </c:pt>
                <c:pt idx="707">
                  <c:v>25.1</c:v>
                </c:pt>
                <c:pt idx="708">
                  <c:v>25</c:v>
                </c:pt>
                <c:pt idx="709">
                  <c:v>25.1</c:v>
                </c:pt>
                <c:pt idx="710">
                  <c:v>25</c:v>
                </c:pt>
                <c:pt idx="711">
                  <c:v>24.9</c:v>
                </c:pt>
                <c:pt idx="712">
                  <c:v>25.1</c:v>
                </c:pt>
                <c:pt idx="713">
                  <c:v>25</c:v>
                </c:pt>
                <c:pt idx="714">
                  <c:v>25</c:v>
                </c:pt>
                <c:pt idx="715">
                  <c:v>25.1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25.1</c:v>
                </c:pt>
                <c:pt idx="720">
                  <c:v>25</c:v>
                </c:pt>
                <c:pt idx="721">
                  <c:v>25</c:v>
                </c:pt>
                <c:pt idx="722">
                  <c:v>25.1</c:v>
                </c:pt>
                <c:pt idx="723">
                  <c:v>24.9</c:v>
                </c:pt>
                <c:pt idx="724">
                  <c:v>24.9</c:v>
                </c:pt>
                <c:pt idx="725">
                  <c:v>25</c:v>
                </c:pt>
                <c:pt idx="726">
                  <c:v>25</c:v>
                </c:pt>
                <c:pt idx="727">
                  <c:v>24.9</c:v>
                </c:pt>
                <c:pt idx="728">
                  <c:v>24.9</c:v>
                </c:pt>
                <c:pt idx="729">
                  <c:v>24.9</c:v>
                </c:pt>
                <c:pt idx="730">
                  <c:v>25</c:v>
                </c:pt>
                <c:pt idx="731">
                  <c:v>25.1</c:v>
                </c:pt>
                <c:pt idx="732">
                  <c:v>25</c:v>
                </c:pt>
                <c:pt idx="733">
                  <c:v>24.9</c:v>
                </c:pt>
                <c:pt idx="734">
                  <c:v>25</c:v>
                </c:pt>
                <c:pt idx="735">
                  <c:v>24.9</c:v>
                </c:pt>
                <c:pt idx="736">
                  <c:v>25.1</c:v>
                </c:pt>
                <c:pt idx="737">
                  <c:v>25.1</c:v>
                </c:pt>
                <c:pt idx="738">
                  <c:v>25.2</c:v>
                </c:pt>
                <c:pt idx="739">
                  <c:v>25.1</c:v>
                </c:pt>
                <c:pt idx="740">
                  <c:v>25.1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25.1</c:v>
                </c:pt>
                <c:pt idx="745">
                  <c:v>25</c:v>
                </c:pt>
                <c:pt idx="746">
                  <c:v>24.9</c:v>
                </c:pt>
                <c:pt idx="747">
                  <c:v>24.9</c:v>
                </c:pt>
                <c:pt idx="748">
                  <c:v>25.1</c:v>
                </c:pt>
                <c:pt idx="749">
                  <c:v>25.1</c:v>
                </c:pt>
                <c:pt idx="750">
                  <c:v>24.9</c:v>
                </c:pt>
                <c:pt idx="751">
                  <c:v>24.9</c:v>
                </c:pt>
                <c:pt idx="752">
                  <c:v>24.9</c:v>
                </c:pt>
                <c:pt idx="753">
                  <c:v>25</c:v>
                </c:pt>
                <c:pt idx="754">
                  <c:v>25</c:v>
                </c:pt>
                <c:pt idx="755">
                  <c:v>25</c:v>
                </c:pt>
                <c:pt idx="756">
                  <c:v>24.9</c:v>
                </c:pt>
                <c:pt idx="757">
                  <c:v>25</c:v>
                </c:pt>
                <c:pt idx="758">
                  <c:v>24.8</c:v>
                </c:pt>
                <c:pt idx="759">
                  <c:v>25.1</c:v>
                </c:pt>
                <c:pt idx="760">
                  <c:v>24.9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24.9</c:v>
                </c:pt>
                <c:pt idx="767">
                  <c:v>25</c:v>
                </c:pt>
                <c:pt idx="768">
                  <c:v>24.9</c:v>
                </c:pt>
                <c:pt idx="769">
                  <c:v>24.9</c:v>
                </c:pt>
                <c:pt idx="770">
                  <c:v>25</c:v>
                </c:pt>
                <c:pt idx="771">
                  <c:v>25</c:v>
                </c:pt>
                <c:pt idx="772">
                  <c:v>24.8</c:v>
                </c:pt>
                <c:pt idx="773">
                  <c:v>24.9</c:v>
                </c:pt>
                <c:pt idx="774">
                  <c:v>24.9</c:v>
                </c:pt>
                <c:pt idx="775">
                  <c:v>24.9</c:v>
                </c:pt>
                <c:pt idx="776">
                  <c:v>24.9</c:v>
                </c:pt>
                <c:pt idx="777">
                  <c:v>24.9</c:v>
                </c:pt>
                <c:pt idx="778">
                  <c:v>24.9</c:v>
                </c:pt>
                <c:pt idx="779">
                  <c:v>24.8</c:v>
                </c:pt>
                <c:pt idx="780">
                  <c:v>24.8</c:v>
                </c:pt>
                <c:pt idx="781">
                  <c:v>24.9</c:v>
                </c:pt>
                <c:pt idx="782">
                  <c:v>25.1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24.9</c:v>
                </c:pt>
                <c:pt idx="787">
                  <c:v>25</c:v>
                </c:pt>
                <c:pt idx="788">
                  <c:v>24.9</c:v>
                </c:pt>
                <c:pt idx="789">
                  <c:v>24.9</c:v>
                </c:pt>
                <c:pt idx="790">
                  <c:v>24.9</c:v>
                </c:pt>
                <c:pt idx="791">
                  <c:v>24.9</c:v>
                </c:pt>
                <c:pt idx="792">
                  <c:v>24.9</c:v>
                </c:pt>
                <c:pt idx="793">
                  <c:v>25.1</c:v>
                </c:pt>
                <c:pt idx="794">
                  <c:v>25</c:v>
                </c:pt>
                <c:pt idx="795">
                  <c:v>25</c:v>
                </c:pt>
                <c:pt idx="796">
                  <c:v>24.8</c:v>
                </c:pt>
                <c:pt idx="797">
                  <c:v>25</c:v>
                </c:pt>
                <c:pt idx="798">
                  <c:v>24.9</c:v>
                </c:pt>
                <c:pt idx="799">
                  <c:v>25</c:v>
                </c:pt>
                <c:pt idx="800">
                  <c:v>24.9</c:v>
                </c:pt>
                <c:pt idx="801">
                  <c:v>24.9</c:v>
                </c:pt>
                <c:pt idx="802">
                  <c:v>24.9</c:v>
                </c:pt>
                <c:pt idx="803">
                  <c:v>24.9</c:v>
                </c:pt>
                <c:pt idx="804">
                  <c:v>25</c:v>
                </c:pt>
                <c:pt idx="805">
                  <c:v>24.9</c:v>
                </c:pt>
                <c:pt idx="806">
                  <c:v>24.9</c:v>
                </c:pt>
                <c:pt idx="807">
                  <c:v>24.9</c:v>
                </c:pt>
                <c:pt idx="808">
                  <c:v>25.1</c:v>
                </c:pt>
                <c:pt idx="809">
                  <c:v>24.9</c:v>
                </c:pt>
                <c:pt idx="810">
                  <c:v>24.9</c:v>
                </c:pt>
                <c:pt idx="811">
                  <c:v>24.9</c:v>
                </c:pt>
                <c:pt idx="812">
                  <c:v>24.9</c:v>
                </c:pt>
                <c:pt idx="813">
                  <c:v>24.9</c:v>
                </c:pt>
                <c:pt idx="814">
                  <c:v>24.8</c:v>
                </c:pt>
                <c:pt idx="815">
                  <c:v>25</c:v>
                </c:pt>
                <c:pt idx="816">
                  <c:v>24.9</c:v>
                </c:pt>
                <c:pt idx="817">
                  <c:v>24.8</c:v>
                </c:pt>
                <c:pt idx="818">
                  <c:v>24.9</c:v>
                </c:pt>
                <c:pt idx="819">
                  <c:v>25</c:v>
                </c:pt>
                <c:pt idx="820">
                  <c:v>24.9</c:v>
                </c:pt>
                <c:pt idx="821">
                  <c:v>25</c:v>
                </c:pt>
                <c:pt idx="822">
                  <c:v>24.9</c:v>
                </c:pt>
                <c:pt idx="823">
                  <c:v>25</c:v>
                </c:pt>
                <c:pt idx="824">
                  <c:v>25</c:v>
                </c:pt>
                <c:pt idx="825">
                  <c:v>24.9</c:v>
                </c:pt>
                <c:pt idx="826">
                  <c:v>24.9</c:v>
                </c:pt>
                <c:pt idx="827">
                  <c:v>24.9</c:v>
                </c:pt>
                <c:pt idx="828">
                  <c:v>25</c:v>
                </c:pt>
                <c:pt idx="829">
                  <c:v>24.9</c:v>
                </c:pt>
                <c:pt idx="830">
                  <c:v>24.9</c:v>
                </c:pt>
                <c:pt idx="831">
                  <c:v>24.8</c:v>
                </c:pt>
                <c:pt idx="832">
                  <c:v>24.9</c:v>
                </c:pt>
                <c:pt idx="833">
                  <c:v>24.9</c:v>
                </c:pt>
                <c:pt idx="834">
                  <c:v>24.8</c:v>
                </c:pt>
                <c:pt idx="835">
                  <c:v>25</c:v>
                </c:pt>
                <c:pt idx="836">
                  <c:v>25</c:v>
                </c:pt>
                <c:pt idx="837">
                  <c:v>24.9</c:v>
                </c:pt>
                <c:pt idx="838">
                  <c:v>25</c:v>
                </c:pt>
                <c:pt idx="839">
                  <c:v>24.9</c:v>
                </c:pt>
                <c:pt idx="840">
                  <c:v>25</c:v>
                </c:pt>
                <c:pt idx="841">
                  <c:v>24.9</c:v>
                </c:pt>
                <c:pt idx="842">
                  <c:v>24.9</c:v>
                </c:pt>
                <c:pt idx="843">
                  <c:v>25</c:v>
                </c:pt>
                <c:pt idx="844">
                  <c:v>24.9</c:v>
                </c:pt>
                <c:pt idx="845">
                  <c:v>24.8</c:v>
                </c:pt>
                <c:pt idx="846">
                  <c:v>24.8</c:v>
                </c:pt>
                <c:pt idx="847">
                  <c:v>24.9</c:v>
                </c:pt>
                <c:pt idx="848">
                  <c:v>24.8</c:v>
                </c:pt>
                <c:pt idx="849">
                  <c:v>24.9</c:v>
                </c:pt>
                <c:pt idx="850">
                  <c:v>24.9</c:v>
                </c:pt>
                <c:pt idx="851">
                  <c:v>25</c:v>
                </c:pt>
                <c:pt idx="852">
                  <c:v>24.9</c:v>
                </c:pt>
                <c:pt idx="853">
                  <c:v>24.9</c:v>
                </c:pt>
                <c:pt idx="854">
                  <c:v>25</c:v>
                </c:pt>
                <c:pt idx="855">
                  <c:v>24.9</c:v>
                </c:pt>
                <c:pt idx="856">
                  <c:v>24.8</c:v>
                </c:pt>
                <c:pt idx="857">
                  <c:v>24.8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24.9</c:v>
                </c:pt>
                <c:pt idx="862">
                  <c:v>25</c:v>
                </c:pt>
                <c:pt idx="863">
                  <c:v>24.9</c:v>
                </c:pt>
                <c:pt idx="864">
                  <c:v>24.9</c:v>
                </c:pt>
                <c:pt idx="865">
                  <c:v>25</c:v>
                </c:pt>
                <c:pt idx="1222">
                  <c:v>26.4</c:v>
                </c:pt>
                <c:pt idx="1223">
                  <c:v>26.5</c:v>
                </c:pt>
                <c:pt idx="1224">
                  <c:v>26.4</c:v>
                </c:pt>
                <c:pt idx="1225">
                  <c:v>26.4</c:v>
                </c:pt>
                <c:pt idx="1226">
                  <c:v>26.4</c:v>
                </c:pt>
                <c:pt idx="1227">
                  <c:v>26.4</c:v>
                </c:pt>
                <c:pt idx="1228">
                  <c:v>26.5</c:v>
                </c:pt>
                <c:pt idx="1229">
                  <c:v>26.4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A4-4A6A-9276-1EEF280AE41D}"/>
            </c:ext>
          </c:extLst>
        </c:ser>
        <c:ser>
          <c:idx val="0"/>
          <c:order val="3"/>
          <c:tx>
            <c:v>Teplota zóna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Vše!$R$4:$R$1443</c:f>
              <c:numCache>
                <c:formatCode>General</c:formatCode>
                <c:ptCount val="1440"/>
                <c:pt idx="0">
                  <c:v>19.899999999999999</c:v>
                </c:pt>
                <c:pt idx="1">
                  <c:v>19.899999999999999</c:v>
                </c:pt>
                <c:pt idx="2">
                  <c:v>19.899999999999999</c:v>
                </c:pt>
                <c:pt idx="3">
                  <c:v>19.899999999999999</c:v>
                </c:pt>
                <c:pt idx="4">
                  <c:v>19.899999999999999</c:v>
                </c:pt>
                <c:pt idx="5">
                  <c:v>19.899999999999999</c:v>
                </c:pt>
                <c:pt idx="6">
                  <c:v>19.899999999999999</c:v>
                </c:pt>
                <c:pt idx="7">
                  <c:v>19.899999999999999</c:v>
                </c:pt>
                <c:pt idx="8">
                  <c:v>19.899999999999999</c:v>
                </c:pt>
                <c:pt idx="9">
                  <c:v>19.899999999999999</c:v>
                </c:pt>
                <c:pt idx="10">
                  <c:v>19.899999999999999</c:v>
                </c:pt>
                <c:pt idx="11">
                  <c:v>19.899999999999999</c:v>
                </c:pt>
                <c:pt idx="12">
                  <c:v>19.899999999999999</c:v>
                </c:pt>
                <c:pt idx="13">
                  <c:v>19.899999999999999</c:v>
                </c:pt>
                <c:pt idx="14">
                  <c:v>19.899999999999999</c:v>
                </c:pt>
                <c:pt idx="15">
                  <c:v>19.899999999999999</c:v>
                </c:pt>
                <c:pt idx="16">
                  <c:v>19.8</c:v>
                </c:pt>
                <c:pt idx="17">
                  <c:v>19.8</c:v>
                </c:pt>
                <c:pt idx="18">
                  <c:v>19.7</c:v>
                </c:pt>
                <c:pt idx="19">
                  <c:v>19.7</c:v>
                </c:pt>
                <c:pt idx="20">
                  <c:v>19.7</c:v>
                </c:pt>
                <c:pt idx="21">
                  <c:v>19.600000000000001</c:v>
                </c:pt>
                <c:pt idx="22">
                  <c:v>19.600000000000001</c:v>
                </c:pt>
                <c:pt idx="23">
                  <c:v>19.600000000000001</c:v>
                </c:pt>
                <c:pt idx="24">
                  <c:v>19.5</c:v>
                </c:pt>
                <c:pt idx="25">
                  <c:v>19.5</c:v>
                </c:pt>
                <c:pt idx="26">
                  <c:v>19.5</c:v>
                </c:pt>
                <c:pt idx="27">
                  <c:v>19.5</c:v>
                </c:pt>
                <c:pt idx="28">
                  <c:v>19.399999999999999</c:v>
                </c:pt>
                <c:pt idx="29">
                  <c:v>19.399999999999999</c:v>
                </c:pt>
                <c:pt idx="30">
                  <c:v>19.399999999999999</c:v>
                </c:pt>
                <c:pt idx="31">
                  <c:v>19.399999999999999</c:v>
                </c:pt>
                <c:pt idx="32">
                  <c:v>19.399999999999999</c:v>
                </c:pt>
                <c:pt idx="33">
                  <c:v>19.3</c:v>
                </c:pt>
                <c:pt idx="34">
                  <c:v>19.3</c:v>
                </c:pt>
                <c:pt idx="35">
                  <c:v>19.3</c:v>
                </c:pt>
                <c:pt idx="36">
                  <c:v>19.3</c:v>
                </c:pt>
                <c:pt idx="37">
                  <c:v>19.3</c:v>
                </c:pt>
                <c:pt idx="38">
                  <c:v>19.3</c:v>
                </c:pt>
                <c:pt idx="39">
                  <c:v>19.3</c:v>
                </c:pt>
                <c:pt idx="40">
                  <c:v>19.3</c:v>
                </c:pt>
                <c:pt idx="41">
                  <c:v>19.3</c:v>
                </c:pt>
                <c:pt idx="42">
                  <c:v>19.2</c:v>
                </c:pt>
                <c:pt idx="43">
                  <c:v>19.2</c:v>
                </c:pt>
                <c:pt idx="44">
                  <c:v>19.2</c:v>
                </c:pt>
                <c:pt idx="45">
                  <c:v>19.2</c:v>
                </c:pt>
                <c:pt idx="46">
                  <c:v>19.2</c:v>
                </c:pt>
                <c:pt idx="47">
                  <c:v>19.2</c:v>
                </c:pt>
                <c:pt idx="48">
                  <c:v>19.2</c:v>
                </c:pt>
                <c:pt idx="49">
                  <c:v>19.2</c:v>
                </c:pt>
                <c:pt idx="50">
                  <c:v>19.2</c:v>
                </c:pt>
                <c:pt idx="51">
                  <c:v>19.2</c:v>
                </c:pt>
                <c:pt idx="52">
                  <c:v>19.2</c:v>
                </c:pt>
                <c:pt idx="53">
                  <c:v>19.2</c:v>
                </c:pt>
                <c:pt idx="54">
                  <c:v>19.2</c:v>
                </c:pt>
                <c:pt idx="55">
                  <c:v>19.2</c:v>
                </c:pt>
                <c:pt idx="56">
                  <c:v>19.2</c:v>
                </c:pt>
                <c:pt idx="57">
                  <c:v>19.2</c:v>
                </c:pt>
                <c:pt idx="58">
                  <c:v>19.2</c:v>
                </c:pt>
                <c:pt idx="59">
                  <c:v>19.2</c:v>
                </c:pt>
                <c:pt idx="60">
                  <c:v>19.2</c:v>
                </c:pt>
                <c:pt idx="61">
                  <c:v>19.2</c:v>
                </c:pt>
                <c:pt idx="62">
                  <c:v>19.2</c:v>
                </c:pt>
                <c:pt idx="63">
                  <c:v>19.149999999999999</c:v>
                </c:pt>
                <c:pt idx="64">
                  <c:v>19.100000000000001</c:v>
                </c:pt>
                <c:pt idx="65">
                  <c:v>19.100000000000001</c:v>
                </c:pt>
                <c:pt idx="66">
                  <c:v>19.100000000000001</c:v>
                </c:pt>
                <c:pt idx="67">
                  <c:v>19.100000000000001</c:v>
                </c:pt>
                <c:pt idx="68">
                  <c:v>19.100000000000001</c:v>
                </c:pt>
                <c:pt idx="69">
                  <c:v>19.100000000000001</c:v>
                </c:pt>
                <c:pt idx="70">
                  <c:v>19.100000000000001</c:v>
                </c:pt>
                <c:pt idx="71">
                  <c:v>19.100000000000001</c:v>
                </c:pt>
                <c:pt idx="72">
                  <c:v>19.100000000000001</c:v>
                </c:pt>
                <c:pt idx="73">
                  <c:v>19.100000000000001</c:v>
                </c:pt>
                <c:pt idx="74">
                  <c:v>19.100000000000001</c:v>
                </c:pt>
                <c:pt idx="75">
                  <c:v>19.100000000000001</c:v>
                </c:pt>
                <c:pt idx="76">
                  <c:v>19.100000000000001</c:v>
                </c:pt>
                <c:pt idx="77">
                  <c:v>19.100000000000001</c:v>
                </c:pt>
                <c:pt idx="78">
                  <c:v>19.100000000000001</c:v>
                </c:pt>
                <c:pt idx="79">
                  <c:v>19.100000000000001</c:v>
                </c:pt>
                <c:pt idx="80">
                  <c:v>19.100000000000001</c:v>
                </c:pt>
                <c:pt idx="81">
                  <c:v>19.100000000000001</c:v>
                </c:pt>
                <c:pt idx="82">
                  <c:v>19.100000000000001</c:v>
                </c:pt>
                <c:pt idx="83">
                  <c:v>19.100000000000001</c:v>
                </c:pt>
                <c:pt idx="84">
                  <c:v>19.100000000000001</c:v>
                </c:pt>
                <c:pt idx="85">
                  <c:v>19.100000000000001</c:v>
                </c:pt>
                <c:pt idx="86">
                  <c:v>19.100000000000001</c:v>
                </c:pt>
                <c:pt idx="87">
                  <c:v>19.100000000000001</c:v>
                </c:pt>
                <c:pt idx="88">
                  <c:v>19.100000000000001</c:v>
                </c:pt>
                <c:pt idx="89">
                  <c:v>19.100000000000001</c:v>
                </c:pt>
                <c:pt idx="90">
                  <c:v>19.100000000000001</c:v>
                </c:pt>
                <c:pt idx="91">
                  <c:v>19.100000000000001</c:v>
                </c:pt>
                <c:pt idx="92">
                  <c:v>19.100000000000001</c:v>
                </c:pt>
                <c:pt idx="93">
                  <c:v>19.100000000000001</c:v>
                </c:pt>
                <c:pt idx="94">
                  <c:v>19.100000000000001</c:v>
                </c:pt>
                <c:pt idx="95">
                  <c:v>19.100000000000001</c:v>
                </c:pt>
                <c:pt idx="96">
                  <c:v>19.100000000000001</c:v>
                </c:pt>
                <c:pt idx="97">
                  <c:v>19.100000000000001</c:v>
                </c:pt>
                <c:pt idx="98">
                  <c:v>19.100000000000001</c:v>
                </c:pt>
                <c:pt idx="99">
                  <c:v>19.100000000000001</c:v>
                </c:pt>
                <c:pt idx="100">
                  <c:v>19.100000000000001</c:v>
                </c:pt>
                <c:pt idx="101">
                  <c:v>19.100000000000001</c:v>
                </c:pt>
                <c:pt idx="102">
                  <c:v>19.100000000000001</c:v>
                </c:pt>
                <c:pt idx="103">
                  <c:v>19.100000000000001</c:v>
                </c:pt>
                <c:pt idx="104">
                  <c:v>19.100000000000001</c:v>
                </c:pt>
                <c:pt idx="105">
                  <c:v>19.100000000000001</c:v>
                </c:pt>
                <c:pt idx="106">
                  <c:v>19.100000000000001</c:v>
                </c:pt>
                <c:pt idx="107">
                  <c:v>19.100000000000001</c:v>
                </c:pt>
                <c:pt idx="108">
                  <c:v>19.100000000000001</c:v>
                </c:pt>
                <c:pt idx="109">
                  <c:v>19.100000000000001</c:v>
                </c:pt>
                <c:pt idx="110">
                  <c:v>19.100000000000001</c:v>
                </c:pt>
                <c:pt idx="111">
                  <c:v>19.100000000000001</c:v>
                </c:pt>
                <c:pt idx="112">
                  <c:v>19.100000000000001</c:v>
                </c:pt>
                <c:pt idx="113">
                  <c:v>19.100000000000001</c:v>
                </c:pt>
                <c:pt idx="114">
                  <c:v>19.100000000000001</c:v>
                </c:pt>
                <c:pt idx="115">
                  <c:v>19.100000000000001</c:v>
                </c:pt>
                <c:pt idx="116">
                  <c:v>19.100000000000001</c:v>
                </c:pt>
                <c:pt idx="117">
                  <c:v>19.100000000000001</c:v>
                </c:pt>
                <c:pt idx="118">
                  <c:v>19.100000000000001</c:v>
                </c:pt>
                <c:pt idx="119">
                  <c:v>19.100000000000001</c:v>
                </c:pt>
                <c:pt idx="120">
                  <c:v>19.100000000000001</c:v>
                </c:pt>
                <c:pt idx="121">
                  <c:v>19.100000000000001</c:v>
                </c:pt>
                <c:pt idx="122">
                  <c:v>19.100000000000001</c:v>
                </c:pt>
                <c:pt idx="123">
                  <c:v>19.100000000000001</c:v>
                </c:pt>
                <c:pt idx="124">
                  <c:v>19.100000000000001</c:v>
                </c:pt>
                <c:pt idx="125">
                  <c:v>19.100000000000001</c:v>
                </c:pt>
                <c:pt idx="126">
                  <c:v>19.100000000000001</c:v>
                </c:pt>
                <c:pt idx="127">
                  <c:v>19.100000000000001</c:v>
                </c:pt>
                <c:pt idx="128">
                  <c:v>19.100000000000001</c:v>
                </c:pt>
                <c:pt idx="129">
                  <c:v>19.100000000000001</c:v>
                </c:pt>
                <c:pt idx="130">
                  <c:v>19.100000000000001</c:v>
                </c:pt>
                <c:pt idx="131">
                  <c:v>19.100000000000001</c:v>
                </c:pt>
                <c:pt idx="132">
                  <c:v>19.100000000000001</c:v>
                </c:pt>
                <c:pt idx="133">
                  <c:v>19.100000000000001</c:v>
                </c:pt>
                <c:pt idx="134">
                  <c:v>19.100000000000001</c:v>
                </c:pt>
                <c:pt idx="135">
                  <c:v>19.100000000000001</c:v>
                </c:pt>
                <c:pt idx="136">
                  <c:v>19.100000000000001</c:v>
                </c:pt>
                <c:pt idx="137">
                  <c:v>19.100000000000001</c:v>
                </c:pt>
                <c:pt idx="138">
                  <c:v>19.100000000000001</c:v>
                </c:pt>
                <c:pt idx="139">
                  <c:v>19.100000000000001</c:v>
                </c:pt>
                <c:pt idx="140">
                  <c:v>19.100000000000001</c:v>
                </c:pt>
                <c:pt idx="141">
                  <c:v>19.2</c:v>
                </c:pt>
                <c:pt idx="142">
                  <c:v>19.2</c:v>
                </c:pt>
                <c:pt idx="143">
                  <c:v>19.2</c:v>
                </c:pt>
                <c:pt idx="144">
                  <c:v>19.2</c:v>
                </c:pt>
                <c:pt idx="145">
                  <c:v>19.2</c:v>
                </c:pt>
                <c:pt idx="146">
                  <c:v>19.2</c:v>
                </c:pt>
                <c:pt idx="147">
                  <c:v>19.2</c:v>
                </c:pt>
                <c:pt idx="148">
                  <c:v>19.2</c:v>
                </c:pt>
                <c:pt idx="149">
                  <c:v>19.2</c:v>
                </c:pt>
                <c:pt idx="150">
                  <c:v>19.2</c:v>
                </c:pt>
                <c:pt idx="151">
                  <c:v>19.2</c:v>
                </c:pt>
                <c:pt idx="152">
                  <c:v>19.2</c:v>
                </c:pt>
                <c:pt idx="153">
                  <c:v>19.2</c:v>
                </c:pt>
                <c:pt idx="154">
                  <c:v>19.2</c:v>
                </c:pt>
                <c:pt idx="155">
                  <c:v>19.2</c:v>
                </c:pt>
                <c:pt idx="156">
                  <c:v>19.2</c:v>
                </c:pt>
                <c:pt idx="157">
                  <c:v>19.2</c:v>
                </c:pt>
                <c:pt idx="158">
                  <c:v>19.2</c:v>
                </c:pt>
                <c:pt idx="159">
                  <c:v>19.2</c:v>
                </c:pt>
                <c:pt idx="160">
                  <c:v>19.2</c:v>
                </c:pt>
                <c:pt idx="161">
                  <c:v>19.2</c:v>
                </c:pt>
                <c:pt idx="162">
                  <c:v>19.2</c:v>
                </c:pt>
                <c:pt idx="163">
                  <c:v>19.2</c:v>
                </c:pt>
                <c:pt idx="164">
                  <c:v>19.2</c:v>
                </c:pt>
                <c:pt idx="165">
                  <c:v>19.2</c:v>
                </c:pt>
                <c:pt idx="166">
                  <c:v>19.2</c:v>
                </c:pt>
                <c:pt idx="167">
                  <c:v>19.2</c:v>
                </c:pt>
                <c:pt idx="168">
                  <c:v>19.2</c:v>
                </c:pt>
                <c:pt idx="169">
                  <c:v>19.2</c:v>
                </c:pt>
                <c:pt idx="170">
                  <c:v>19.2</c:v>
                </c:pt>
                <c:pt idx="171">
                  <c:v>19.2</c:v>
                </c:pt>
                <c:pt idx="172">
                  <c:v>19.2</c:v>
                </c:pt>
                <c:pt idx="173">
                  <c:v>19.2</c:v>
                </c:pt>
                <c:pt idx="174">
                  <c:v>19.2</c:v>
                </c:pt>
                <c:pt idx="175">
                  <c:v>19.2</c:v>
                </c:pt>
                <c:pt idx="176">
                  <c:v>19.2</c:v>
                </c:pt>
                <c:pt idx="177">
                  <c:v>19.2</c:v>
                </c:pt>
                <c:pt idx="178">
                  <c:v>19.2</c:v>
                </c:pt>
                <c:pt idx="179">
                  <c:v>19.2</c:v>
                </c:pt>
                <c:pt idx="180">
                  <c:v>19.2</c:v>
                </c:pt>
                <c:pt idx="181">
                  <c:v>19.2</c:v>
                </c:pt>
                <c:pt idx="182">
                  <c:v>19.2</c:v>
                </c:pt>
                <c:pt idx="183">
                  <c:v>19.2</c:v>
                </c:pt>
                <c:pt idx="184">
                  <c:v>19.2</c:v>
                </c:pt>
                <c:pt idx="185">
                  <c:v>19.2</c:v>
                </c:pt>
                <c:pt idx="186">
                  <c:v>19.2</c:v>
                </c:pt>
                <c:pt idx="187">
                  <c:v>19.2</c:v>
                </c:pt>
                <c:pt idx="188">
                  <c:v>19.2</c:v>
                </c:pt>
                <c:pt idx="189">
                  <c:v>19.2</c:v>
                </c:pt>
                <c:pt idx="190">
                  <c:v>19.2</c:v>
                </c:pt>
                <c:pt idx="191">
                  <c:v>19.2</c:v>
                </c:pt>
                <c:pt idx="192">
                  <c:v>19.2</c:v>
                </c:pt>
                <c:pt idx="193">
                  <c:v>19.2</c:v>
                </c:pt>
                <c:pt idx="194">
                  <c:v>19.2</c:v>
                </c:pt>
                <c:pt idx="195">
                  <c:v>19.2</c:v>
                </c:pt>
                <c:pt idx="196">
                  <c:v>19.2</c:v>
                </c:pt>
                <c:pt idx="197">
                  <c:v>19.2</c:v>
                </c:pt>
                <c:pt idx="198">
                  <c:v>19.2</c:v>
                </c:pt>
                <c:pt idx="199">
                  <c:v>19.2</c:v>
                </c:pt>
                <c:pt idx="200">
                  <c:v>19.2</c:v>
                </c:pt>
                <c:pt idx="201">
                  <c:v>19.2</c:v>
                </c:pt>
                <c:pt idx="202">
                  <c:v>19.2</c:v>
                </c:pt>
                <c:pt idx="203">
                  <c:v>19.2</c:v>
                </c:pt>
                <c:pt idx="204">
                  <c:v>19.2</c:v>
                </c:pt>
                <c:pt idx="205">
                  <c:v>19.2</c:v>
                </c:pt>
                <c:pt idx="206">
                  <c:v>19.2</c:v>
                </c:pt>
                <c:pt idx="207">
                  <c:v>19.2</c:v>
                </c:pt>
                <c:pt idx="208">
                  <c:v>19.2</c:v>
                </c:pt>
                <c:pt idx="209">
                  <c:v>19.2</c:v>
                </c:pt>
                <c:pt idx="210">
                  <c:v>19.2</c:v>
                </c:pt>
                <c:pt idx="211">
                  <c:v>19.2</c:v>
                </c:pt>
                <c:pt idx="212">
                  <c:v>19.2</c:v>
                </c:pt>
                <c:pt idx="213">
                  <c:v>19.2</c:v>
                </c:pt>
                <c:pt idx="214">
                  <c:v>19.2</c:v>
                </c:pt>
                <c:pt idx="215">
                  <c:v>19.2</c:v>
                </c:pt>
                <c:pt idx="216">
                  <c:v>19.2</c:v>
                </c:pt>
                <c:pt idx="217">
                  <c:v>19.2</c:v>
                </c:pt>
                <c:pt idx="218">
                  <c:v>19.2</c:v>
                </c:pt>
                <c:pt idx="219">
                  <c:v>19.2</c:v>
                </c:pt>
                <c:pt idx="220">
                  <c:v>19.2</c:v>
                </c:pt>
                <c:pt idx="221">
                  <c:v>19.2</c:v>
                </c:pt>
                <c:pt idx="222">
                  <c:v>19.2</c:v>
                </c:pt>
                <c:pt idx="223">
                  <c:v>19.2</c:v>
                </c:pt>
                <c:pt idx="224">
                  <c:v>19.2</c:v>
                </c:pt>
                <c:pt idx="225">
                  <c:v>19.2</c:v>
                </c:pt>
                <c:pt idx="226">
                  <c:v>19.2</c:v>
                </c:pt>
                <c:pt idx="227">
                  <c:v>19.2</c:v>
                </c:pt>
                <c:pt idx="228">
                  <c:v>19.2</c:v>
                </c:pt>
                <c:pt idx="229">
                  <c:v>19.2</c:v>
                </c:pt>
                <c:pt idx="230">
                  <c:v>19.2</c:v>
                </c:pt>
                <c:pt idx="231">
                  <c:v>19.2</c:v>
                </c:pt>
                <c:pt idx="232">
                  <c:v>19.2</c:v>
                </c:pt>
                <c:pt idx="233">
                  <c:v>19.2</c:v>
                </c:pt>
                <c:pt idx="234">
                  <c:v>19.2</c:v>
                </c:pt>
                <c:pt idx="235">
                  <c:v>19.2</c:v>
                </c:pt>
                <c:pt idx="236">
                  <c:v>19.2</c:v>
                </c:pt>
                <c:pt idx="237">
                  <c:v>19.2</c:v>
                </c:pt>
                <c:pt idx="238">
                  <c:v>19.2</c:v>
                </c:pt>
                <c:pt idx="239">
                  <c:v>19.2</c:v>
                </c:pt>
                <c:pt idx="240">
                  <c:v>19.2</c:v>
                </c:pt>
                <c:pt idx="241">
                  <c:v>19.2</c:v>
                </c:pt>
                <c:pt idx="242">
                  <c:v>19.2</c:v>
                </c:pt>
                <c:pt idx="243">
                  <c:v>19.2</c:v>
                </c:pt>
                <c:pt idx="244">
                  <c:v>19.2</c:v>
                </c:pt>
                <c:pt idx="245">
                  <c:v>19.2</c:v>
                </c:pt>
                <c:pt idx="246">
                  <c:v>19.2</c:v>
                </c:pt>
                <c:pt idx="247">
                  <c:v>19.2</c:v>
                </c:pt>
                <c:pt idx="248">
                  <c:v>19.2</c:v>
                </c:pt>
                <c:pt idx="249">
                  <c:v>19.2</c:v>
                </c:pt>
                <c:pt idx="250">
                  <c:v>19.2</c:v>
                </c:pt>
                <c:pt idx="251">
                  <c:v>19.2</c:v>
                </c:pt>
                <c:pt idx="252">
                  <c:v>19.2</c:v>
                </c:pt>
                <c:pt idx="253">
                  <c:v>19.2</c:v>
                </c:pt>
                <c:pt idx="254">
                  <c:v>19.2</c:v>
                </c:pt>
                <c:pt idx="255">
                  <c:v>19.2</c:v>
                </c:pt>
                <c:pt idx="256">
                  <c:v>19.3</c:v>
                </c:pt>
                <c:pt idx="257">
                  <c:v>19.3</c:v>
                </c:pt>
                <c:pt idx="258">
                  <c:v>19.3</c:v>
                </c:pt>
                <c:pt idx="259">
                  <c:v>19.3</c:v>
                </c:pt>
                <c:pt idx="260">
                  <c:v>19.3</c:v>
                </c:pt>
                <c:pt idx="261">
                  <c:v>19.3</c:v>
                </c:pt>
                <c:pt idx="262">
                  <c:v>19.3</c:v>
                </c:pt>
                <c:pt idx="263">
                  <c:v>19.399999999999999</c:v>
                </c:pt>
                <c:pt idx="264">
                  <c:v>19.399999999999999</c:v>
                </c:pt>
                <c:pt idx="265">
                  <c:v>19.399999999999999</c:v>
                </c:pt>
                <c:pt idx="266">
                  <c:v>19.399999999999999</c:v>
                </c:pt>
                <c:pt idx="267">
                  <c:v>19.399999999999999</c:v>
                </c:pt>
                <c:pt idx="268">
                  <c:v>19.399999999999999</c:v>
                </c:pt>
                <c:pt idx="269">
                  <c:v>19.399999999999999</c:v>
                </c:pt>
                <c:pt idx="270">
                  <c:v>19.399999999999999</c:v>
                </c:pt>
                <c:pt idx="271">
                  <c:v>19.399999999999999</c:v>
                </c:pt>
                <c:pt idx="272">
                  <c:v>19.399999999999999</c:v>
                </c:pt>
                <c:pt idx="273">
                  <c:v>19.399999999999999</c:v>
                </c:pt>
                <c:pt idx="274">
                  <c:v>19.399999999999999</c:v>
                </c:pt>
                <c:pt idx="275">
                  <c:v>19.399999999999999</c:v>
                </c:pt>
                <c:pt idx="276">
                  <c:v>19.483333333333331</c:v>
                </c:pt>
                <c:pt idx="277">
                  <c:v>19.5</c:v>
                </c:pt>
                <c:pt idx="278">
                  <c:v>19.5</c:v>
                </c:pt>
                <c:pt idx="279">
                  <c:v>19.5</c:v>
                </c:pt>
                <c:pt idx="280">
                  <c:v>19.5</c:v>
                </c:pt>
                <c:pt idx="281">
                  <c:v>19.5</c:v>
                </c:pt>
                <c:pt idx="282">
                  <c:v>19.5</c:v>
                </c:pt>
                <c:pt idx="283">
                  <c:v>19.5</c:v>
                </c:pt>
                <c:pt idx="284">
                  <c:v>19.5</c:v>
                </c:pt>
                <c:pt idx="285">
                  <c:v>19.5</c:v>
                </c:pt>
                <c:pt idx="286">
                  <c:v>19.5</c:v>
                </c:pt>
                <c:pt idx="287">
                  <c:v>19.5</c:v>
                </c:pt>
                <c:pt idx="288">
                  <c:v>19.5</c:v>
                </c:pt>
                <c:pt idx="289">
                  <c:v>19.5</c:v>
                </c:pt>
                <c:pt idx="290">
                  <c:v>19.5</c:v>
                </c:pt>
                <c:pt idx="291">
                  <c:v>19.5</c:v>
                </c:pt>
                <c:pt idx="292">
                  <c:v>19.5</c:v>
                </c:pt>
                <c:pt idx="293">
                  <c:v>19.5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19.5</c:v>
                </c:pt>
                <c:pt idx="298">
                  <c:v>19.5</c:v>
                </c:pt>
                <c:pt idx="299">
                  <c:v>19.5</c:v>
                </c:pt>
                <c:pt idx="300">
                  <c:v>19.5</c:v>
                </c:pt>
                <c:pt idx="301">
                  <c:v>19.5</c:v>
                </c:pt>
                <c:pt idx="302">
                  <c:v>19.5</c:v>
                </c:pt>
                <c:pt idx="303">
                  <c:v>19.5</c:v>
                </c:pt>
                <c:pt idx="304">
                  <c:v>19.5</c:v>
                </c:pt>
                <c:pt idx="305">
                  <c:v>19.5</c:v>
                </c:pt>
                <c:pt idx="306">
                  <c:v>19.5</c:v>
                </c:pt>
                <c:pt idx="307">
                  <c:v>19.5</c:v>
                </c:pt>
                <c:pt idx="308">
                  <c:v>19.5</c:v>
                </c:pt>
                <c:pt idx="309">
                  <c:v>19.5</c:v>
                </c:pt>
                <c:pt idx="310">
                  <c:v>19.5</c:v>
                </c:pt>
                <c:pt idx="311">
                  <c:v>19.5</c:v>
                </c:pt>
                <c:pt idx="312">
                  <c:v>19.5</c:v>
                </c:pt>
                <c:pt idx="313">
                  <c:v>19.5</c:v>
                </c:pt>
                <c:pt idx="314">
                  <c:v>19.5</c:v>
                </c:pt>
                <c:pt idx="315">
                  <c:v>19.5</c:v>
                </c:pt>
                <c:pt idx="316">
                  <c:v>19.5</c:v>
                </c:pt>
                <c:pt idx="317">
                  <c:v>19.5</c:v>
                </c:pt>
                <c:pt idx="318">
                  <c:v>19.5</c:v>
                </c:pt>
                <c:pt idx="319">
                  <c:v>19.5</c:v>
                </c:pt>
                <c:pt idx="320">
                  <c:v>19.5</c:v>
                </c:pt>
                <c:pt idx="321">
                  <c:v>19.5</c:v>
                </c:pt>
                <c:pt idx="322">
                  <c:v>19.5</c:v>
                </c:pt>
                <c:pt idx="323">
                  <c:v>19.5</c:v>
                </c:pt>
                <c:pt idx="324">
                  <c:v>19.5</c:v>
                </c:pt>
                <c:pt idx="325">
                  <c:v>19.5</c:v>
                </c:pt>
                <c:pt idx="326">
                  <c:v>19.5</c:v>
                </c:pt>
                <c:pt idx="327">
                  <c:v>19.5</c:v>
                </c:pt>
                <c:pt idx="328">
                  <c:v>19.5</c:v>
                </c:pt>
                <c:pt idx="329">
                  <c:v>19.5</c:v>
                </c:pt>
                <c:pt idx="330">
                  <c:v>19.5</c:v>
                </c:pt>
                <c:pt idx="331">
                  <c:v>19.5</c:v>
                </c:pt>
                <c:pt idx="332">
                  <c:v>19.5</c:v>
                </c:pt>
                <c:pt idx="333">
                  <c:v>19.5</c:v>
                </c:pt>
                <c:pt idx="334">
                  <c:v>19.5</c:v>
                </c:pt>
                <c:pt idx="335">
                  <c:v>19.5</c:v>
                </c:pt>
                <c:pt idx="336">
                  <c:v>19.5</c:v>
                </c:pt>
                <c:pt idx="337">
                  <c:v>19.5</c:v>
                </c:pt>
                <c:pt idx="338">
                  <c:v>19.5</c:v>
                </c:pt>
                <c:pt idx="339">
                  <c:v>19.5</c:v>
                </c:pt>
                <c:pt idx="340">
                  <c:v>19.5</c:v>
                </c:pt>
                <c:pt idx="341">
                  <c:v>19.5</c:v>
                </c:pt>
                <c:pt idx="342">
                  <c:v>19.5</c:v>
                </c:pt>
                <c:pt idx="343">
                  <c:v>19.5</c:v>
                </c:pt>
                <c:pt idx="344">
                  <c:v>19.5</c:v>
                </c:pt>
                <c:pt idx="345">
                  <c:v>19.5</c:v>
                </c:pt>
                <c:pt idx="346">
                  <c:v>19.5</c:v>
                </c:pt>
                <c:pt idx="347">
                  <c:v>19.5</c:v>
                </c:pt>
                <c:pt idx="348">
                  <c:v>19.5</c:v>
                </c:pt>
                <c:pt idx="349">
                  <c:v>19.5</c:v>
                </c:pt>
                <c:pt idx="350">
                  <c:v>19.5</c:v>
                </c:pt>
                <c:pt idx="351">
                  <c:v>19.5</c:v>
                </c:pt>
                <c:pt idx="352">
                  <c:v>19.466666666666669</c:v>
                </c:pt>
                <c:pt idx="353">
                  <c:v>19.399999999999999</c:v>
                </c:pt>
                <c:pt idx="354">
                  <c:v>19.399999999999999</c:v>
                </c:pt>
                <c:pt idx="355">
                  <c:v>19.399999999999999</c:v>
                </c:pt>
                <c:pt idx="356">
                  <c:v>19.399999999999999</c:v>
                </c:pt>
                <c:pt idx="357">
                  <c:v>19.399999999999999</c:v>
                </c:pt>
                <c:pt idx="358">
                  <c:v>19.399999999999999</c:v>
                </c:pt>
                <c:pt idx="359">
                  <c:v>19.399999999999999</c:v>
                </c:pt>
                <c:pt idx="360">
                  <c:v>19.399999999999999</c:v>
                </c:pt>
                <c:pt idx="361">
                  <c:v>19.399999999999999</c:v>
                </c:pt>
                <c:pt idx="362">
                  <c:v>19.399999999999999</c:v>
                </c:pt>
                <c:pt idx="363">
                  <c:v>19.399999999999999</c:v>
                </c:pt>
                <c:pt idx="364">
                  <c:v>19.399999999999999</c:v>
                </c:pt>
                <c:pt idx="365">
                  <c:v>19.399999999999999</c:v>
                </c:pt>
                <c:pt idx="366">
                  <c:v>19.399999999999999</c:v>
                </c:pt>
                <c:pt idx="367">
                  <c:v>19.399999999999999</c:v>
                </c:pt>
                <c:pt idx="368">
                  <c:v>19.399999999999999</c:v>
                </c:pt>
                <c:pt idx="369">
                  <c:v>19.399999999999999</c:v>
                </c:pt>
                <c:pt idx="370">
                  <c:v>19.399999999999999</c:v>
                </c:pt>
                <c:pt idx="371">
                  <c:v>19.399999999999999</c:v>
                </c:pt>
                <c:pt idx="372">
                  <c:v>19.399999999999999</c:v>
                </c:pt>
                <c:pt idx="373">
                  <c:v>19.399999999999999</c:v>
                </c:pt>
                <c:pt idx="374">
                  <c:v>19.399999999999999</c:v>
                </c:pt>
                <c:pt idx="375">
                  <c:v>19.399999999999999</c:v>
                </c:pt>
                <c:pt idx="376">
                  <c:v>19.43333333333333</c:v>
                </c:pt>
                <c:pt idx="377">
                  <c:v>19.5</c:v>
                </c:pt>
                <c:pt idx="378">
                  <c:v>19.5</c:v>
                </c:pt>
                <c:pt idx="379">
                  <c:v>19.5</c:v>
                </c:pt>
                <c:pt idx="380">
                  <c:v>19.5</c:v>
                </c:pt>
                <c:pt idx="381">
                  <c:v>19.5</c:v>
                </c:pt>
                <c:pt idx="382">
                  <c:v>19.516666666666669</c:v>
                </c:pt>
                <c:pt idx="383">
                  <c:v>19.600000000000001</c:v>
                </c:pt>
                <c:pt idx="384">
                  <c:v>19.600000000000001</c:v>
                </c:pt>
                <c:pt idx="385">
                  <c:v>19.600000000000001</c:v>
                </c:pt>
                <c:pt idx="386">
                  <c:v>19.600000000000001</c:v>
                </c:pt>
                <c:pt idx="387">
                  <c:v>19.600000000000001</c:v>
                </c:pt>
                <c:pt idx="388">
                  <c:v>19.600000000000001</c:v>
                </c:pt>
                <c:pt idx="389">
                  <c:v>19.600000000000001</c:v>
                </c:pt>
                <c:pt idx="390">
                  <c:v>19.600000000000001</c:v>
                </c:pt>
                <c:pt idx="391">
                  <c:v>19.600000000000001</c:v>
                </c:pt>
                <c:pt idx="392">
                  <c:v>19.600000000000001</c:v>
                </c:pt>
                <c:pt idx="393">
                  <c:v>19.600000000000001</c:v>
                </c:pt>
                <c:pt idx="394">
                  <c:v>19.616666666666671</c:v>
                </c:pt>
                <c:pt idx="395">
                  <c:v>19.7</c:v>
                </c:pt>
                <c:pt idx="396">
                  <c:v>19.7</c:v>
                </c:pt>
                <c:pt idx="397">
                  <c:v>19.7</c:v>
                </c:pt>
                <c:pt idx="398">
                  <c:v>19.7</c:v>
                </c:pt>
                <c:pt idx="399">
                  <c:v>19.7</c:v>
                </c:pt>
                <c:pt idx="400">
                  <c:v>19.7</c:v>
                </c:pt>
                <c:pt idx="401">
                  <c:v>19.7</c:v>
                </c:pt>
                <c:pt idx="402">
                  <c:v>19.7</c:v>
                </c:pt>
                <c:pt idx="403">
                  <c:v>19.7</c:v>
                </c:pt>
                <c:pt idx="404">
                  <c:v>19.7</c:v>
                </c:pt>
                <c:pt idx="405">
                  <c:v>19.7</c:v>
                </c:pt>
                <c:pt idx="406">
                  <c:v>19.7</c:v>
                </c:pt>
                <c:pt idx="407">
                  <c:v>19.7</c:v>
                </c:pt>
                <c:pt idx="408">
                  <c:v>19.7</c:v>
                </c:pt>
                <c:pt idx="409">
                  <c:v>19.7</c:v>
                </c:pt>
                <c:pt idx="410">
                  <c:v>19.7</c:v>
                </c:pt>
                <c:pt idx="411">
                  <c:v>19.7</c:v>
                </c:pt>
                <c:pt idx="412">
                  <c:v>19.7</c:v>
                </c:pt>
                <c:pt idx="413">
                  <c:v>19.7</c:v>
                </c:pt>
                <c:pt idx="414">
                  <c:v>19.7</c:v>
                </c:pt>
                <c:pt idx="415">
                  <c:v>19.7</c:v>
                </c:pt>
                <c:pt idx="416">
                  <c:v>19.7</c:v>
                </c:pt>
                <c:pt idx="417">
                  <c:v>19.7</c:v>
                </c:pt>
                <c:pt idx="418">
                  <c:v>19.7</c:v>
                </c:pt>
                <c:pt idx="419">
                  <c:v>19.7</c:v>
                </c:pt>
                <c:pt idx="420">
                  <c:v>19.7</c:v>
                </c:pt>
                <c:pt idx="421">
                  <c:v>19.7</c:v>
                </c:pt>
                <c:pt idx="422">
                  <c:v>19.7</c:v>
                </c:pt>
                <c:pt idx="423">
                  <c:v>19.7</c:v>
                </c:pt>
                <c:pt idx="424">
                  <c:v>19.7</c:v>
                </c:pt>
                <c:pt idx="425">
                  <c:v>19.7</c:v>
                </c:pt>
                <c:pt idx="426">
                  <c:v>19.7</c:v>
                </c:pt>
                <c:pt idx="427">
                  <c:v>19.7</c:v>
                </c:pt>
                <c:pt idx="428">
                  <c:v>19.7</c:v>
                </c:pt>
                <c:pt idx="429">
                  <c:v>19.8</c:v>
                </c:pt>
                <c:pt idx="430">
                  <c:v>19.8</c:v>
                </c:pt>
                <c:pt idx="431">
                  <c:v>19.8</c:v>
                </c:pt>
                <c:pt idx="432">
                  <c:v>19.8</c:v>
                </c:pt>
                <c:pt idx="433">
                  <c:v>19.8</c:v>
                </c:pt>
                <c:pt idx="434">
                  <c:v>19.8</c:v>
                </c:pt>
                <c:pt idx="435">
                  <c:v>19.8</c:v>
                </c:pt>
                <c:pt idx="436">
                  <c:v>19.8</c:v>
                </c:pt>
                <c:pt idx="437">
                  <c:v>19.716666666666669</c:v>
                </c:pt>
                <c:pt idx="438">
                  <c:v>19.7</c:v>
                </c:pt>
                <c:pt idx="439">
                  <c:v>19.7</c:v>
                </c:pt>
                <c:pt idx="440">
                  <c:v>19.616666666666671</c:v>
                </c:pt>
                <c:pt idx="441">
                  <c:v>19.600000000000001</c:v>
                </c:pt>
                <c:pt idx="442">
                  <c:v>19.600000000000001</c:v>
                </c:pt>
                <c:pt idx="443">
                  <c:v>19.600000000000001</c:v>
                </c:pt>
                <c:pt idx="444">
                  <c:v>19.600000000000001</c:v>
                </c:pt>
                <c:pt idx="445">
                  <c:v>19.516666666666669</c:v>
                </c:pt>
                <c:pt idx="446">
                  <c:v>19.5</c:v>
                </c:pt>
                <c:pt idx="447">
                  <c:v>19.5</c:v>
                </c:pt>
                <c:pt idx="448">
                  <c:v>19.5</c:v>
                </c:pt>
                <c:pt idx="449">
                  <c:v>19.5</c:v>
                </c:pt>
                <c:pt idx="450">
                  <c:v>19.5</c:v>
                </c:pt>
                <c:pt idx="451">
                  <c:v>19.5</c:v>
                </c:pt>
                <c:pt idx="452">
                  <c:v>19.5</c:v>
                </c:pt>
                <c:pt idx="453">
                  <c:v>19.5</c:v>
                </c:pt>
                <c:pt idx="454">
                  <c:v>19.5</c:v>
                </c:pt>
                <c:pt idx="455">
                  <c:v>19.5</c:v>
                </c:pt>
                <c:pt idx="456">
                  <c:v>19.5</c:v>
                </c:pt>
                <c:pt idx="457">
                  <c:v>19.5</c:v>
                </c:pt>
                <c:pt idx="458">
                  <c:v>19.5</c:v>
                </c:pt>
                <c:pt idx="459">
                  <c:v>19.5</c:v>
                </c:pt>
                <c:pt idx="460">
                  <c:v>19.416666666666671</c:v>
                </c:pt>
                <c:pt idx="461">
                  <c:v>19.399999999999999</c:v>
                </c:pt>
                <c:pt idx="462">
                  <c:v>19.399999999999999</c:v>
                </c:pt>
                <c:pt idx="463">
                  <c:v>19.483333333333331</c:v>
                </c:pt>
                <c:pt idx="464">
                  <c:v>19.5</c:v>
                </c:pt>
                <c:pt idx="465">
                  <c:v>19.5</c:v>
                </c:pt>
                <c:pt idx="466">
                  <c:v>19.5</c:v>
                </c:pt>
                <c:pt idx="467">
                  <c:v>19.5</c:v>
                </c:pt>
                <c:pt idx="468">
                  <c:v>19.5</c:v>
                </c:pt>
                <c:pt idx="469">
                  <c:v>19.56666666666667</c:v>
                </c:pt>
                <c:pt idx="470">
                  <c:v>19.600000000000001</c:v>
                </c:pt>
                <c:pt idx="471">
                  <c:v>19.600000000000001</c:v>
                </c:pt>
                <c:pt idx="472">
                  <c:v>19.666666666666671</c:v>
                </c:pt>
                <c:pt idx="473">
                  <c:v>19.7</c:v>
                </c:pt>
                <c:pt idx="474">
                  <c:v>19.7</c:v>
                </c:pt>
                <c:pt idx="475">
                  <c:v>19.7</c:v>
                </c:pt>
                <c:pt idx="476">
                  <c:v>19.766666666666669</c:v>
                </c:pt>
                <c:pt idx="477">
                  <c:v>19.8</c:v>
                </c:pt>
                <c:pt idx="478">
                  <c:v>19.8</c:v>
                </c:pt>
                <c:pt idx="479">
                  <c:v>19.8</c:v>
                </c:pt>
                <c:pt idx="480">
                  <c:v>19.8</c:v>
                </c:pt>
                <c:pt idx="481">
                  <c:v>19.8</c:v>
                </c:pt>
                <c:pt idx="482">
                  <c:v>19.86666666666666</c:v>
                </c:pt>
                <c:pt idx="483">
                  <c:v>19.899999999999999</c:v>
                </c:pt>
                <c:pt idx="484">
                  <c:v>19.899999999999999</c:v>
                </c:pt>
                <c:pt idx="485">
                  <c:v>19.899999999999999</c:v>
                </c:pt>
                <c:pt idx="486">
                  <c:v>19.899999999999999</c:v>
                </c:pt>
                <c:pt idx="487">
                  <c:v>19.899999999999999</c:v>
                </c:pt>
                <c:pt idx="488">
                  <c:v>19.899999999999999</c:v>
                </c:pt>
                <c:pt idx="489">
                  <c:v>19.899999999999999</c:v>
                </c:pt>
                <c:pt idx="490">
                  <c:v>19.966666666666669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20.05</c:v>
                </c:pt>
                <c:pt idx="502">
                  <c:v>20.100000000000001</c:v>
                </c:pt>
                <c:pt idx="503">
                  <c:v>20.100000000000001</c:v>
                </c:pt>
                <c:pt idx="504">
                  <c:v>20.100000000000001</c:v>
                </c:pt>
                <c:pt idx="505">
                  <c:v>20.100000000000001</c:v>
                </c:pt>
                <c:pt idx="506">
                  <c:v>20.100000000000001</c:v>
                </c:pt>
                <c:pt idx="507">
                  <c:v>20.149999999999999</c:v>
                </c:pt>
                <c:pt idx="508">
                  <c:v>20.25</c:v>
                </c:pt>
                <c:pt idx="509">
                  <c:v>20.3</c:v>
                </c:pt>
                <c:pt idx="510">
                  <c:v>20.350000000000001</c:v>
                </c:pt>
                <c:pt idx="511">
                  <c:v>20.45</c:v>
                </c:pt>
                <c:pt idx="512">
                  <c:v>20.5</c:v>
                </c:pt>
                <c:pt idx="513">
                  <c:v>20.55</c:v>
                </c:pt>
                <c:pt idx="514">
                  <c:v>20.6</c:v>
                </c:pt>
                <c:pt idx="515">
                  <c:v>20.65</c:v>
                </c:pt>
                <c:pt idx="516">
                  <c:v>20.7</c:v>
                </c:pt>
                <c:pt idx="517">
                  <c:v>20.733333333333331</c:v>
                </c:pt>
                <c:pt idx="518">
                  <c:v>20.8</c:v>
                </c:pt>
                <c:pt idx="519">
                  <c:v>20.833333333333329</c:v>
                </c:pt>
                <c:pt idx="520">
                  <c:v>20.9</c:v>
                </c:pt>
                <c:pt idx="521">
                  <c:v>20.9</c:v>
                </c:pt>
                <c:pt idx="522">
                  <c:v>20.93333333333333</c:v>
                </c:pt>
                <c:pt idx="523">
                  <c:v>21</c:v>
                </c:pt>
                <c:pt idx="524">
                  <c:v>21.033333333333331</c:v>
                </c:pt>
                <c:pt idx="525">
                  <c:v>21.1</c:v>
                </c:pt>
                <c:pt idx="526">
                  <c:v>21.1</c:v>
                </c:pt>
                <c:pt idx="527">
                  <c:v>21.13333333333334</c:v>
                </c:pt>
                <c:pt idx="528">
                  <c:v>21.2</c:v>
                </c:pt>
                <c:pt idx="529">
                  <c:v>21.233333333333331</c:v>
                </c:pt>
                <c:pt idx="530">
                  <c:v>21.3</c:v>
                </c:pt>
                <c:pt idx="531">
                  <c:v>21.3</c:v>
                </c:pt>
                <c:pt idx="532">
                  <c:v>21.333333333333329</c:v>
                </c:pt>
                <c:pt idx="533">
                  <c:v>21.4</c:v>
                </c:pt>
                <c:pt idx="534">
                  <c:v>21.43333333333333</c:v>
                </c:pt>
                <c:pt idx="535">
                  <c:v>21.5</c:v>
                </c:pt>
                <c:pt idx="536">
                  <c:v>21.5</c:v>
                </c:pt>
                <c:pt idx="537">
                  <c:v>21.5</c:v>
                </c:pt>
                <c:pt idx="538">
                  <c:v>21.533333333333331</c:v>
                </c:pt>
                <c:pt idx="539">
                  <c:v>21.6</c:v>
                </c:pt>
                <c:pt idx="540">
                  <c:v>21.63333333333334</c:v>
                </c:pt>
                <c:pt idx="541">
                  <c:v>21.7</c:v>
                </c:pt>
                <c:pt idx="542">
                  <c:v>21.7</c:v>
                </c:pt>
                <c:pt idx="543">
                  <c:v>21.716666666666669</c:v>
                </c:pt>
                <c:pt idx="544">
                  <c:v>21.8</c:v>
                </c:pt>
                <c:pt idx="545">
                  <c:v>21.8</c:v>
                </c:pt>
                <c:pt idx="546">
                  <c:v>21.8</c:v>
                </c:pt>
                <c:pt idx="547">
                  <c:v>21.81666666666667</c:v>
                </c:pt>
                <c:pt idx="548">
                  <c:v>21.9</c:v>
                </c:pt>
                <c:pt idx="549">
                  <c:v>21.9</c:v>
                </c:pt>
                <c:pt idx="550">
                  <c:v>21.916666666666671</c:v>
                </c:pt>
                <c:pt idx="551">
                  <c:v>22</c:v>
                </c:pt>
                <c:pt idx="552">
                  <c:v>22</c:v>
                </c:pt>
                <c:pt idx="553">
                  <c:v>22.016666666666669</c:v>
                </c:pt>
                <c:pt idx="554">
                  <c:v>22.1</c:v>
                </c:pt>
                <c:pt idx="555">
                  <c:v>22.1</c:v>
                </c:pt>
                <c:pt idx="556">
                  <c:v>22.116666666666671</c:v>
                </c:pt>
                <c:pt idx="557">
                  <c:v>22.2</c:v>
                </c:pt>
                <c:pt idx="558">
                  <c:v>22.2</c:v>
                </c:pt>
                <c:pt idx="559">
                  <c:v>22.2</c:v>
                </c:pt>
                <c:pt idx="560">
                  <c:v>22.2</c:v>
                </c:pt>
                <c:pt idx="561">
                  <c:v>22.2</c:v>
                </c:pt>
                <c:pt idx="562">
                  <c:v>22.2</c:v>
                </c:pt>
                <c:pt idx="563">
                  <c:v>22.2</c:v>
                </c:pt>
                <c:pt idx="564">
                  <c:v>22.2</c:v>
                </c:pt>
                <c:pt idx="565">
                  <c:v>22.2</c:v>
                </c:pt>
                <c:pt idx="566">
                  <c:v>22.3</c:v>
                </c:pt>
                <c:pt idx="567">
                  <c:v>22.3</c:v>
                </c:pt>
                <c:pt idx="568">
                  <c:v>22.3</c:v>
                </c:pt>
                <c:pt idx="569">
                  <c:v>22.3</c:v>
                </c:pt>
                <c:pt idx="570">
                  <c:v>22.3</c:v>
                </c:pt>
                <c:pt idx="571">
                  <c:v>22.3</c:v>
                </c:pt>
                <c:pt idx="572">
                  <c:v>22.4</c:v>
                </c:pt>
                <c:pt idx="573">
                  <c:v>22.4</c:v>
                </c:pt>
                <c:pt idx="574">
                  <c:v>22.4</c:v>
                </c:pt>
                <c:pt idx="575">
                  <c:v>22.4</c:v>
                </c:pt>
                <c:pt idx="576">
                  <c:v>22.4</c:v>
                </c:pt>
                <c:pt idx="577">
                  <c:v>22.5</c:v>
                </c:pt>
                <c:pt idx="578">
                  <c:v>22.5</c:v>
                </c:pt>
                <c:pt idx="579">
                  <c:v>22.5</c:v>
                </c:pt>
                <c:pt idx="580">
                  <c:v>22.6</c:v>
                </c:pt>
                <c:pt idx="581">
                  <c:v>22.6</c:v>
                </c:pt>
                <c:pt idx="582">
                  <c:v>22.6</c:v>
                </c:pt>
                <c:pt idx="583">
                  <c:v>22.6</c:v>
                </c:pt>
                <c:pt idx="584">
                  <c:v>22.7</c:v>
                </c:pt>
                <c:pt idx="585">
                  <c:v>22.7</c:v>
                </c:pt>
                <c:pt idx="586">
                  <c:v>22.7</c:v>
                </c:pt>
                <c:pt idx="587">
                  <c:v>22.7</c:v>
                </c:pt>
                <c:pt idx="588">
                  <c:v>22.8</c:v>
                </c:pt>
                <c:pt idx="589">
                  <c:v>22.8</c:v>
                </c:pt>
                <c:pt idx="590">
                  <c:v>22.8</c:v>
                </c:pt>
                <c:pt idx="591">
                  <c:v>22.8</c:v>
                </c:pt>
                <c:pt idx="592">
                  <c:v>22.8</c:v>
                </c:pt>
                <c:pt idx="593">
                  <c:v>22.8</c:v>
                </c:pt>
                <c:pt idx="594">
                  <c:v>22.9</c:v>
                </c:pt>
                <c:pt idx="595">
                  <c:v>22.9</c:v>
                </c:pt>
                <c:pt idx="596">
                  <c:v>22.9</c:v>
                </c:pt>
                <c:pt idx="597">
                  <c:v>22.9</c:v>
                </c:pt>
                <c:pt idx="598">
                  <c:v>22.9</c:v>
                </c:pt>
                <c:pt idx="599">
                  <c:v>22.9</c:v>
                </c:pt>
                <c:pt idx="600">
                  <c:v>22.9</c:v>
                </c:pt>
                <c:pt idx="601">
                  <c:v>22.9</c:v>
                </c:pt>
                <c:pt idx="602">
                  <c:v>22.9</c:v>
                </c:pt>
                <c:pt idx="603">
                  <c:v>22.9</c:v>
                </c:pt>
                <c:pt idx="604">
                  <c:v>22.9</c:v>
                </c:pt>
                <c:pt idx="605">
                  <c:v>23</c:v>
                </c:pt>
                <c:pt idx="606">
                  <c:v>23</c:v>
                </c:pt>
                <c:pt idx="607">
                  <c:v>23</c:v>
                </c:pt>
                <c:pt idx="608">
                  <c:v>23</c:v>
                </c:pt>
                <c:pt idx="609">
                  <c:v>23</c:v>
                </c:pt>
                <c:pt idx="610">
                  <c:v>23</c:v>
                </c:pt>
                <c:pt idx="611">
                  <c:v>23</c:v>
                </c:pt>
                <c:pt idx="612">
                  <c:v>23</c:v>
                </c:pt>
                <c:pt idx="613">
                  <c:v>23</c:v>
                </c:pt>
                <c:pt idx="614">
                  <c:v>23.1</c:v>
                </c:pt>
                <c:pt idx="615">
                  <c:v>23.1</c:v>
                </c:pt>
                <c:pt idx="616">
                  <c:v>23.1</c:v>
                </c:pt>
                <c:pt idx="617">
                  <c:v>23.1</c:v>
                </c:pt>
                <c:pt idx="618">
                  <c:v>23.2</c:v>
                </c:pt>
                <c:pt idx="619">
                  <c:v>23.2</c:v>
                </c:pt>
                <c:pt idx="620">
                  <c:v>23.3</c:v>
                </c:pt>
                <c:pt idx="621">
                  <c:v>23.3</c:v>
                </c:pt>
                <c:pt idx="622">
                  <c:v>23.4</c:v>
                </c:pt>
                <c:pt idx="623">
                  <c:v>23.4</c:v>
                </c:pt>
                <c:pt idx="624">
                  <c:v>23.4</c:v>
                </c:pt>
                <c:pt idx="625">
                  <c:v>23.5</c:v>
                </c:pt>
                <c:pt idx="626">
                  <c:v>23.5</c:v>
                </c:pt>
                <c:pt idx="627">
                  <c:v>23.5</c:v>
                </c:pt>
                <c:pt idx="628">
                  <c:v>23.6</c:v>
                </c:pt>
                <c:pt idx="629">
                  <c:v>23.6</c:v>
                </c:pt>
                <c:pt idx="630">
                  <c:v>23.6</c:v>
                </c:pt>
                <c:pt idx="631">
                  <c:v>23.6</c:v>
                </c:pt>
                <c:pt idx="632">
                  <c:v>23.7</c:v>
                </c:pt>
                <c:pt idx="633">
                  <c:v>23.7</c:v>
                </c:pt>
                <c:pt idx="634">
                  <c:v>23.7</c:v>
                </c:pt>
                <c:pt idx="635">
                  <c:v>23.7</c:v>
                </c:pt>
                <c:pt idx="636">
                  <c:v>23.8</c:v>
                </c:pt>
                <c:pt idx="637">
                  <c:v>23.8</c:v>
                </c:pt>
                <c:pt idx="638">
                  <c:v>23.8</c:v>
                </c:pt>
                <c:pt idx="639">
                  <c:v>23.8</c:v>
                </c:pt>
                <c:pt idx="640">
                  <c:v>23.9</c:v>
                </c:pt>
                <c:pt idx="641">
                  <c:v>23.9</c:v>
                </c:pt>
                <c:pt idx="642">
                  <c:v>23.9</c:v>
                </c:pt>
                <c:pt idx="643">
                  <c:v>23.9</c:v>
                </c:pt>
                <c:pt idx="644">
                  <c:v>24</c:v>
                </c:pt>
                <c:pt idx="645">
                  <c:v>24</c:v>
                </c:pt>
                <c:pt idx="646">
                  <c:v>24</c:v>
                </c:pt>
                <c:pt idx="647">
                  <c:v>24</c:v>
                </c:pt>
                <c:pt idx="648">
                  <c:v>24</c:v>
                </c:pt>
                <c:pt idx="649">
                  <c:v>24</c:v>
                </c:pt>
                <c:pt idx="650">
                  <c:v>24</c:v>
                </c:pt>
                <c:pt idx="651">
                  <c:v>24.1</c:v>
                </c:pt>
                <c:pt idx="652">
                  <c:v>24.1</c:v>
                </c:pt>
                <c:pt idx="653">
                  <c:v>24.1</c:v>
                </c:pt>
                <c:pt idx="654">
                  <c:v>24.1</c:v>
                </c:pt>
                <c:pt idx="655">
                  <c:v>24.1</c:v>
                </c:pt>
                <c:pt idx="656">
                  <c:v>24.1</c:v>
                </c:pt>
                <c:pt idx="657">
                  <c:v>24.1</c:v>
                </c:pt>
                <c:pt idx="658">
                  <c:v>24.1</c:v>
                </c:pt>
                <c:pt idx="659">
                  <c:v>24.13333333333334</c:v>
                </c:pt>
                <c:pt idx="660">
                  <c:v>24.2</c:v>
                </c:pt>
                <c:pt idx="661">
                  <c:v>24.2</c:v>
                </c:pt>
                <c:pt idx="662">
                  <c:v>24.2</c:v>
                </c:pt>
                <c:pt idx="663">
                  <c:v>24.2</c:v>
                </c:pt>
                <c:pt idx="664">
                  <c:v>24.2</c:v>
                </c:pt>
                <c:pt idx="665">
                  <c:v>24.2</c:v>
                </c:pt>
                <c:pt idx="666">
                  <c:v>24.2</c:v>
                </c:pt>
                <c:pt idx="667">
                  <c:v>24.2</c:v>
                </c:pt>
                <c:pt idx="668">
                  <c:v>24.2</c:v>
                </c:pt>
                <c:pt idx="669">
                  <c:v>24.2</c:v>
                </c:pt>
                <c:pt idx="670">
                  <c:v>24.2</c:v>
                </c:pt>
                <c:pt idx="671">
                  <c:v>24.2</c:v>
                </c:pt>
                <c:pt idx="672">
                  <c:v>24.2</c:v>
                </c:pt>
                <c:pt idx="673">
                  <c:v>24.233333333333331</c:v>
                </c:pt>
                <c:pt idx="674">
                  <c:v>24.3</c:v>
                </c:pt>
                <c:pt idx="675">
                  <c:v>24.3</c:v>
                </c:pt>
                <c:pt idx="676">
                  <c:v>24.3</c:v>
                </c:pt>
                <c:pt idx="677">
                  <c:v>24.3</c:v>
                </c:pt>
                <c:pt idx="678">
                  <c:v>24.3</c:v>
                </c:pt>
                <c:pt idx="679">
                  <c:v>24.3</c:v>
                </c:pt>
                <c:pt idx="680">
                  <c:v>24.3</c:v>
                </c:pt>
                <c:pt idx="681">
                  <c:v>24.3</c:v>
                </c:pt>
                <c:pt idx="682">
                  <c:v>24.3</c:v>
                </c:pt>
                <c:pt idx="683">
                  <c:v>24.3</c:v>
                </c:pt>
                <c:pt idx="684">
                  <c:v>24.3</c:v>
                </c:pt>
                <c:pt idx="685">
                  <c:v>24.3</c:v>
                </c:pt>
                <c:pt idx="686">
                  <c:v>24.3</c:v>
                </c:pt>
                <c:pt idx="687">
                  <c:v>24.3</c:v>
                </c:pt>
                <c:pt idx="688">
                  <c:v>24.3</c:v>
                </c:pt>
                <c:pt idx="689">
                  <c:v>24.3</c:v>
                </c:pt>
                <c:pt idx="690">
                  <c:v>24.3</c:v>
                </c:pt>
                <c:pt idx="691">
                  <c:v>24.3</c:v>
                </c:pt>
                <c:pt idx="692">
                  <c:v>24.3</c:v>
                </c:pt>
                <c:pt idx="693">
                  <c:v>24.3</c:v>
                </c:pt>
                <c:pt idx="694">
                  <c:v>24.3</c:v>
                </c:pt>
                <c:pt idx="695">
                  <c:v>24.3</c:v>
                </c:pt>
                <c:pt idx="696">
                  <c:v>24.3</c:v>
                </c:pt>
                <c:pt idx="697">
                  <c:v>24.3</c:v>
                </c:pt>
                <c:pt idx="698">
                  <c:v>24.3</c:v>
                </c:pt>
                <c:pt idx="699">
                  <c:v>24.3</c:v>
                </c:pt>
                <c:pt idx="700">
                  <c:v>24.3</c:v>
                </c:pt>
                <c:pt idx="701">
                  <c:v>24.3</c:v>
                </c:pt>
                <c:pt idx="702">
                  <c:v>24.3</c:v>
                </c:pt>
                <c:pt idx="703">
                  <c:v>24.3</c:v>
                </c:pt>
                <c:pt idx="704">
                  <c:v>24.3</c:v>
                </c:pt>
                <c:pt idx="705">
                  <c:v>24.4</c:v>
                </c:pt>
                <c:pt idx="706">
                  <c:v>24.4</c:v>
                </c:pt>
                <c:pt idx="707">
                  <c:v>24.4</c:v>
                </c:pt>
                <c:pt idx="708">
                  <c:v>24.4</c:v>
                </c:pt>
                <c:pt idx="709">
                  <c:v>24.4</c:v>
                </c:pt>
                <c:pt idx="710">
                  <c:v>24.4</c:v>
                </c:pt>
                <c:pt idx="711">
                  <c:v>24.4</c:v>
                </c:pt>
                <c:pt idx="712">
                  <c:v>24.4</c:v>
                </c:pt>
                <c:pt idx="713">
                  <c:v>24.4</c:v>
                </c:pt>
                <c:pt idx="714">
                  <c:v>24.4</c:v>
                </c:pt>
                <c:pt idx="715">
                  <c:v>24.5</c:v>
                </c:pt>
                <c:pt idx="716">
                  <c:v>24.5</c:v>
                </c:pt>
                <c:pt idx="717">
                  <c:v>24.5</c:v>
                </c:pt>
                <c:pt idx="718">
                  <c:v>24.5</c:v>
                </c:pt>
                <c:pt idx="719">
                  <c:v>24.5</c:v>
                </c:pt>
                <c:pt idx="720">
                  <c:v>24.5</c:v>
                </c:pt>
                <c:pt idx="721">
                  <c:v>24.5</c:v>
                </c:pt>
                <c:pt idx="722">
                  <c:v>24.5</c:v>
                </c:pt>
                <c:pt idx="723">
                  <c:v>24.5</c:v>
                </c:pt>
                <c:pt idx="724">
                  <c:v>24.6</c:v>
                </c:pt>
                <c:pt idx="725">
                  <c:v>24.6</c:v>
                </c:pt>
                <c:pt idx="726">
                  <c:v>24.6</c:v>
                </c:pt>
                <c:pt idx="727">
                  <c:v>24.6</c:v>
                </c:pt>
                <c:pt idx="728">
                  <c:v>24.6</c:v>
                </c:pt>
                <c:pt idx="729">
                  <c:v>24.6</c:v>
                </c:pt>
                <c:pt idx="730">
                  <c:v>24.6</c:v>
                </c:pt>
                <c:pt idx="731">
                  <c:v>24.6</c:v>
                </c:pt>
                <c:pt idx="732">
                  <c:v>24.6</c:v>
                </c:pt>
                <c:pt idx="733">
                  <c:v>24.6</c:v>
                </c:pt>
                <c:pt idx="734">
                  <c:v>24.7</c:v>
                </c:pt>
                <c:pt idx="735">
                  <c:v>24.7</c:v>
                </c:pt>
                <c:pt idx="736">
                  <c:v>24.7</c:v>
                </c:pt>
                <c:pt idx="737">
                  <c:v>24.7</c:v>
                </c:pt>
                <c:pt idx="738">
                  <c:v>24.7</c:v>
                </c:pt>
                <c:pt idx="739">
                  <c:v>24.8</c:v>
                </c:pt>
                <c:pt idx="740">
                  <c:v>24.8</c:v>
                </c:pt>
                <c:pt idx="741">
                  <c:v>24.9</c:v>
                </c:pt>
                <c:pt idx="742">
                  <c:v>24.9</c:v>
                </c:pt>
                <c:pt idx="743">
                  <c:v>24.9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25.1</c:v>
                </c:pt>
                <c:pt idx="749">
                  <c:v>25.1</c:v>
                </c:pt>
                <c:pt idx="750">
                  <c:v>25.1</c:v>
                </c:pt>
                <c:pt idx="751">
                  <c:v>25.1</c:v>
                </c:pt>
                <c:pt idx="752">
                  <c:v>25.1</c:v>
                </c:pt>
                <c:pt idx="753">
                  <c:v>25.1</c:v>
                </c:pt>
                <c:pt idx="754">
                  <c:v>25.2</c:v>
                </c:pt>
                <c:pt idx="755">
                  <c:v>25.2</c:v>
                </c:pt>
                <c:pt idx="756">
                  <c:v>25.2</c:v>
                </c:pt>
                <c:pt idx="757">
                  <c:v>25.2</c:v>
                </c:pt>
                <c:pt idx="758">
                  <c:v>25.2</c:v>
                </c:pt>
                <c:pt idx="759">
                  <c:v>25.3</c:v>
                </c:pt>
                <c:pt idx="760">
                  <c:v>25.3</c:v>
                </c:pt>
                <c:pt idx="761">
                  <c:v>25.3</c:v>
                </c:pt>
                <c:pt idx="762">
                  <c:v>25.3</c:v>
                </c:pt>
                <c:pt idx="763">
                  <c:v>25.4</c:v>
                </c:pt>
                <c:pt idx="764">
                  <c:v>25.4</c:v>
                </c:pt>
                <c:pt idx="765">
                  <c:v>25.4</c:v>
                </c:pt>
                <c:pt idx="766">
                  <c:v>25.4</c:v>
                </c:pt>
                <c:pt idx="767">
                  <c:v>25.4</c:v>
                </c:pt>
                <c:pt idx="768">
                  <c:v>25.4</c:v>
                </c:pt>
                <c:pt idx="769">
                  <c:v>25.4</c:v>
                </c:pt>
                <c:pt idx="770">
                  <c:v>25.4</c:v>
                </c:pt>
                <c:pt idx="771">
                  <c:v>25.5</c:v>
                </c:pt>
                <c:pt idx="772">
                  <c:v>25.5</c:v>
                </c:pt>
                <c:pt idx="773">
                  <c:v>25.5</c:v>
                </c:pt>
                <c:pt idx="774">
                  <c:v>25.5</c:v>
                </c:pt>
                <c:pt idx="775">
                  <c:v>25.5</c:v>
                </c:pt>
                <c:pt idx="776">
                  <c:v>25.5</c:v>
                </c:pt>
                <c:pt idx="777">
                  <c:v>25.5</c:v>
                </c:pt>
                <c:pt idx="778">
                  <c:v>25.5</c:v>
                </c:pt>
                <c:pt idx="779">
                  <c:v>25.5</c:v>
                </c:pt>
                <c:pt idx="780">
                  <c:v>25.5</c:v>
                </c:pt>
                <c:pt idx="781">
                  <c:v>25.5</c:v>
                </c:pt>
                <c:pt idx="782">
                  <c:v>25.5</c:v>
                </c:pt>
                <c:pt idx="783">
                  <c:v>25.4</c:v>
                </c:pt>
                <c:pt idx="784">
                  <c:v>25.4</c:v>
                </c:pt>
                <c:pt idx="785">
                  <c:v>25.4</c:v>
                </c:pt>
                <c:pt idx="786">
                  <c:v>25.4</c:v>
                </c:pt>
                <c:pt idx="787">
                  <c:v>25.4</c:v>
                </c:pt>
                <c:pt idx="788">
                  <c:v>25.4</c:v>
                </c:pt>
                <c:pt idx="789">
                  <c:v>25.4</c:v>
                </c:pt>
                <c:pt idx="790">
                  <c:v>25.4</c:v>
                </c:pt>
                <c:pt idx="791">
                  <c:v>25.4</c:v>
                </c:pt>
                <c:pt idx="792">
                  <c:v>25.4</c:v>
                </c:pt>
                <c:pt idx="793">
                  <c:v>25.4</c:v>
                </c:pt>
                <c:pt idx="794">
                  <c:v>25.4</c:v>
                </c:pt>
                <c:pt idx="795">
                  <c:v>25.4</c:v>
                </c:pt>
                <c:pt idx="796">
                  <c:v>25.4</c:v>
                </c:pt>
                <c:pt idx="797">
                  <c:v>25.4</c:v>
                </c:pt>
                <c:pt idx="798">
                  <c:v>25.4</c:v>
                </c:pt>
                <c:pt idx="799">
                  <c:v>25.4</c:v>
                </c:pt>
                <c:pt idx="800">
                  <c:v>25.4</c:v>
                </c:pt>
                <c:pt idx="801">
                  <c:v>25.4</c:v>
                </c:pt>
                <c:pt idx="802">
                  <c:v>25.4</c:v>
                </c:pt>
                <c:pt idx="803">
                  <c:v>25.4</c:v>
                </c:pt>
                <c:pt idx="804">
                  <c:v>25.4</c:v>
                </c:pt>
                <c:pt idx="805">
                  <c:v>25.4</c:v>
                </c:pt>
                <c:pt idx="806">
                  <c:v>25.4</c:v>
                </c:pt>
                <c:pt idx="807">
                  <c:v>25.4</c:v>
                </c:pt>
                <c:pt idx="808">
                  <c:v>25.4</c:v>
                </c:pt>
                <c:pt idx="809">
                  <c:v>25.4</c:v>
                </c:pt>
                <c:pt idx="810">
                  <c:v>25.4</c:v>
                </c:pt>
                <c:pt idx="811">
                  <c:v>25.4</c:v>
                </c:pt>
                <c:pt idx="812">
                  <c:v>25.4</c:v>
                </c:pt>
                <c:pt idx="813">
                  <c:v>25.4</c:v>
                </c:pt>
                <c:pt idx="814">
                  <c:v>25.4</c:v>
                </c:pt>
                <c:pt idx="815">
                  <c:v>25.4</c:v>
                </c:pt>
                <c:pt idx="816">
                  <c:v>25.4</c:v>
                </c:pt>
                <c:pt idx="817">
                  <c:v>25.4</c:v>
                </c:pt>
                <c:pt idx="818">
                  <c:v>25.4</c:v>
                </c:pt>
                <c:pt idx="819">
                  <c:v>25.4</c:v>
                </c:pt>
                <c:pt idx="820">
                  <c:v>25.4</c:v>
                </c:pt>
                <c:pt idx="821">
                  <c:v>25.4</c:v>
                </c:pt>
                <c:pt idx="822">
                  <c:v>25.4</c:v>
                </c:pt>
                <c:pt idx="823">
                  <c:v>25.4</c:v>
                </c:pt>
                <c:pt idx="824">
                  <c:v>25.4</c:v>
                </c:pt>
                <c:pt idx="825">
                  <c:v>25.4</c:v>
                </c:pt>
                <c:pt idx="826">
                  <c:v>25.4</c:v>
                </c:pt>
                <c:pt idx="827">
                  <c:v>25.4</c:v>
                </c:pt>
                <c:pt idx="828">
                  <c:v>25.4</c:v>
                </c:pt>
                <c:pt idx="829">
                  <c:v>25.4</c:v>
                </c:pt>
                <c:pt idx="830">
                  <c:v>25.4</c:v>
                </c:pt>
                <c:pt idx="831">
                  <c:v>25.4</c:v>
                </c:pt>
                <c:pt idx="832">
                  <c:v>25.4</c:v>
                </c:pt>
                <c:pt idx="833">
                  <c:v>25.4</c:v>
                </c:pt>
                <c:pt idx="834">
                  <c:v>25.4</c:v>
                </c:pt>
                <c:pt idx="835">
                  <c:v>25.4</c:v>
                </c:pt>
                <c:pt idx="836">
                  <c:v>25.4</c:v>
                </c:pt>
                <c:pt idx="837">
                  <c:v>25.4</c:v>
                </c:pt>
                <c:pt idx="838">
                  <c:v>25.4</c:v>
                </c:pt>
                <c:pt idx="839">
                  <c:v>25.4</c:v>
                </c:pt>
                <c:pt idx="840">
                  <c:v>25.4</c:v>
                </c:pt>
                <c:pt idx="841">
                  <c:v>25.4</c:v>
                </c:pt>
                <c:pt idx="842">
                  <c:v>25.4</c:v>
                </c:pt>
                <c:pt idx="843">
                  <c:v>25.4</c:v>
                </c:pt>
                <c:pt idx="844">
                  <c:v>25.4</c:v>
                </c:pt>
                <c:pt idx="845">
                  <c:v>25.4</c:v>
                </c:pt>
                <c:pt idx="846">
                  <c:v>25.4</c:v>
                </c:pt>
                <c:pt idx="847">
                  <c:v>25.4</c:v>
                </c:pt>
                <c:pt idx="848">
                  <c:v>25.4</c:v>
                </c:pt>
                <c:pt idx="849">
                  <c:v>25.4</c:v>
                </c:pt>
                <c:pt idx="850">
                  <c:v>25.4</c:v>
                </c:pt>
                <c:pt idx="851">
                  <c:v>25.4</c:v>
                </c:pt>
                <c:pt idx="852">
                  <c:v>25.4</c:v>
                </c:pt>
                <c:pt idx="853">
                  <c:v>25.4</c:v>
                </c:pt>
                <c:pt idx="854">
                  <c:v>25.4</c:v>
                </c:pt>
                <c:pt idx="855">
                  <c:v>25.4</c:v>
                </c:pt>
                <c:pt idx="856">
                  <c:v>25.4</c:v>
                </c:pt>
                <c:pt idx="857">
                  <c:v>25.4</c:v>
                </c:pt>
                <c:pt idx="858">
                  <c:v>25.4</c:v>
                </c:pt>
                <c:pt idx="859">
                  <c:v>25.4</c:v>
                </c:pt>
                <c:pt idx="860">
                  <c:v>25.4</c:v>
                </c:pt>
                <c:pt idx="861">
                  <c:v>25.4</c:v>
                </c:pt>
                <c:pt idx="862">
                  <c:v>25.4</c:v>
                </c:pt>
                <c:pt idx="863">
                  <c:v>25.4</c:v>
                </c:pt>
                <c:pt idx="864">
                  <c:v>25.4</c:v>
                </c:pt>
                <c:pt idx="865">
                  <c:v>25.4</c:v>
                </c:pt>
                <c:pt idx="866">
                  <c:v>25.4</c:v>
                </c:pt>
                <c:pt idx="867">
                  <c:v>25.4</c:v>
                </c:pt>
                <c:pt idx="868">
                  <c:v>25.4</c:v>
                </c:pt>
                <c:pt idx="869">
                  <c:v>25.4</c:v>
                </c:pt>
                <c:pt idx="870">
                  <c:v>25.4</c:v>
                </c:pt>
                <c:pt idx="871">
                  <c:v>25.4</c:v>
                </c:pt>
                <c:pt idx="872">
                  <c:v>25.4</c:v>
                </c:pt>
                <c:pt idx="873">
                  <c:v>25.4</c:v>
                </c:pt>
                <c:pt idx="874">
                  <c:v>25.4</c:v>
                </c:pt>
                <c:pt idx="875">
                  <c:v>25.4</c:v>
                </c:pt>
                <c:pt idx="876">
                  <c:v>25.4</c:v>
                </c:pt>
                <c:pt idx="877">
                  <c:v>25.4</c:v>
                </c:pt>
                <c:pt idx="878">
                  <c:v>25.4</c:v>
                </c:pt>
                <c:pt idx="879">
                  <c:v>25.4</c:v>
                </c:pt>
                <c:pt idx="880">
                  <c:v>25.4</c:v>
                </c:pt>
                <c:pt idx="881">
                  <c:v>25.4</c:v>
                </c:pt>
                <c:pt idx="882">
                  <c:v>25.4</c:v>
                </c:pt>
                <c:pt idx="883">
                  <c:v>25.4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0">
                  <c:v>20</c:v>
                </c:pt>
                <c:pt idx="921">
                  <c:v>20</c:v>
                </c:pt>
                <c:pt idx="922">
                  <c:v>20</c:v>
                </c:pt>
                <c:pt idx="923">
                  <c:v>20</c:v>
                </c:pt>
                <c:pt idx="924">
                  <c:v>20</c:v>
                </c:pt>
                <c:pt idx="925">
                  <c:v>20</c:v>
                </c:pt>
                <c:pt idx="926">
                  <c:v>20</c:v>
                </c:pt>
                <c:pt idx="927">
                  <c:v>20</c:v>
                </c:pt>
                <c:pt idx="928">
                  <c:v>20</c:v>
                </c:pt>
                <c:pt idx="929">
                  <c:v>20</c:v>
                </c:pt>
                <c:pt idx="930">
                  <c:v>20</c:v>
                </c:pt>
                <c:pt idx="931">
                  <c:v>20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20</c:v>
                </c:pt>
                <c:pt idx="949">
                  <c:v>20</c:v>
                </c:pt>
                <c:pt idx="950">
                  <c:v>20</c:v>
                </c:pt>
                <c:pt idx="951">
                  <c:v>20</c:v>
                </c:pt>
                <c:pt idx="952">
                  <c:v>20</c:v>
                </c:pt>
                <c:pt idx="953">
                  <c:v>20</c:v>
                </c:pt>
                <c:pt idx="954">
                  <c:v>20</c:v>
                </c:pt>
                <c:pt idx="955">
                  <c:v>20</c:v>
                </c:pt>
                <c:pt idx="956">
                  <c:v>20</c:v>
                </c:pt>
                <c:pt idx="957">
                  <c:v>20</c:v>
                </c:pt>
                <c:pt idx="958">
                  <c:v>20</c:v>
                </c:pt>
                <c:pt idx="959">
                  <c:v>20</c:v>
                </c:pt>
                <c:pt idx="960">
                  <c:v>20</c:v>
                </c:pt>
                <c:pt idx="961">
                  <c:v>20</c:v>
                </c:pt>
                <c:pt idx="962">
                  <c:v>20</c:v>
                </c:pt>
                <c:pt idx="963">
                  <c:v>20</c:v>
                </c:pt>
                <c:pt idx="964">
                  <c:v>20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20</c:v>
                </c:pt>
                <c:pt idx="970">
                  <c:v>20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20</c:v>
                </c:pt>
                <c:pt idx="979">
                  <c:v>20</c:v>
                </c:pt>
                <c:pt idx="980">
                  <c:v>20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20</c:v>
                </c:pt>
                <c:pt idx="989">
                  <c:v>20</c:v>
                </c:pt>
                <c:pt idx="990">
                  <c:v>20</c:v>
                </c:pt>
                <c:pt idx="991">
                  <c:v>20</c:v>
                </c:pt>
                <c:pt idx="992">
                  <c:v>20</c:v>
                </c:pt>
                <c:pt idx="993">
                  <c:v>20</c:v>
                </c:pt>
                <c:pt idx="994">
                  <c:v>20</c:v>
                </c:pt>
                <c:pt idx="995">
                  <c:v>20</c:v>
                </c:pt>
                <c:pt idx="996">
                  <c:v>20</c:v>
                </c:pt>
                <c:pt idx="997">
                  <c:v>20</c:v>
                </c:pt>
                <c:pt idx="998">
                  <c:v>20</c:v>
                </c:pt>
                <c:pt idx="999">
                  <c:v>20</c:v>
                </c:pt>
                <c:pt idx="1000">
                  <c:v>20</c:v>
                </c:pt>
                <c:pt idx="1001">
                  <c:v>20</c:v>
                </c:pt>
                <c:pt idx="1002">
                  <c:v>20</c:v>
                </c:pt>
                <c:pt idx="1003">
                  <c:v>20</c:v>
                </c:pt>
                <c:pt idx="1004">
                  <c:v>20</c:v>
                </c:pt>
                <c:pt idx="1005">
                  <c:v>20</c:v>
                </c:pt>
                <c:pt idx="1006">
                  <c:v>20</c:v>
                </c:pt>
                <c:pt idx="1007">
                  <c:v>20</c:v>
                </c:pt>
                <c:pt idx="1008">
                  <c:v>20</c:v>
                </c:pt>
                <c:pt idx="1009">
                  <c:v>20</c:v>
                </c:pt>
                <c:pt idx="1010">
                  <c:v>20</c:v>
                </c:pt>
                <c:pt idx="1011">
                  <c:v>20</c:v>
                </c:pt>
                <c:pt idx="1012">
                  <c:v>20</c:v>
                </c:pt>
                <c:pt idx="1013">
                  <c:v>20</c:v>
                </c:pt>
                <c:pt idx="1014">
                  <c:v>20</c:v>
                </c:pt>
                <c:pt idx="1015">
                  <c:v>20</c:v>
                </c:pt>
                <c:pt idx="1016">
                  <c:v>20</c:v>
                </c:pt>
                <c:pt idx="1017">
                  <c:v>20</c:v>
                </c:pt>
                <c:pt idx="1018">
                  <c:v>20</c:v>
                </c:pt>
                <c:pt idx="1019">
                  <c:v>20</c:v>
                </c:pt>
                <c:pt idx="1020">
                  <c:v>20</c:v>
                </c:pt>
                <c:pt idx="1021">
                  <c:v>20</c:v>
                </c:pt>
                <c:pt idx="1022">
                  <c:v>20</c:v>
                </c:pt>
                <c:pt idx="1023">
                  <c:v>20</c:v>
                </c:pt>
                <c:pt idx="1024">
                  <c:v>20</c:v>
                </c:pt>
                <c:pt idx="1025">
                  <c:v>20</c:v>
                </c:pt>
                <c:pt idx="1026">
                  <c:v>20</c:v>
                </c:pt>
                <c:pt idx="1027">
                  <c:v>20</c:v>
                </c:pt>
                <c:pt idx="1028">
                  <c:v>20</c:v>
                </c:pt>
                <c:pt idx="1029">
                  <c:v>20</c:v>
                </c:pt>
                <c:pt idx="1030">
                  <c:v>20</c:v>
                </c:pt>
                <c:pt idx="1031">
                  <c:v>20</c:v>
                </c:pt>
                <c:pt idx="1032">
                  <c:v>20</c:v>
                </c:pt>
                <c:pt idx="1033">
                  <c:v>20</c:v>
                </c:pt>
                <c:pt idx="1034">
                  <c:v>20</c:v>
                </c:pt>
                <c:pt idx="1035">
                  <c:v>20</c:v>
                </c:pt>
                <c:pt idx="1036">
                  <c:v>20</c:v>
                </c:pt>
                <c:pt idx="1037">
                  <c:v>20</c:v>
                </c:pt>
                <c:pt idx="1038">
                  <c:v>20</c:v>
                </c:pt>
                <c:pt idx="1039">
                  <c:v>20</c:v>
                </c:pt>
                <c:pt idx="1040">
                  <c:v>20</c:v>
                </c:pt>
                <c:pt idx="1041">
                  <c:v>20</c:v>
                </c:pt>
                <c:pt idx="1042">
                  <c:v>20</c:v>
                </c:pt>
                <c:pt idx="1043">
                  <c:v>20</c:v>
                </c:pt>
                <c:pt idx="1044">
                  <c:v>20</c:v>
                </c:pt>
                <c:pt idx="1045">
                  <c:v>20</c:v>
                </c:pt>
                <c:pt idx="1046">
                  <c:v>20</c:v>
                </c:pt>
                <c:pt idx="1047">
                  <c:v>20</c:v>
                </c:pt>
                <c:pt idx="1048">
                  <c:v>20</c:v>
                </c:pt>
                <c:pt idx="1049">
                  <c:v>20</c:v>
                </c:pt>
                <c:pt idx="1050">
                  <c:v>20</c:v>
                </c:pt>
                <c:pt idx="1051">
                  <c:v>20</c:v>
                </c:pt>
                <c:pt idx="1052">
                  <c:v>20</c:v>
                </c:pt>
                <c:pt idx="1053">
                  <c:v>20</c:v>
                </c:pt>
                <c:pt idx="1054">
                  <c:v>20</c:v>
                </c:pt>
                <c:pt idx="1055">
                  <c:v>20</c:v>
                </c:pt>
                <c:pt idx="1056">
                  <c:v>20</c:v>
                </c:pt>
                <c:pt idx="1057">
                  <c:v>20</c:v>
                </c:pt>
                <c:pt idx="1058">
                  <c:v>20</c:v>
                </c:pt>
                <c:pt idx="1059">
                  <c:v>20</c:v>
                </c:pt>
                <c:pt idx="1060">
                  <c:v>20</c:v>
                </c:pt>
                <c:pt idx="1061">
                  <c:v>20</c:v>
                </c:pt>
                <c:pt idx="1062">
                  <c:v>20</c:v>
                </c:pt>
                <c:pt idx="1063">
                  <c:v>20</c:v>
                </c:pt>
                <c:pt idx="1064">
                  <c:v>20</c:v>
                </c:pt>
                <c:pt idx="1065">
                  <c:v>20</c:v>
                </c:pt>
                <c:pt idx="1066">
                  <c:v>20</c:v>
                </c:pt>
                <c:pt idx="1067">
                  <c:v>20</c:v>
                </c:pt>
                <c:pt idx="1068">
                  <c:v>20</c:v>
                </c:pt>
                <c:pt idx="1069">
                  <c:v>20</c:v>
                </c:pt>
                <c:pt idx="1070">
                  <c:v>20</c:v>
                </c:pt>
                <c:pt idx="1071">
                  <c:v>20</c:v>
                </c:pt>
                <c:pt idx="1072">
                  <c:v>20</c:v>
                </c:pt>
                <c:pt idx="1073">
                  <c:v>20</c:v>
                </c:pt>
                <c:pt idx="1074">
                  <c:v>20</c:v>
                </c:pt>
                <c:pt idx="1075">
                  <c:v>20</c:v>
                </c:pt>
                <c:pt idx="1076">
                  <c:v>20</c:v>
                </c:pt>
                <c:pt idx="1077">
                  <c:v>20</c:v>
                </c:pt>
                <c:pt idx="1078">
                  <c:v>20</c:v>
                </c:pt>
                <c:pt idx="1079">
                  <c:v>20</c:v>
                </c:pt>
                <c:pt idx="1080">
                  <c:v>20</c:v>
                </c:pt>
                <c:pt idx="1081">
                  <c:v>20</c:v>
                </c:pt>
                <c:pt idx="1082">
                  <c:v>20</c:v>
                </c:pt>
                <c:pt idx="1083">
                  <c:v>20</c:v>
                </c:pt>
                <c:pt idx="1084">
                  <c:v>20</c:v>
                </c:pt>
                <c:pt idx="1085">
                  <c:v>20</c:v>
                </c:pt>
                <c:pt idx="1086">
                  <c:v>20</c:v>
                </c:pt>
                <c:pt idx="1087">
                  <c:v>20</c:v>
                </c:pt>
                <c:pt idx="1088">
                  <c:v>20</c:v>
                </c:pt>
                <c:pt idx="1089">
                  <c:v>20</c:v>
                </c:pt>
                <c:pt idx="1090">
                  <c:v>20</c:v>
                </c:pt>
                <c:pt idx="1091">
                  <c:v>20</c:v>
                </c:pt>
                <c:pt idx="1092">
                  <c:v>20</c:v>
                </c:pt>
                <c:pt idx="1093">
                  <c:v>20</c:v>
                </c:pt>
                <c:pt idx="1094">
                  <c:v>20</c:v>
                </c:pt>
                <c:pt idx="1095">
                  <c:v>20</c:v>
                </c:pt>
                <c:pt idx="1096">
                  <c:v>20</c:v>
                </c:pt>
                <c:pt idx="1097">
                  <c:v>20</c:v>
                </c:pt>
                <c:pt idx="1098">
                  <c:v>20</c:v>
                </c:pt>
                <c:pt idx="1099">
                  <c:v>20</c:v>
                </c:pt>
                <c:pt idx="1100">
                  <c:v>20</c:v>
                </c:pt>
                <c:pt idx="1101">
                  <c:v>20</c:v>
                </c:pt>
                <c:pt idx="1102">
                  <c:v>20</c:v>
                </c:pt>
                <c:pt idx="1103">
                  <c:v>20</c:v>
                </c:pt>
                <c:pt idx="1104">
                  <c:v>20</c:v>
                </c:pt>
                <c:pt idx="1105">
                  <c:v>20</c:v>
                </c:pt>
                <c:pt idx="1106">
                  <c:v>20</c:v>
                </c:pt>
                <c:pt idx="1107">
                  <c:v>20</c:v>
                </c:pt>
                <c:pt idx="1108">
                  <c:v>20</c:v>
                </c:pt>
                <c:pt idx="1109">
                  <c:v>20</c:v>
                </c:pt>
                <c:pt idx="1110">
                  <c:v>20</c:v>
                </c:pt>
                <c:pt idx="1111">
                  <c:v>20</c:v>
                </c:pt>
                <c:pt idx="1112">
                  <c:v>20</c:v>
                </c:pt>
                <c:pt idx="1113">
                  <c:v>20</c:v>
                </c:pt>
                <c:pt idx="1114">
                  <c:v>20</c:v>
                </c:pt>
                <c:pt idx="1115">
                  <c:v>20</c:v>
                </c:pt>
                <c:pt idx="1116">
                  <c:v>20</c:v>
                </c:pt>
                <c:pt idx="1117">
                  <c:v>20</c:v>
                </c:pt>
                <c:pt idx="1118">
                  <c:v>20</c:v>
                </c:pt>
                <c:pt idx="1119">
                  <c:v>20</c:v>
                </c:pt>
                <c:pt idx="1120">
                  <c:v>20</c:v>
                </c:pt>
                <c:pt idx="1121">
                  <c:v>20</c:v>
                </c:pt>
                <c:pt idx="1122">
                  <c:v>20</c:v>
                </c:pt>
                <c:pt idx="1123">
                  <c:v>20</c:v>
                </c:pt>
                <c:pt idx="1124">
                  <c:v>20</c:v>
                </c:pt>
                <c:pt idx="1125">
                  <c:v>20</c:v>
                </c:pt>
                <c:pt idx="1126">
                  <c:v>20</c:v>
                </c:pt>
                <c:pt idx="1127">
                  <c:v>20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20</c:v>
                </c:pt>
                <c:pt idx="1136">
                  <c:v>20</c:v>
                </c:pt>
                <c:pt idx="1137">
                  <c:v>20</c:v>
                </c:pt>
                <c:pt idx="1138">
                  <c:v>20</c:v>
                </c:pt>
                <c:pt idx="1139">
                  <c:v>20</c:v>
                </c:pt>
                <c:pt idx="1140">
                  <c:v>20</c:v>
                </c:pt>
                <c:pt idx="1141">
                  <c:v>20</c:v>
                </c:pt>
                <c:pt idx="1142">
                  <c:v>20</c:v>
                </c:pt>
                <c:pt idx="1143">
                  <c:v>20</c:v>
                </c:pt>
                <c:pt idx="1144">
                  <c:v>20</c:v>
                </c:pt>
                <c:pt idx="1145">
                  <c:v>20</c:v>
                </c:pt>
                <c:pt idx="1146">
                  <c:v>20</c:v>
                </c:pt>
                <c:pt idx="1147">
                  <c:v>20</c:v>
                </c:pt>
                <c:pt idx="1148">
                  <c:v>20</c:v>
                </c:pt>
                <c:pt idx="1149">
                  <c:v>20</c:v>
                </c:pt>
                <c:pt idx="1150">
                  <c:v>20</c:v>
                </c:pt>
                <c:pt idx="1151">
                  <c:v>20</c:v>
                </c:pt>
                <c:pt idx="1152">
                  <c:v>20</c:v>
                </c:pt>
                <c:pt idx="1153">
                  <c:v>20</c:v>
                </c:pt>
                <c:pt idx="1154">
                  <c:v>20</c:v>
                </c:pt>
                <c:pt idx="1155">
                  <c:v>20</c:v>
                </c:pt>
                <c:pt idx="1156">
                  <c:v>20</c:v>
                </c:pt>
                <c:pt idx="1157">
                  <c:v>20</c:v>
                </c:pt>
                <c:pt idx="1158">
                  <c:v>20</c:v>
                </c:pt>
                <c:pt idx="1159">
                  <c:v>20</c:v>
                </c:pt>
                <c:pt idx="1160">
                  <c:v>20</c:v>
                </c:pt>
                <c:pt idx="1161">
                  <c:v>20</c:v>
                </c:pt>
                <c:pt idx="1162">
                  <c:v>20</c:v>
                </c:pt>
                <c:pt idx="1163">
                  <c:v>20</c:v>
                </c:pt>
                <c:pt idx="1164">
                  <c:v>20</c:v>
                </c:pt>
                <c:pt idx="1165">
                  <c:v>20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20</c:v>
                </c:pt>
                <c:pt idx="1170">
                  <c:v>20</c:v>
                </c:pt>
                <c:pt idx="1171">
                  <c:v>20</c:v>
                </c:pt>
                <c:pt idx="1172">
                  <c:v>20</c:v>
                </c:pt>
                <c:pt idx="1173">
                  <c:v>20</c:v>
                </c:pt>
                <c:pt idx="1174">
                  <c:v>20</c:v>
                </c:pt>
                <c:pt idx="1175">
                  <c:v>20</c:v>
                </c:pt>
                <c:pt idx="1176">
                  <c:v>20</c:v>
                </c:pt>
                <c:pt idx="1177">
                  <c:v>20</c:v>
                </c:pt>
                <c:pt idx="1178">
                  <c:v>20</c:v>
                </c:pt>
                <c:pt idx="1179">
                  <c:v>20</c:v>
                </c:pt>
                <c:pt idx="1180">
                  <c:v>20</c:v>
                </c:pt>
                <c:pt idx="1181">
                  <c:v>20</c:v>
                </c:pt>
                <c:pt idx="1182">
                  <c:v>20</c:v>
                </c:pt>
                <c:pt idx="1183">
                  <c:v>20</c:v>
                </c:pt>
                <c:pt idx="1184">
                  <c:v>20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20</c:v>
                </c:pt>
                <c:pt idx="1191">
                  <c:v>20</c:v>
                </c:pt>
                <c:pt idx="1192">
                  <c:v>20</c:v>
                </c:pt>
                <c:pt idx="1193">
                  <c:v>20</c:v>
                </c:pt>
                <c:pt idx="1194">
                  <c:v>20</c:v>
                </c:pt>
                <c:pt idx="1195">
                  <c:v>20</c:v>
                </c:pt>
                <c:pt idx="1196">
                  <c:v>20</c:v>
                </c:pt>
                <c:pt idx="1197">
                  <c:v>20</c:v>
                </c:pt>
                <c:pt idx="1198">
                  <c:v>20</c:v>
                </c:pt>
                <c:pt idx="1199">
                  <c:v>20</c:v>
                </c:pt>
                <c:pt idx="1200">
                  <c:v>20</c:v>
                </c:pt>
                <c:pt idx="1201">
                  <c:v>20</c:v>
                </c:pt>
                <c:pt idx="1202">
                  <c:v>20</c:v>
                </c:pt>
                <c:pt idx="1203">
                  <c:v>20</c:v>
                </c:pt>
                <c:pt idx="1204">
                  <c:v>20</c:v>
                </c:pt>
                <c:pt idx="1205">
                  <c:v>20</c:v>
                </c:pt>
                <c:pt idx="1206">
                  <c:v>20</c:v>
                </c:pt>
                <c:pt idx="1207">
                  <c:v>20</c:v>
                </c:pt>
                <c:pt idx="1208">
                  <c:v>20</c:v>
                </c:pt>
                <c:pt idx="1209">
                  <c:v>20</c:v>
                </c:pt>
                <c:pt idx="1210">
                  <c:v>20</c:v>
                </c:pt>
                <c:pt idx="1211">
                  <c:v>20</c:v>
                </c:pt>
                <c:pt idx="1212">
                  <c:v>20</c:v>
                </c:pt>
                <c:pt idx="1213">
                  <c:v>20</c:v>
                </c:pt>
                <c:pt idx="1214">
                  <c:v>20</c:v>
                </c:pt>
                <c:pt idx="1215">
                  <c:v>20</c:v>
                </c:pt>
                <c:pt idx="1216">
                  <c:v>20</c:v>
                </c:pt>
                <c:pt idx="1217">
                  <c:v>20</c:v>
                </c:pt>
                <c:pt idx="1218">
                  <c:v>20</c:v>
                </c:pt>
                <c:pt idx="1219">
                  <c:v>20</c:v>
                </c:pt>
                <c:pt idx="1220">
                  <c:v>20</c:v>
                </c:pt>
                <c:pt idx="1221">
                  <c:v>20</c:v>
                </c:pt>
                <c:pt idx="1222">
                  <c:v>20</c:v>
                </c:pt>
                <c:pt idx="1223">
                  <c:v>20</c:v>
                </c:pt>
                <c:pt idx="1224">
                  <c:v>20</c:v>
                </c:pt>
                <c:pt idx="1225">
                  <c:v>20</c:v>
                </c:pt>
                <c:pt idx="1226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A4-4A6A-9276-1EEF280AE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74655"/>
        <c:axId val="1407233983"/>
      </c:scatterChart>
      <c:valAx>
        <c:axId val="233174655"/>
        <c:scaling>
          <c:orientation val="minMax"/>
          <c:max val="0.5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cs-CZ" sz="1000" b="1"/>
                  <a:t>Čas [hh:mm]</a:t>
                </a:r>
              </a:p>
            </c:rich>
          </c:tx>
          <c:layout>
            <c:manualLayout>
              <c:xMode val="edge"/>
              <c:yMode val="edge"/>
              <c:x val="0.43760009814637191"/>
              <c:y val="0.912075546692433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cs-CZ"/>
            </a:p>
          </c:txPr>
        </c:title>
        <c:numFmt formatCode="h:mm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1407233983"/>
        <c:crosses val="autoZero"/>
        <c:crossBetween val="midCat"/>
        <c:majorUnit val="4.1668000000000011E-2"/>
      </c:valAx>
      <c:valAx>
        <c:axId val="1407233983"/>
        <c:scaling>
          <c:orientation val="minMax"/>
          <c:max val="55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rPr>
                  <a:t>Teplota [°C]</a:t>
                </a:r>
              </a:p>
            </c:rich>
          </c:tx>
          <c:layout>
            <c:manualLayout>
              <c:xMode val="edge"/>
              <c:yMode val="edge"/>
              <c:x val="1.6525023607176583E-2"/>
              <c:y val="0.32501045071715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cs-CZ"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233174655"/>
        <c:crosses val="autoZero"/>
        <c:crossBetween val="midCat"/>
        <c:majorUnit val="10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1961682020625609"/>
          <c:y val="4.3516100957354219E-2"/>
          <c:w val="0.81432309631990862"/>
          <c:h val="8.1253082001113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ysClr val="windowText" lastClr="000000"/>
          </a:solidFill>
          <a:latin typeface="Arial Narrow" panose="020B0606020202030204" pitchFamily="34" charset="0"/>
          <a:ea typeface="+mn-ea"/>
          <a:cs typeface="+mn-cs"/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4"/>
          <c:order val="0"/>
          <c:tx>
            <c:v>Teplota TV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Vše!$D$4:$D$1443</c:f>
              <c:numCache>
                <c:formatCode>General</c:formatCode>
                <c:ptCount val="1440"/>
                <c:pt idx="0">
                  <c:v>22.93</c:v>
                </c:pt>
                <c:pt idx="1">
                  <c:v>22.92</c:v>
                </c:pt>
                <c:pt idx="2">
                  <c:v>22.92</c:v>
                </c:pt>
                <c:pt idx="3">
                  <c:v>22.95</c:v>
                </c:pt>
                <c:pt idx="4">
                  <c:v>22.95</c:v>
                </c:pt>
                <c:pt idx="5">
                  <c:v>22.91</c:v>
                </c:pt>
                <c:pt idx="6">
                  <c:v>22.94</c:v>
                </c:pt>
                <c:pt idx="7">
                  <c:v>22.93</c:v>
                </c:pt>
                <c:pt idx="8">
                  <c:v>22.94</c:v>
                </c:pt>
                <c:pt idx="9">
                  <c:v>22.93</c:v>
                </c:pt>
                <c:pt idx="10">
                  <c:v>22.95</c:v>
                </c:pt>
                <c:pt idx="11">
                  <c:v>22.96</c:v>
                </c:pt>
                <c:pt idx="12">
                  <c:v>22.97</c:v>
                </c:pt>
                <c:pt idx="13">
                  <c:v>22.95</c:v>
                </c:pt>
                <c:pt idx="14">
                  <c:v>22.94</c:v>
                </c:pt>
                <c:pt idx="15">
                  <c:v>22.94</c:v>
                </c:pt>
                <c:pt idx="16">
                  <c:v>22.91</c:v>
                </c:pt>
                <c:pt idx="17">
                  <c:v>22.9</c:v>
                </c:pt>
                <c:pt idx="18">
                  <c:v>22.88</c:v>
                </c:pt>
                <c:pt idx="19">
                  <c:v>22.88</c:v>
                </c:pt>
                <c:pt idx="20">
                  <c:v>22.86</c:v>
                </c:pt>
                <c:pt idx="21">
                  <c:v>22.86</c:v>
                </c:pt>
                <c:pt idx="22">
                  <c:v>22.83</c:v>
                </c:pt>
                <c:pt idx="23">
                  <c:v>22.84</c:v>
                </c:pt>
                <c:pt idx="24">
                  <c:v>22.82</c:v>
                </c:pt>
                <c:pt idx="25">
                  <c:v>22.82</c:v>
                </c:pt>
                <c:pt idx="26">
                  <c:v>22.79</c:v>
                </c:pt>
                <c:pt idx="27">
                  <c:v>22.82</c:v>
                </c:pt>
                <c:pt idx="28">
                  <c:v>22.83</c:v>
                </c:pt>
                <c:pt idx="29">
                  <c:v>22.8</c:v>
                </c:pt>
                <c:pt idx="30">
                  <c:v>22.82</c:v>
                </c:pt>
                <c:pt idx="31">
                  <c:v>22.82</c:v>
                </c:pt>
                <c:pt idx="32">
                  <c:v>22.79</c:v>
                </c:pt>
                <c:pt idx="33">
                  <c:v>22.82</c:v>
                </c:pt>
                <c:pt idx="34">
                  <c:v>22.8</c:v>
                </c:pt>
                <c:pt idx="35">
                  <c:v>22.77</c:v>
                </c:pt>
                <c:pt idx="36">
                  <c:v>22.79</c:v>
                </c:pt>
                <c:pt idx="37">
                  <c:v>22.79</c:v>
                </c:pt>
                <c:pt idx="38">
                  <c:v>22.79</c:v>
                </c:pt>
                <c:pt idx="39">
                  <c:v>22.79</c:v>
                </c:pt>
                <c:pt idx="40">
                  <c:v>22.78</c:v>
                </c:pt>
                <c:pt idx="41">
                  <c:v>22.77</c:v>
                </c:pt>
                <c:pt idx="42">
                  <c:v>22.79</c:v>
                </c:pt>
                <c:pt idx="43">
                  <c:v>22.8</c:v>
                </c:pt>
                <c:pt idx="44">
                  <c:v>22.76</c:v>
                </c:pt>
                <c:pt idx="45">
                  <c:v>22.77</c:v>
                </c:pt>
                <c:pt idx="46">
                  <c:v>22.75</c:v>
                </c:pt>
                <c:pt idx="47">
                  <c:v>22.74</c:v>
                </c:pt>
                <c:pt idx="48">
                  <c:v>22.77</c:v>
                </c:pt>
                <c:pt idx="49">
                  <c:v>22.78</c:v>
                </c:pt>
                <c:pt idx="50">
                  <c:v>22.74</c:v>
                </c:pt>
                <c:pt idx="51">
                  <c:v>22.74</c:v>
                </c:pt>
                <c:pt idx="52">
                  <c:v>22.7</c:v>
                </c:pt>
                <c:pt idx="53">
                  <c:v>22.71</c:v>
                </c:pt>
                <c:pt idx="54">
                  <c:v>22.75</c:v>
                </c:pt>
                <c:pt idx="55">
                  <c:v>22.79</c:v>
                </c:pt>
                <c:pt idx="56">
                  <c:v>22.71</c:v>
                </c:pt>
                <c:pt idx="57">
                  <c:v>22.72</c:v>
                </c:pt>
                <c:pt idx="58">
                  <c:v>22.69</c:v>
                </c:pt>
                <c:pt idx="59">
                  <c:v>22.75</c:v>
                </c:pt>
                <c:pt idx="60">
                  <c:v>22.71</c:v>
                </c:pt>
                <c:pt idx="61">
                  <c:v>22.72</c:v>
                </c:pt>
                <c:pt idx="62">
                  <c:v>22.75</c:v>
                </c:pt>
                <c:pt idx="63">
                  <c:v>22.69</c:v>
                </c:pt>
                <c:pt idx="64">
                  <c:v>22.72</c:v>
                </c:pt>
                <c:pt idx="65">
                  <c:v>22.74</c:v>
                </c:pt>
                <c:pt idx="66">
                  <c:v>22.72</c:v>
                </c:pt>
                <c:pt idx="67">
                  <c:v>22.71</c:v>
                </c:pt>
                <c:pt idx="68">
                  <c:v>22.71</c:v>
                </c:pt>
                <c:pt idx="69">
                  <c:v>22.74</c:v>
                </c:pt>
                <c:pt idx="70">
                  <c:v>22.67</c:v>
                </c:pt>
                <c:pt idx="71">
                  <c:v>22.66</c:v>
                </c:pt>
                <c:pt idx="72">
                  <c:v>22.64</c:v>
                </c:pt>
                <c:pt idx="73">
                  <c:v>22.66</c:v>
                </c:pt>
                <c:pt idx="74">
                  <c:v>22.65</c:v>
                </c:pt>
                <c:pt idx="75">
                  <c:v>22.62</c:v>
                </c:pt>
                <c:pt idx="76">
                  <c:v>22.69</c:v>
                </c:pt>
                <c:pt idx="77">
                  <c:v>22.69</c:v>
                </c:pt>
                <c:pt idx="78">
                  <c:v>22.64</c:v>
                </c:pt>
                <c:pt idx="79">
                  <c:v>22.66</c:v>
                </c:pt>
                <c:pt idx="80">
                  <c:v>22.65</c:v>
                </c:pt>
                <c:pt idx="81">
                  <c:v>22.66</c:v>
                </c:pt>
                <c:pt idx="82">
                  <c:v>22.64</c:v>
                </c:pt>
                <c:pt idx="83">
                  <c:v>22.7</c:v>
                </c:pt>
                <c:pt idx="84">
                  <c:v>22.61</c:v>
                </c:pt>
                <c:pt idx="85">
                  <c:v>22.68</c:v>
                </c:pt>
                <c:pt idx="86">
                  <c:v>22.67</c:v>
                </c:pt>
                <c:pt idx="87">
                  <c:v>22.63</c:v>
                </c:pt>
                <c:pt idx="88">
                  <c:v>22.64</c:v>
                </c:pt>
                <c:pt idx="89">
                  <c:v>22.61</c:v>
                </c:pt>
                <c:pt idx="90">
                  <c:v>22.64</c:v>
                </c:pt>
                <c:pt idx="91">
                  <c:v>22.59</c:v>
                </c:pt>
                <c:pt idx="92">
                  <c:v>22.57</c:v>
                </c:pt>
                <c:pt idx="93">
                  <c:v>22.61</c:v>
                </c:pt>
                <c:pt idx="94">
                  <c:v>22.54</c:v>
                </c:pt>
                <c:pt idx="95">
                  <c:v>22.54</c:v>
                </c:pt>
                <c:pt idx="96">
                  <c:v>22.56</c:v>
                </c:pt>
                <c:pt idx="97">
                  <c:v>22.51</c:v>
                </c:pt>
                <c:pt idx="98">
                  <c:v>22.53</c:v>
                </c:pt>
                <c:pt idx="99">
                  <c:v>22.51</c:v>
                </c:pt>
                <c:pt idx="100">
                  <c:v>22.48</c:v>
                </c:pt>
                <c:pt idx="101">
                  <c:v>22.51</c:v>
                </c:pt>
                <c:pt idx="102">
                  <c:v>22.45</c:v>
                </c:pt>
                <c:pt idx="103">
                  <c:v>22.47</c:v>
                </c:pt>
                <c:pt idx="104">
                  <c:v>22.48</c:v>
                </c:pt>
                <c:pt idx="105">
                  <c:v>22.45</c:v>
                </c:pt>
                <c:pt idx="106">
                  <c:v>22.47</c:v>
                </c:pt>
                <c:pt idx="107">
                  <c:v>22.44</c:v>
                </c:pt>
                <c:pt idx="108">
                  <c:v>22.5</c:v>
                </c:pt>
                <c:pt idx="109">
                  <c:v>22.46</c:v>
                </c:pt>
                <c:pt idx="110">
                  <c:v>22.39</c:v>
                </c:pt>
                <c:pt idx="111">
                  <c:v>22.45</c:v>
                </c:pt>
                <c:pt idx="112">
                  <c:v>22.41</c:v>
                </c:pt>
                <c:pt idx="113">
                  <c:v>22.39</c:v>
                </c:pt>
                <c:pt idx="114">
                  <c:v>22.39</c:v>
                </c:pt>
                <c:pt idx="115">
                  <c:v>22.36</c:v>
                </c:pt>
                <c:pt idx="116">
                  <c:v>22.36</c:v>
                </c:pt>
                <c:pt idx="117">
                  <c:v>22.35</c:v>
                </c:pt>
                <c:pt idx="118">
                  <c:v>22.37</c:v>
                </c:pt>
                <c:pt idx="119">
                  <c:v>22.34</c:v>
                </c:pt>
                <c:pt idx="120">
                  <c:v>22.33</c:v>
                </c:pt>
                <c:pt idx="121">
                  <c:v>22.33</c:v>
                </c:pt>
                <c:pt idx="122">
                  <c:v>22.31</c:v>
                </c:pt>
                <c:pt idx="123">
                  <c:v>22.32</c:v>
                </c:pt>
                <c:pt idx="124">
                  <c:v>22.31</c:v>
                </c:pt>
                <c:pt idx="125">
                  <c:v>22.29</c:v>
                </c:pt>
                <c:pt idx="126">
                  <c:v>22.3</c:v>
                </c:pt>
                <c:pt idx="127">
                  <c:v>22.29</c:v>
                </c:pt>
                <c:pt idx="128">
                  <c:v>22.26</c:v>
                </c:pt>
                <c:pt idx="129">
                  <c:v>22.26</c:v>
                </c:pt>
                <c:pt idx="130">
                  <c:v>22.22</c:v>
                </c:pt>
                <c:pt idx="131">
                  <c:v>22.27</c:v>
                </c:pt>
                <c:pt idx="132">
                  <c:v>22.29</c:v>
                </c:pt>
                <c:pt idx="133">
                  <c:v>22.26</c:v>
                </c:pt>
                <c:pt idx="134">
                  <c:v>22.27</c:v>
                </c:pt>
                <c:pt idx="135">
                  <c:v>22.29</c:v>
                </c:pt>
                <c:pt idx="136">
                  <c:v>22.29</c:v>
                </c:pt>
                <c:pt idx="137">
                  <c:v>22.3</c:v>
                </c:pt>
                <c:pt idx="138">
                  <c:v>22.28</c:v>
                </c:pt>
                <c:pt idx="139">
                  <c:v>22.25</c:v>
                </c:pt>
                <c:pt idx="140">
                  <c:v>22.27</c:v>
                </c:pt>
                <c:pt idx="141">
                  <c:v>22.25</c:v>
                </c:pt>
                <c:pt idx="142">
                  <c:v>22.23</c:v>
                </c:pt>
                <c:pt idx="143">
                  <c:v>22.21</c:v>
                </c:pt>
                <c:pt idx="144">
                  <c:v>22.23</c:v>
                </c:pt>
                <c:pt idx="145">
                  <c:v>22.22</c:v>
                </c:pt>
                <c:pt idx="146">
                  <c:v>22.2</c:v>
                </c:pt>
                <c:pt idx="147">
                  <c:v>22.21</c:v>
                </c:pt>
                <c:pt idx="148">
                  <c:v>22.21</c:v>
                </c:pt>
                <c:pt idx="149">
                  <c:v>22.19</c:v>
                </c:pt>
                <c:pt idx="150">
                  <c:v>22.21</c:v>
                </c:pt>
                <c:pt idx="151">
                  <c:v>22.19</c:v>
                </c:pt>
                <c:pt idx="152">
                  <c:v>22.19</c:v>
                </c:pt>
                <c:pt idx="153">
                  <c:v>22.18</c:v>
                </c:pt>
                <c:pt idx="154">
                  <c:v>22.2</c:v>
                </c:pt>
                <c:pt idx="155">
                  <c:v>22.18</c:v>
                </c:pt>
                <c:pt idx="156">
                  <c:v>22.15</c:v>
                </c:pt>
                <c:pt idx="157">
                  <c:v>22.18</c:v>
                </c:pt>
                <c:pt idx="158">
                  <c:v>22.18</c:v>
                </c:pt>
                <c:pt idx="159">
                  <c:v>22.19</c:v>
                </c:pt>
                <c:pt idx="160">
                  <c:v>22.18</c:v>
                </c:pt>
                <c:pt idx="161">
                  <c:v>22.19</c:v>
                </c:pt>
                <c:pt idx="162">
                  <c:v>22.17</c:v>
                </c:pt>
                <c:pt idx="163">
                  <c:v>22.17</c:v>
                </c:pt>
                <c:pt idx="164">
                  <c:v>22.16</c:v>
                </c:pt>
                <c:pt idx="165">
                  <c:v>22.18</c:v>
                </c:pt>
                <c:pt idx="166">
                  <c:v>22.19</c:v>
                </c:pt>
                <c:pt idx="167">
                  <c:v>22.16</c:v>
                </c:pt>
                <c:pt idx="168">
                  <c:v>22.14</c:v>
                </c:pt>
                <c:pt idx="169">
                  <c:v>22.14</c:v>
                </c:pt>
                <c:pt idx="170">
                  <c:v>22.16</c:v>
                </c:pt>
                <c:pt idx="171">
                  <c:v>22.17</c:v>
                </c:pt>
                <c:pt idx="172">
                  <c:v>22.15</c:v>
                </c:pt>
                <c:pt idx="173">
                  <c:v>22.15</c:v>
                </c:pt>
                <c:pt idx="174">
                  <c:v>22.15</c:v>
                </c:pt>
                <c:pt idx="175">
                  <c:v>22.1</c:v>
                </c:pt>
                <c:pt idx="176">
                  <c:v>22.13</c:v>
                </c:pt>
                <c:pt idx="177">
                  <c:v>22.16</c:v>
                </c:pt>
                <c:pt idx="178">
                  <c:v>22.13</c:v>
                </c:pt>
                <c:pt idx="179">
                  <c:v>22.13</c:v>
                </c:pt>
                <c:pt idx="180">
                  <c:v>22.1</c:v>
                </c:pt>
                <c:pt idx="181">
                  <c:v>22.08</c:v>
                </c:pt>
                <c:pt idx="182">
                  <c:v>22.13</c:v>
                </c:pt>
                <c:pt idx="183">
                  <c:v>22.08</c:v>
                </c:pt>
                <c:pt idx="184">
                  <c:v>22.09</c:v>
                </c:pt>
                <c:pt idx="185">
                  <c:v>22.1</c:v>
                </c:pt>
                <c:pt idx="186">
                  <c:v>22.14</c:v>
                </c:pt>
                <c:pt idx="187">
                  <c:v>22.11</c:v>
                </c:pt>
                <c:pt idx="188">
                  <c:v>22.13</c:v>
                </c:pt>
                <c:pt idx="189">
                  <c:v>22.12</c:v>
                </c:pt>
                <c:pt idx="190">
                  <c:v>22.13</c:v>
                </c:pt>
                <c:pt idx="191">
                  <c:v>22.13</c:v>
                </c:pt>
                <c:pt idx="192">
                  <c:v>22.14</c:v>
                </c:pt>
                <c:pt idx="193">
                  <c:v>22.16</c:v>
                </c:pt>
                <c:pt idx="194">
                  <c:v>22.18</c:v>
                </c:pt>
                <c:pt idx="195">
                  <c:v>22.12</c:v>
                </c:pt>
                <c:pt idx="196">
                  <c:v>22.11</c:v>
                </c:pt>
                <c:pt idx="197">
                  <c:v>22.14</c:v>
                </c:pt>
                <c:pt idx="198">
                  <c:v>22.11</c:v>
                </c:pt>
                <c:pt idx="199">
                  <c:v>22.13</c:v>
                </c:pt>
                <c:pt idx="200">
                  <c:v>22.12</c:v>
                </c:pt>
                <c:pt idx="201">
                  <c:v>22.12</c:v>
                </c:pt>
                <c:pt idx="202">
                  <c:v>22.13</c:v>
                </c:pt>
                <c:pt idx="203">
                  <c:v>22.13</c:v>
                </c:pt>
                <c:pt idx="204">
                  <c:v>22.12</c:v>
                </c:pt>
                <c:pt idx="205">
                  <c:v>22.13</c:v>
                </c:pt>
                <c:pt idx="206">
                  <c:v>22.14</c:v>
                </c:pt>
                <c:pt idx="207">
                  <c:v>22.12</c:v>
                </c:pt>
                <c:pt idx="208">
                  <c:v>22.11</c:v>
                </c:pt>
                <c:pt idx="209">
                  <c:v>22.1</c:v>
                </c:pt>
                <c:pt idx="210">
                  <c:v>22.1</c:v>
                </c:pt>
                <c:pt idx="211">
                  <c:v>22.08</c:v>
                </c:pt>
                <c:pt idx="212">
                  <c:v>22.13</c:v>
                </c:pt>
                <c:pt idx="213">
                  <c:v>22.08</c:v>
                </c:pt>
                <c:pt idx="214">
                  <c:v>22.06</c:v>
                </c:pt>
                <c:pt idx="215">
                  <c:v>22.08</c:v>
                </c:pt>
                <c:pt idx="216">
                  <c:v>22.08</c:v>
                </c:pt>
                <c:pt idx="217">
                  <c:v>22.09</c:v>
                </c:pt>
                <c:pt idx="218">
                  <c:v>22.06</c:v>
                </c:pt>
                <c:pt idx="219">
                  <c:v>22.08</c:v>
                </c:pt>
                <c:pt idx="220">
                  <c:v>22.08</c:v>
                </c:pt>
                <c:pt idx="221">
                  <c:v>22.06</c:v>
                </c:pt>
                <c:pt idx="222">
                  <c:v>22.07</c:v>
                </c:pt>
                <c:pt idx="223">
                  <c:v>22.07</c:v>
                </c:pt>
                <c:pt idx="224">
                  <c:v>22.06</c:v>
                </c:pt>
                <c:pt idx="225">
                  <c:v>22.08</c:v>
                </c:pt>
                <c:pt idx="226">
                  <c:v>22.07</c:v>
                </c:pt>
                <c:pt idx="227">
                  <c:v>24.8</c:v>
                </c:pt>
                <c:pt idx="228">
                  <c:v>37.51</c:v>
                </c:pt>
                <c:pt idx="229">
                  <c:v>38.049999999999997</c:v>
                </c:pt>
                <c:pt idx="230">
                  <c:v>37.950000000000003</c:v>
                </c:pt>
                <c:pt idx="231">
                  <c:v>36.01</c:v>
                </c:pt>
                <c:pt idx="232">
                  <c:v>35.29</c:v>
                </c:pt>
                <c:pt idx="233">
                  <c:v>34.909999999999997</c:v>
                </c:pt>
                <c:pt idx="234">
                  <c:v>34.6</c:v>
                </c:pt>
                <c:pt idx="235">
                  <c:v>34.33</c:v>
                </c:pt>
                <c:pt idx="236">
                  <c:v>34.04</c:v>
                </c:pt>
                <c:pt idx="237">
                  <c:v>33.76</c:v>
                </c:pt>
                <c:pt idx="238">
                  <c:v>33.46</c:v>
                </c:pt>
                <c:pt idx="239">
                  <c:v>33.15</c:v>
                </c:pt>
                <c:pt idx="240">
                  <c:v>32.85</c:v>
                </c:pt>
                <c:pt idx="241">
                  <c:v>32.57</c:v>
                </c:pt>
                <c:pt idx="242">
                  <c:v>32.229999999999997</c:v>
                </c:pt>
                <c:pt idx="243">
                  <c:v>31.96</c:v>
                </c:pt>
                <c:pt idx="244">
                  <c:v>31.71</c:v>
                </c:pt>
                <c:pt idx="245">
                  <c:v>31.46</c:v>
                </c:pt>
                <c:pt idx="246">
                  <c:v>31.16</c:v>
                </c:pt>
                <c:pt idx="247">
                  <c:v>31.81</c:v>
                </c:pt>
                <c:pt idx="248">
                  <c:v>37.86</c:v>
                </c:pt>
                <c:pt idx="249">
                  <c:v>36.96</c:v>
                </c:pt>
                <c:pt idx="250">
                  <c:v>35.340000000000003</c:v>
                </c:pt>
                <c:pt idx="251">
                  <c:v>34.35</c:v>
                </c:pt>
                <c:pt idx="252">
                  <c:v>33.9</c:v>
                </c:pt>
                <c:pt idx="253">
                  <c:v>33.49</c:v>
                </c:pt>
                <c:pt idx="254">
                  <c:v>33.159999999999997</c:v>
                </c:pt>
                <c:pt idx="255">
                  <c:v>32.869999999999997</c:v>
                </c:pt>
                <c:pt idx="256">
                  <c:v>32.590000000000003</c:v>
                </c:pt>
                <c:pt idx="257">
                  <c:v>32.42</c:v>
                </c:pt>
                <c:pt idx="258">
                  <c:v>37.76</c:v>
                </c:pt>
                <c:pt idx="259">
                  <c:v>38</c:v>
                </c:pt>
                <c:pt idx="260">
                  <c:v>37.950000000000003</c:v>
                </c:pt>
                <c:pt idx="261">
                  <c:v>38.07</c:v>
                </c:pt>
                <c:pt idx="262">
                  <c:v>38.03</c:v>
                </c:pt>
                <c:pt idx="263">
                  <c:v>36.32</c:v>
                </c:pt>
                <c:pt idx="264">
                  <c:v>35.799999999999997</c:v>
                </c:pt>
                <c:pt idx="265">
                  <c:v>35.590000000000003</c:v>
                </c:pt>
                <c:pt idx="266">
                  <c:v>35.39</c:v>
                </c:pt>
                <c:pt idx="267">
                  <c:v>35.19</c:v>
                </c:pt>
                <c:pt idx="268">
                  <c:v>34.950000000000003</c:v>
                </c:pt>
                <c:pt idx="269">
                  <c:v>34.65</c:v>
                </c:pt>
                <c:pt idx="270">
                  <c:v>34.33</c:v>
                </c:pt>
                <c:pt idx="271">
                  <c:v>34.07</c:v>
                </c:pt>
                <c:pt idx="272">
                  <c:v>33.81</c:v>
                </c:pt>
                <c:pt idx="273">
                  <c:v>33.479999999999997</c:v>
                </c:pt>
                <c:pt idx="274">
                  <c:v>33.17</c:v>
                </c:pt>
                <c:pt idx="275">
                  <c:v>32.89</c:v>
                </c:pt>
                <c:pt idx="276">
                  <c:v>32.630000000000003</c:v>
                </c:pt>
                <c:pt idx="277">
                  <c:v>32.380000000000003</c:v>
                </c:pt>
                <c:pt idx="278">
                  <c:v>37.47</c:v>
                </c:pt>
                <c:pt idx="279">
                  <c:v>37.96</c:v>
                </c:pt>
                <c:pt idx="280">
                  <c:v>35.99</c:v>
                </c:pt>
                <c:pt idx="281">
                  <c:v>34.33</c:v>
                </c:pt>
                <c:pt idx="282">
                  <c:v>33.67</c:v>
                </c:pt>
                <c:pt idx="283">
                  <c:v>33.36</c:v>
                </c:pt>
                <c:pt idx="284">
                  <c:v>33.119999999999997</c:v>
                </c:pt>
                <c:pt idx="285">
                  <c:v>32.86</c:v>
                </c:pt>
                <c:pt idx="286">
                  <c:v>32.68</c:v>
                </c:pt>
                <c:pt idx="287">
                  <c:v>32.43</c:v>
                </c:pt>
                <c:pt idx="288">
                  <c:v>32.22</c:v>
                </c:pt>
                <c:pt idx="289">
                  <c:v>31.97</c:v>
                </c:pt>
                <c:pt idx="290">
                  <c:v>31.71</c:v>
                </c:pt>
                <c:pt idx="291">
                  <c:v>31.53</c:v>
                </c:pt>
                <c:pt idx="292">
                  <c:v>31.32</c:v>
                </c:pt>
                <c:pt idx="293">
                  <c:v>31.1</c:v>
                </c:pt>
                <c:pt idx="294">
                  <c:v>30.9</c:v>
                </c:pt>
                <c:pt idx="295">
                  <c:v>30.72</c:v>
                </c:pt>
                <c:pt idx="296">
                  <c:v>30.53</c:v>
                </c:pt>
                <c:pt idx="297">
                  <c:v>30.28</c:v>
                </c:pt>
                <c:pt idx="298">
                  <c:v>30.14</c:v>
                </c:pt>
                <c:pt idx="299">
                  <c:v>29.92</c:v>
                </c:pt>
                <c:pt idx="300">
                  <c:v>29.77</c:v>
                </c:pt>
                <c:pt idx="301">
                  <c:v>29.54</c:v>
                </c:pt>
                <c:pt idx="302">
                  <c:v>29.46</c:v>
                </c:pt>
                <c:pt idx="303">
                  <c:v>29.26</c:v>
                </c:pt>
                <c:pt idx="304">
                  <c:v>29.09</c:v>
                </c:pt>
                <c:pt idx="305">
                  <c:v>28.92</c:v>
                </c:pt>
                <c:pt idx="306">
                  <c:v>28.79</c:v>
                </c:pt>
                <c:pt idx="307">
                  <c:v>28.63</c:v>
                </c:pt>
                <c:pt idx="308">
                  <c:v>28.45</c:v>
                </c:pt>
                <c:pt idx="309">
                  <c:v>28.36</c:v>
                </c:pt>
                <c:pt idx="310">
                  <c:v>28.22</c:v>
                </c:pt>
                <c:pt idx="311">
                  <c:v>28.06</c:v>
                </c:pt>
                <c:pt idx="312">
                  <c:v>27.9</c:v>
                </c:pt>
                <c:pt idx="313">
                  <c:v>27.83</c:v>
                </c:pt>
                <c:pt idx="314">
                  <c:v>27.67</c:v>
                </c:pt>
                <c:pt idx="315">
                  <c:v>27.53</c:v>
                </c:pt>
                <c:pt idx="316">
                  <c:v>27.43</c:v>
                </c:pt>
                <c:pt idx="317">
                  <c:v>27.27</c:v>
                </c:pt>
                <c:pt idx="318">
                  <c:v>27.14</c:v>
                </c:pt>
                <c:pt idx="319">
                  <c:v>27.04</c:v>
                </c:pt>
                <c:pt idx="320">
                  <c:v>26.93</c:v>
                </c:pt>
                <c:pt idx="321">
                  <c:v>26.81</c:v>
                </c:pt>
                <c:pt idx="322">
                  <c:v>26.71</c:v>
                </c:pt>
                <c:pt idx="323">
                  <c:v>26.58</c:v>
                </c:pt>
                <c:pt idx="324">
                  <c:v>26.51</c:v>
                </c:pt>
                <c:pt idx="325">
                  <c:v>26.39</c:v>
                </c:pt>
                <c:pt idx="326">
                  <c:v>26.28</c:v>
                </c:pt>
                <c:pt idx="327">
                  <c:v>26.2</c:v>
                </c:pt>
                <c:pt idx="328">
                  <c:v>26.09</c:v>
                </c:pt>
                <c:pt idx="329">
                  <c:v>26.05</c:v>
                </c:pt>
                <c:pt idx="330">
                  <c:v>25.9</c:v>
                </c:pt>
                <c:pt idx="331">
                  <c:v>25.87</c:v>
                </c:pt>
                <c:pt idx="332">
                  <c:v>25.82</c:v>
                </c:pt>
                <c:pt idx="333">
                  <c:v>25.68</c:v>
                </c:pt>
                <c:pt idx="334">
                  <c:v>25.63</c:v>
                </c:pt>
                <c:pt idx="335">
                  <c:v>25.52</c:v>
                </c:pt>
                <c:pt idx="336">
                  <c:v>25.48</c:v>
                </c:pt>
                <c:pt idx="337">
                  <c:v>25.37</c:v>
                </c:pt>
                <c:pt idx="338">
                  <c:v>25.32</c:v>
                </c:pt>
                <c:pt idx="339">
                  <c:v>25.2</c:v>
                </c:pt>
                <c:pt idx="340">
                  <c:v>25.16</c:v>
                </c:pt>
                <c:pt idx="341">
                  <c:v>25.07</c:v>
                </c:pt>
                <c:pt idx="342">
                  <c:v>25.06</c:v>
                </c:pt>
                <c:pt idx="343">
                  <c:v>24.99</c:v>
                </c:pt>
                <c:pt idx="344">
                  <c:v>24.87</c:v>
                </c:pt>
                <c:pt idx="345">
                  <c:v>24.76</c:v>
                </c:pt>
                <c:pt idx="346">
                  <c:v>33.71</c:v>
                </c:pt>
                <c:pt idx="347">
                  <c:v>37.25</c:v>
                </c:pt>
                <c:pt idx="348">
                  <c:v>36.869999999999997</c:v>
                </c:pt>
                <c:pt idx="349">
                  <c:v>36.700000000000003</c:v>
                </c:pt>
                <c:pt idx="350">
                  <c:v>36.36</c:v>
                </c:pt>
                <c:pt idx="351">
                  <c:v>35.880000000000003</c:v>
                </c:pt>
                <c:pt idx="352">
                  <c:v>35.5</c:v>
                </c:pt>
                <c:pt idx="353">
                  <c:v>35.03</c:v>
                </c:pt>
                <c:pt idx="354">
                  <c:v>34.630000000000003</c:v>
                </c:pt>
                <c:pt idx="355">
                  <c:v>34.22</c:v>
                </c:pt>
                <c:pt idx="356">
                  <c:v>33.869999999999997</c:v>
                </c:pt>
                <c:pt idx="357">
                  <c:v>33.44</c:v>
                </c:pt>
                <c:pt idx="358">
                  <c:v>33.090000000000003</c:v>
                </c:pt>
                <c:pt idx="359">
                  <c:v>32.729999999999997</c:v>
                </c:pt>
                <c:pt idx="360">
                  <c:v>32.44</c:v>
                </c:pt>
                <c:pt idx="361">
                  <c:v>32.1</c:v>
                </c:pt>
                <c:pt idx="362">
                  <c:v>31.78</c:v>
                </c:pt>
                <c:pt idx="363">
                  <c:v>31.51</c:v>
                </c:pt>
                <c:pt idx="364">
                  <c:v>31.29</c:v>
                </c:pt>
                <c:pt idx="365">
                  <c:v>30.96</c:v>
                </c:pt>
                <c:pt idx="366">
                  <c:v>30.77</c:v>
                </c:pt>
                <c:pt idx="367">
                  <c:v>30.48</c:v>
                </c:pt>
                <c:pt idx="368">
                  <c:v>30.25</c:v>
                </c:pt>
                <c:pt idx="369">
                  <c:v>30</c:v>
                </c:pt>
                <c:pt idx="370">
                  <c:v>29.81</c:v>
                </c:pt>
                <c:pt idx="371">
                  <c:v>29.58</c:v>
                </c:pt>
                <c:pt idx="372">
                  <c:v>29.37</c:v>
                </c:pt>
                <c:pt idx="373">
                  <c:v>29.2</c:v>
                </c:pt>
                <c:pt idx="374">
                  <c:v>28.99</c:v>
                </c:pt>
                <c:pt idx="375">
                  <c:v>28.83</c:v>
                </c:pt>
                <c:pt idx="376">
                  <c:v>28.65</c:v>
                </c:pt>
                <c:pt idx="377">
                  <c:v>28.48</c:v>
                </c:pt>
                <c:pt idx="378">
                  <c:v>28.34</c:v>
                </c:pt>
                <c:pt idx="379">
                  <c:v>28.18</c:v>
                </c:pt>
                <c:pt idx="380">
                  <c:v>28.04</c:v>
                </c:pt>
                <c:pt idx="381">
                  <c:v>27.89</c:v>
                </c:pt>
                <c:pt idx="382">
                  <c:v>27.71</c:v>
                </c:pt>
                <c:pt idx="383">
                  <c:v>27.58</c:v>
                </c:pt>
                <c:pt idx="384">
                  <c:v>27.44</c:v>
                </c:pt>
                <c:pt idx="385">
                  <c:v>27.27</c:v>
                </c:pt>
                <c:pt idx="386">
                  <c:v>27.17</c:v>
                </c:pt>
                <c:pt idx="387">
                  <c:v>27.03</c:v>
                </c:pt>
                <c:pt idx="388">
                  <c:v>26.92</c:v>
                </c:pt>
                <c:pt idx="389">
                  <c:v>26.82</c:v>
                </c:pt>
                <c:pt idx="390">
                  <c:v>26.7</c:v>
                </c:pt>
                <c:pt idx="391">
                  <c:v>26.56</c:v>
                </c:pt>
                <c:pt idx="392">
                  <c:v>26.47</c:v>
                </c:pt>
                <c:pt idx="393">
                  <c:v>26.35</c:v>
                </c:pt>
                <c:pt idx="394">
                  <c:v>26.25</c:v>
                </c:pt>
                <c:pt idx="395">
                  <c:v>26.13</c:v>
                </c:pt>
                <c:pt idx="396">
                  <c:v>26.02</c:v>
                </c:pt>
                <c:pt idx="397">
                  <c:v>25.99</c:v>
                </c:pt>
                <c:pt idx="398">
                  <c:v>27.9</c:v>
                </c:pt>
                <c:pt idx="399">
                  <c:v>37.43</c:v>
                </c:pt>
                <c:pt idx="400">
                  <c:v>37.14</c:v>
                </c:pt>
                <c:pt idx="401">
                  <c:v>36.99</c:v>
                </c:pt>
                <c:pt idx="402">
                  <c:v>36.68</c:v>
                </c:pt>
                <c:pt idx="403">
                  <c:v>36.25</c:v>
                </c:pt>
                <c:pt idx="404">
                  <c:v>35.79</c:v>
                </c:pt>
                <c:pt idx="405">
                  <c:v>35.39</c:v>
                </c:pt>
                <c:pt idx="406">
                  <c:v>34.950000000000003</c:v>
                </c:pt>
                <c:pt idx="407">
                  <c:v>34.53</c:v>
                </c:pt>
                <c:pt idx="408">
                  <c:v>34.119999999999997</c:v>
                </c:pt>
                <c:pt idx="409">
                  <c:v>33.74</c:v>
                </c:pt>
                <c:pt idx="410">
                  <c:v>33.409999999999997</c:v>
                </c:pt>
                <c:pt idx="411">
                  <c:v>33.07</c:v>
                </c:pt>
                <c:pt idx="412">
                  <c:v>32.72</c:v>
                </c:pt>
                <c:pt idx="413">
                  <c:v>32.39</c:v>
                </c:pt>
                <c:pt idx="414">
                  <c:v>32.06</c:v>
                </c:pt>
                <c:pt idx="415">
                  <c:v>31.76</c:v>
                </c:pt>
                <c:pt idx="416">
                  <c:v>31.47</c:v>
                </c:pt>
                <c:pt idx="417">
                  <c:v>31.18</c:v>
                </c:pt>
                <c:pt idx="418">
                  <c:v>30.88</c:v>
                </c:pt>
                <c:pt idx="419">
                  <c:v>30.65</c:v>
                </c:pt>
                <c:pt idx="420">
                  <c:v>30.43</c:v>
                </c:pt>
                <c:pt idx="421">
                  <c:v>30.21</c:v>
                </c:pt>
                <c:pt idx="422">
                  <c:v>29.99</c:v>
                </c:pt>
                <c:pt idx="423">
                  <c:v>29.78</c:v>
                </c:pt>
                <c:pt idx="424">
                  <c:v>29.56</c:v>
                </c:pt>
                <c:pt idx="425">
                  <c:v>29.33</c:v>
                </c:pt>
                <c:pt idx="426">
                  <c:v>29.17</c:v>
                </c:pt>
                <c:pt idx="427">
                  <c:v>28.98</c:v>
                </c:pt>
                <c:pt idx="428">
                  <c:v>28.8</c:v>
                </c:pt>
                <c:pt idx="429">
                  <c:v>28.6</c:v>
                </c:pt>
                <c:pt idx="430">
                  <c:v>28.45</c:v>
                </c:pt>
                <c:pt idx="431">
                  <c:v>28.29</c:v>
                </c:pt>
                <c:pt idx="432">
                  <c:v>28.11</c:v>
                </c:pt>
                <c:pt idx="433">
                  <c:v>27.97</c:v>
                </c:pt>
                <c:pt idx="434">
                  <c:v>27.84</c:v>
                </c:pt>
                <c:pt idx="435">
                  <c:v>27.68</c:v>
                </c:pt>
                <c:pt idx="436">
                  <c:v>27.54</c:v>
                </c:pt>
                <c:pt idx="437">
                  <c:v>27.43</c:v>
                </c:pt>
                <c:pt idx="438">
                  <c:v>27.25</c:v>
                </c:pt>
                <c:pt idx="439">
                  <c:v>27.14</c:v>
                </c:pt>
                <c:pt idx="440">
                  <c:v>27.02</c:v>
                </c:pt>
                <c:pt idx="441">
                  <c:v>26.91</c:v>
                </c:pt>
                <c:pt idx="442">
                  <c:v>26.75</c:v>
                </c:pt>
                <c:pt idx="443">
                  <c:v>26.62</c:v>
                </c:pt>
                <c:pt idx="444">
                  <c:v>26.55</c:v>
                </c:pt>
                <c:pt idx="445">
                  <c:v>26.47</c:v>
                </c:pt>
                <c:pt idx="446">
                  <c:v>26.37</c:v>
                </c:pt>
                <c:pt idx="447">
                  <c:v>26.24</c:v>
                </c:pt>
                <c:pt idx="448">
                  <c:v>26.12</c:v>
                </c:pt>
                <c:pt idx="449">
                  <c:v>26.02</c:v>
                </c:pt>
                <c:pt idx="450">
                  <c:v>25.94</c:v>
                </c:pt>
                <c:pt idx="451">
                  <c:v>25.86</c:v>
                </c:pt>
                <c:pt idx="452">
                  <c:v>25.76</c:v>
                </c:pt>
                <c:pt idx="453">
                  <c:v>25.71</c:v>
                </c:pt>
                <c:pt idx="454">
                  <c:v>25.58</c:v>
                </c:pt>
                <c:pt idx="455">
                  <c:v>25.48</c:v>
                </c:pt>
                <c:pt idx="456">
                  <c:v>25.39</c:v>
                </c:pt>
                <c:pt idx="457">
                  <c:v>25.33</c:v>
                </c:pt>
                <c:pt idx="458">
                  <c:v>25.29</c:v>
                </c:pt>
                <c:pt idx="459">
                  <c:v>25.2</c:v>
                </c:pt>
                <c:pt idx="460">
                  <c:v>25.14</c:v>
                </c:pt>
                <c:pt idx="461">
                  <c:v>25.11</c:v>
                </c:pt>
                <c:pt idx="462">
                  <c:v>25.01</c:v>
                </c:pt>
                <c:pt idx="463">
                  <c:v>24.9</c:v>
                </c:pt>
                <c:pt idx="464">
                  <c:v>24.87</c:v>
                </c:pt>
                <c:pt idx="465">
                  <c:v>24.8</c:v>
                </c:pt>
                <c:pt idx="466">
                  <c:v>24.76</c:v>
                </c:pt>
                <c:pt idx="467">
                  <c:v>37.58</c:v>
                </c:pt>
                <c:pt idx="468">
                  <c:v>36.81</c:v>
                </c:pt>
                <c:pt idx="469">
                  <c:v>36.75</c:v>
                </c:pt>
                <c:pt idx="470">
                  <c:v>36.479999999999997</c:v>
                </c:pt>
                <c:pt idx="471">
                  <c:v>36.090000000000003</c:v>
                </c:pt>
                <c:pt idx="472">
                  <c:v>35.68</c:v>
                </c:pt>
                <c:pt idx="473">
                  <c:v>35.229999999999997</c:v>
                </c:pt>
                <c:pt idx="474">
                  <c:v>34.76</c:v>
                </c:pt>
                <c:pt idx="475">
                  <c:v>34.35</c:v>
                </c:pt>
                <c:pt idx="476">
                  <c:v>34</c:v>
                </c:pt>
                <c:pt idx="477">
                  <c:v>33.549999999999997</c:v>
                </c:pt>
                <c:pt idx="478">
                  <c:v>33.18</c:v>
                </c:pt>
                <c:pt idx="479">
                  <c:v>32.909999999999997</c:v>
                </c:pt>
                <c:pt idx="480">
                  <c:v>32.56</c:v>
                </c:pt>
                <c:pt idx="481">
                  <c:v>32.229999999999997</c:v>
                </c:pt>
                <c:pt idx="482">
                  <c:v>31.93</c:v>
                </c:pt>
                <c:pt idx="483">
                  <c:v>31.66</c:v>
                </c:pt>
                <c:pt idx="484">
                  <c:v>31.37</c:v>
                </c:pt>
                <c:pt idx="485">
                  <c:v>31.09</c:v>
                </c:pt>
                <c:pt idx="486">
                  <c:v>30.83</c:v>
                </c:pt>
                <c:pt idx="487">
                  <c:v>30.59</c:v>
                </c:pt>
                <c:pt idx="488">
                  <c:v>30.32</c:v>
                </c:pt>
                <c:pt idx="489">
                  <c:v>30.11</c:v>
                </c:pt>
                <c:pt idx="490">
                  <c:v>29.94</c:v>
                </c:pt>
                <c:pt idx="491">
                  <c:v>29.69</c:v>
                </c:pt>
                <c:pt idx="492">
                  <c:v>29.48</c:v>
                </c:pt>
                <c:pt idx="493">
                  <c:v>29.3</c:v>
                </c:pt>
                <c:pt idx="494">
                  <c:v>29.15</c:v>
                </c:pt>
                <c:pt idx="495">
                  <c:v>28.97</c:v>
                </c:pt>
                <c:pt idx="496">
                  <c:v>28.77</c:v>
                </c:pt>
                <c:pt idx="497">
                  <c:v>28.61</c:v>
                </c:pt>
                <c:pt idx="498">
                  <c:v>28.44</c:v>
                </c:pt>
                <c:pt idx="499">
                  <c:v>28.31</c:v>
                </c:pt>
                <c:pt idx="500">
                  <c:v>28.15</c:v>
                </c:pt>
                <c:pt idx="501">
                  <c:v>27.97</c:v>
                </c:pt>
                <c:pt idx="502">
                  <c:v>27.85</c:v>
                </c:pt>
                <c:pt idx="503">
                  <c:v>27.71</c:v>
                </c:pt>
                <c:pt idx="504">
                  <c:v>27.59</c:v>
                </c:pt>
                <c:pt idx="505">
                  <c:v>27.45</c:v>
                </c:pt>
                <c:pt idx="506">
                  <c:v>27.34</c:v>
                </c:pt>
                <c:pt idx="507">
                  <c:v>27.21</c:v>
                </c:pt>
                <c:pt idx="508">
                  <c:v>27.04</c:v>
                </c:pt>
                <c:pt idx="509">
                  <c:v>26.92</c:v>
                </c:pt>
                <c:pt idx="510">
                  <c:v>26.82</c:v>
                </c:pt>
                <c:pt idx="511">
                  <c:v>26.71</c:v>
                </c:pt>
                <c:pt idx="512">
                  <c:v>26.58</c:v>
                </c:pt>
                <c:pt idx="513">
                  <c:v>26.52</c:v>
                </c:pt>
                <c:pt idx="514">
                  <c:v>26.44</c:v>
                </c:pt>
                <c:pt idx="515">
                  <c:v>26.33</c:v>
                </c:pt>
                <c:pt idx="516">
                  <c:v>26.22</c:v>
                </c:pt>
                <c:pt idx="517">
                  <c:v>26.15</c:v>
                </c:pt>
                <c:pt idx="518">
                  <c:v>26.08</c:v>
                </c:pt>
                <c:pt idx="519">
                  <c:v>26.01</c:v>
                </c:pt>
                <c:pt idx="520">
                  <c:v>25.91</c:v>
                </c:pt>
                <c:pt idx="521">
                  <c:v>25.82</c:v>
                </c:pt>
                <c:pt idx="522">
                  <c:v>25.73</c:v>
                </c:pt>
                <c:pt idx="523">
                  <c:v>25.69</c:v>
                </c:pt>
                <c:pt idx="524">
                  <c:v>25.56</c:v>
                </c:pt>
                <c:pt idx="525">
                  <c:v>25.56</c:v>
                </c:pt>
                <c:pt idx="526">
                  <c:v>25.47</c:v>
                </c:pt>
                <c:pt idx="527">
                  <c:v>25.41</c:v>
                </c:pt>
                <c:pt idx="528">
                  <c:v>25.36</c:v>
                </c:pt>
                <c:pt idx="529">
                  <c:v>25.27</c:v>
                </c:pt>
                <c:pt idx="530">
                  <c:v>25.27</c:v>
                </c:pt>
                <c:pt idx="531">
                  <c:v>25.19</c:v>
                </c:pt>
                <c:pt idx="532">
                  <c:v>25.11</c:v>
                </c:pt>
                <c:pt idx="533">
                  <c:v>25.07</c:v>
                </c:pt>
                <c:pt idx="534">
                  <c:v>24.97</c:v>
                </c:pt>
                <c:pt idx="535">
                  <c:v>24.95</c:v>
                </c:pt>
                <c:pt idx="536">
                  <c:v>24.89</c:v>
                </c:pt>
                <c:pt idx="537">
                  <c:v>24.83</c:v>
                </c:pt>
                <c:pt idx="538">
                  <c:v>24.8</c:v>
                </c:pt>
                <c:pt idx="539">
                  <c:v>24.76</c:v>
                </c:pt>
                <c:pt idx="540">
                  <c:v>24.7</c:v>
                </c:pt>
                <c:pt idx="541">
                  <c:v>24.68</c:v>
                </c:pt>
                <c:pt idx="542">
                  <c:v>24.61</c:v>
                </c:pt>
                <c:pt idx="543">
                  <c:v>24.57</c:v>
                </c:pt>
                <c:pt idx="544">
                  <c:v>24.53</c:v>
                </c:pt>
                <c:pt idx="545">
                  <c:v>24.49</c:v>
                </c:pt>
                <c:pt idx="546">
                  <c:v>24.43</c:v>
                </c:pt>
                <c:pt idx="547">
                  <c:v>24.45</c:v>
                </c:pt>
                <c:pt idx="548">
                  <c:v>24.38</c:v>
                </c:pt>
                <c:pt idx="549">
                  <c:v>24.34</c:v>
                </c:pt>
                <c:pt idx="550">
                  <c:v>24.29</c:v>
                </c:pt>
                <c:pt idx="551">
                  <c:v>24.26</c:v>
                </c:pt>
                <c:pt idx="552">
                  <c:v>24.23</c:v>
                </c:pt>
                <c:pt idx="553">
                  <c:v>24.2</c:v>
                </c:pt>
                <c:pt idx="554">
                  <c:v>24.17</c:v>
                </c:pt>
                <c:pt idx="555">
                  <c:v>24.14</c:v>
                </c:pt>
                <c:pt idx="556">
                  <c:v>24.13</c:v>
                </c:pt>
                <c:pt idx="557">
                  <c:v>24.09</c:v>
                </c:pt>
                <c:pt idx="558">
                  <c:v>24.04</c:v>
                </c:pt>
                <c:pt idx="559">
                  <c:v>24.02</c:v>
                </c:pt>
                <c:pt idx="560">
                  <c:v>24</c:v>
                </c:pt>
                <c:pt idx="561">
                  <c:v>23.91</c:v>
                </c:pt>
                <c:pt idx="562">
                  <c:v>23.95</c:v>
                </c:pt>
                <c:pt idx="563">
                  <c:v>23.88</c:v>
                </c:pt>
                <c:pt idx="564">
                  <c:v>23.87</c:v>
                </c:pt>
                <c:pt idx="565">
                  <c:v>23.85</c:v>
                </c:pt>
                <c:pt idx="566">
                  <c:v>23.82</c:v>
                </c:pt>
                <c:pt idx="567">
                  <c:v>23.78</c:v>
                </c:pt>
                <c:pt idx="568">
                  <c:v>23.79</c:v>
                </c:pt>
                <c:pt idx="569">
                  <c:v>23.72</c:v>
                </c:pt>
                <c:pt idx="570">
                  <c:v>23.73</c:v>
                </c:pt>
                <c:pt idx="571">
                  <c:v>23.68</c:v>
                </c:pt>
                <c:pt idx="572">
                  <c:v>23.79</c:v>
                </c:pt>
                <c:pt idx="573">
                  <c:v>37.43</c:v>
                </c:pt>
                <c:pt idx="574">
                  <c:v>38.020000000000003</c:v>
                </c:pt>
                <c:pt idx="575">
                  <c:v>36.82</c:v>
                </c:pt>
                <c:pt idx="576">
                  <c:v>35.409999999999997</c:v>
                </c:pt>
                <c:pt idx="577">
                  <c:v>34.729999999999997</c:v>
                </c:pt>
                <c:pt idx="578">
                  <c:v>34.33</c:v>
                </c:pt>
                <c:pt idx="579">
                  <c:v>33.94</c:v>
                </c:pt>
                <c:pt idx="580">
                  <c:v>33.619999999999997</c:v>
                </c:pt>
                <c:pt idx="581">
                  <c:v>33.31</c:v>
                </c:pt>
                <c:pt idx="582">
                  <c:v>33.020000000000003</c:v>
                </c:pt>
                <c:pt idx="583">
                  <c:v>32.700000000000003</c:v>
                </c:pt>
                <c:pt idx="584">
                  <c:v>32.450000000000003</c:v>
                </c:pt>
                <c:pt idx="585">
                  <c:v>32.15</c:v>
                </c:pt>
                <c:pt idx="586">
                  <c:v>31.87</c:v>
                </c:pt>
                <c:pt idx="587">
                  <c:v>31.63</c:v>
                </c:pt>
                <c:pt idx="588">
                  <c:v>31.33</c:v>
                </c:pt>
                <c:pt idx="589">
                  <c:v>31.06</c:v>
                </c:pt>
                <c:pt idx="590">
                  <c:v>30.81</c:v>
                </c:pt>
                <c:pt idx="591">
                  <c:v>30.58</c:v>
                </c:pt>
                <c:pt idx="592">
                  <c:v>30.35</c:v>
                </c:pt>
                <c:pt idx="593">
                  <c:v>30.11</c:v>
                </c:pt>
                <c:pt idx="594">
                  <c:v>29.93</c:v>
                </c:pt>
                <c:pt idx="595">
                  <c:v>29.75</c:v>
                </c:pt>
                <c:pt idx="596">
                  <c:v>29.57</c:v>
                </c:pt>
                <c:pt idx="597">
                  <c:v>29.34</c:v>
                </c:pt>
                <c:pt idx="598">
                  <c:v>29.19</c:v>
                </c:pt>
                <c:pt idx="599">
                  <c:v>29.01</c:v>
                </c:pt>
                <c:pt idx="600">
                  <c:v>28.89</c:v>
                </c:pt>
                <c:pt idx="601">
                  <c:v>28.7</c:v>
                </c:pt>
                <c:pt idx="602">
                  <c:v>28.54</c:v>
                </c:pt>
                <c:pt idx="603">
                  <c:v>28.42</c:v>
                </c:pt>
                <c:pt idx="604">
                  <c:v>28.27</c:v>
                </c:pt>
                <c:pt idx="605">
                  <c:v>28.1</c:v>
                </c:pt>
                <c:pt idx="606">
                  <c:v>28.04</c:v>
                </c:pt>
                <c:pt idx="607">
                  <c:v>27.86</c:v>
                </c:pt>
                <c:pt idx="608">
                  <c:v>27.69</c:v>
                </c:pt>
                <c:pt idx="609">
                  <c:v>27.62</c:v>
                </c:pt>
                <c:pt idx="610">
                  <c:v>27.51</c:v>
                </c:pt>
                <c:pt idx="611">
                  <c:v>27.33</c:v>
                </c:pt>
                <c:pt idx="612">
                  <c:v>27.21</c:v>
                </c:pt>
                <c:pt idx="613">
                  <c:v>27.17</c:v>
                </c:pt>
                <c:pt idx="614">
                  <c:v>27.01</c:v>
                </c:pt>
                <c:pt idx="615">
                  <c:v>26.94</c:v>
                </c:pt>
                <c:pt idx="616">
                  <c:v>26.86</c:v>
                </c:pt>
                <c:pt idx="617">
                  <c:v>26.77</c:v>
                </c:pt>
                <c:pt idx="618">
                  <c:v>26.61</c:v>
                </c:pt>
                <c:pt idx="619">
                  <c:v>26.55</c:v>
                </c:pt>
                <c:pt idx="620">
                  <c:v>26.5</c:v>
                </c:pt>
                <c:pt idx="621">
                  <c:v>26.35</c:v>
                </c:pt>
                <c:pt idx="622">
                  <c:v>26.32</c:v>
                </c:pt>
                <c:pt idx="623">
                  <c:v>26.23</c:v>
                </c:pt>
                <c:pt idx="624">
                  <c:v>26.14</c:v>
                </c:pt>
                <c:pt idx="625">
                  <c:v>26.07</c:v>
                </c:pt>
                <c:pt idx="626">
                  <c:v>25.97</c:v>
                </c:pt>
                <c:pt idx="627">
                  <c:v>25.94</c:v>
                </c:pt>
                <c:pt idx="628">
                  <c:v>25.87</c:v>
                </c:pt>
                <c:pt idx="629">
                  <c:v>25.79</c:v>
                </c:pt>
                <c:pt idx="630">
                  <c:v>25.75</c:v>
                </c:pt>
                <c:pt idx="631">
                  <c:v>25.68</c:v>
                </c:pt>
                <c:pt idx="632">
                  <c:v>25.61</c:v>
                </c:pt>
                <c:pt idx="633">
                  <c:v>36.06</c:v>
                </c:pt>
                <c:pt idx="634">
                  <c:v>38.01</c:v>
                </c:pt>
                <c:pt idx="635">
                  <c:v>37.5</c:v>
                </c:pt>
                <c:pt idx="636">
                  <c:v>35.53</c:v>
                </c:pt>
                <c:pt idx="637">
                  <c:v>34.56</c:v>
                </c:pt>
                <c:pt idx="638">
                  <c:v>34.049999999999997</c:v>
                </c:pt>
                <c:pt idx="639">
                  <c:v>33.700000000000003</c:v>
                </c:pt>
                <c:pt idx="640">
                  <c:v>33.42</c:v>
                </c:pt>
                <c:pt idx="641">
                  <c:v>33.15</c:v>
                </c:pt>
                <c:pt idx="642">
                  <c:v>32.869999999999997</c:v>
                </c:pt>
                <c:pt idx="643">
                  <c:v>32.549999999999997</c:v>
                </c:pt>
                <c:pt idx="644">
                  <c:v>32.35</c:v>
                </c:pt>
                <c:pt idx="645">
                  <c:v>32.06</c:v>
                </c:pt>
                <c:pt idx="646">
                  <c:v>31.82</c:v>
                </c:pt>
                <c:pt idx="647">
                  <c:v>31.56</c:v>
                </c:pt>
                <c:pt idx="648">
                  <c:v>37.65</c:v>
                </c:pt>
                <c:pt idx="649">
                  <c:v>37.83</c:v>
                </c:pt>
                <c:pt idx="650">
                  <c:v>38.03</c:v>
                </c:pt>
                <c:pt idx="651">
                  <c:v>37.909999999999997</c:v>
                </c:pt>
                <c:pt idx="652">
                  <c:v>37.5</c:v>
                </c:pt>
                <c:pt idx="653">
                  <c:v>36.15</c:v>
                </c:pt>
                <c:pt idx="654">
                  <c:v>35.83</c:v>
                </c:pt>
                <c:pt idx="655">
                  <c:v>35.6</c:v>
                </c:pt>
                <c:pt idx="656">
                  <c:v>35.340000000000003</c:v>
                </c:pt>
                <c:pt idx="657">
                  <c:v>35.06</c:v>
                </c:pt>
                <c:pt idx="658">
                  <c:v>34.75</c:v>
                </c:pt>
                <c:pt idx="659">
                  <c:v>34.44</c:v>
                </c:pt>
                <c:pt idx="660">
                  <c:v>34.15</c:v>
                </c:pt>
                <c:pt idx="661">
                  <c:v>33.880000000000003</c:v>
                </c:pt>
                <c:pt idx="662">
                  <c:v>33.619999999999997</c:v>
                </c:pt>
                <c:pt idx="663">
                  <c:v>33.4</c:v>
                </c:pt>
                <c:pt idx="664">
                  <c:v>33.119999999999997</c:v>
                </c:pt>
                <c:pt idx="665">
                  <c:v>32.89</c:v>
                </c:pt>
                <c:pt idx="666">
                  <c:v>32.68</c:v>
                </c:pt>
                <c:pt idx="667">
                  <c:v>32.43</c:v>
                </c:pt>
                <c:pt idx="668">
                  <c:v>32.24</c:v>
                </c:pt>
                <c:pt idx="669">
                  <c:v>31.95</c:v>
                </c:pt>
                <c:pt idx="670">
                  <c:v>31.72</c:v>
                </c:pt>
                <c:pt idx="671">
                  <c:v>31.46</c:v>
                </c:pt>
                <c:pt idx="672">
                  <c:v>31.22</c:v>
                </c:pt>
                <c:pt idx="673">
                  <c:v>30.98</c:v>
                </c:pt>
                <c:pt idx="674">
                  <c:v>30.77</c:v>
                </c:pt>
                <c:pt idx="675">
                  <c:v>30.57</c:v>
                </c:pt>
                <c:pt idx="676">
                  <c:v>30.36</c:v>
                </c:pt>
                <c:pt idx="677">
                  <c:v>30.15</c:v>
                </c:pt>
                <c:pt idx="678">
                  <c:v>29.96</c:v>
                </c:pt>
                <c:pt idx="679">
                  <c:v>29.8</c:v>
                </c:pt>
                <c:pt idx="680">
                  <c:v>29.65</c:v>
                </c:pt>
                <c:pt idx="681">
                  <c:v>29.44</c:v>
                </c:pt>
                <c:pt idx="682">
                  <c:v>29.28</c:v>
                </c:pt>
                <c:pt idx="683">
                  <c:v>29.15</c:v>
                </c:pt>
                <c:pt idx="684">
                  <c:v>28.97</c:v>
                </c:pt>
                <c:pt idx="685">
                  <c:v>28.8</c:v>
                </c:pt>
                <c:pt idx="686">
                  <c:v>28.67</c:v>
                </c:pt>
                <c:pt idx="687">
                  <c:v>28.5</c:v>
                </c:pt>
                <c:pt idx="688">
                  <c:v>28.39</c:v>
                </c:pt>
                <c:pt idx="689">
                  <c:v>28.22</c:v>
                </c:pt>
                <c:pt idx="690">
                  <c:v>28.16</c:v>
                </c:pt>
                <c:pt idx="691">
                  <c:v>27.97</c:v>
                </c:pt>
                <c:pt idx="692">
                  <c:v>27.87</c:v>
                </c:pt>
                <c:pt idx="693">
                  <c:v>27.77</c:v>
                </c:pt>
                <c:pt idx="694">
                  <c:v>27.63</c:v>
                </c:pt>
                <c:pt idx="695">
                  <c:v>27.53</c:v>
                </c:pt>
                <c:pt idx="696">
                  <c:v>27.41</c:v>
                </c:pt>
                <c:pt idx="697">
                  <c:v>27.3</c:v>
                </c:pt>
                <c:pt idx="698">
                  <c:v>27.2</c:v>
                </c:pt>
                <c:pt idx="699">
                  <c:v>27.1</c:v>
                </c:pt>
                <c:pt idx="700">
                  <c:v>27.01</c:v>
                </c:pt>
                <c:pt idx="701">
                  <c:v>26.92</c:v>
                </c:pt>
                <c:pt idx="702">
                  <c:v>26.8</c:v>
                </c:pt>
                <c:pt idx="703">
                  <c:v>26.7</c:v>
                </c:pt>
                <c:pt idx="704">
                  <c:v>26.6</c:v>
                </c:pt>
                <c:pt idx="705">
                  <c:v>26.54</c:v>
                </c:pt>
                <c:pt idx="706">
                  <c:v>26.45</c:v>
                </c:pt>
                <c:pt idx="707">
                  <c:v>26.36</c:v>
                </c:pt>
                <c:pt idx="708">
                  <c:v>26.31</c:v>
                </c:pt>
                <c:pt idx="709">
                  <c:v>26.23</c:v>
                </c:pt>
                <c:pt idx="710">
                  <c:v>26.11</c:v>
                </c:pt>
                <c:pt idx="711">
                  <c:v>26.04</c:v>
                </c:pt>
                <c:pt idx="712">
                  <c:v>25.97</c:v>
                </c:pt>
                <c:pt idx="713">
                  <c:v>25.94</c:v>
                </c:pt>
                <c:pt idx="714">
                  <c:v>25.85</c:v>
                </c:pt>
                <c:pt idx="715">
                  <c:v>25.82</c:v>
                </c:pt>
                <c:pt idx="716">
                  <c:v>25.75</c:v>
                </c:pt>
                <c:pt idx="717">
                  <c:v>25.63</c:v>
                </c:pt>
                <c:pt idx="718">
                  <c:v>25.61</c:v>
                </c:pt>
                <c:pt idx="719">
                  <c:v>25.54</c:v>
                </c:pt>
                <c:pt idx="720">
                  <c:v>25.48</c:v>
                </c:pt>
                <c:pt idx="721">
                  <c:v>25.39</c:v>
                </c:pt>
                <c:pt idx="722">
                  <c:v>25.39</c:v>
                </c:pt>
                <c:pt idx="723">
                  <c:v>25.3</c:v>
                </c:pt>
                <c:pt idx="724">
                  <c:v>25.22</c:v>
                </c:pt>
                <c:pt idx="725">
                  <c:v>25.23</c:v>
                </c:pt>
                <c:pt idx="726">
                  <c:v>25.12</c:v>
                </c:pt>
                <c:pt idx="727">
                  <c:v>25.1</c:v>
                </c:pt>
                <c:pt idx="728">
                  <c:v>25.03</c:v>
                </c:pt>
                <c:pt idx="729">
                  <c:v>24.96</c:v>
                </c:pt>
                <c:pt idx="730">
                  <c:v>24.93</c:v>
                </c:pt>
                <c:pt idx="731">
                  <c:v>24.89</c:v>
                </c:pt>
                <c:pt idx="732">
                  <c:v>24.84</c:v>
                </c:pt>
                <c:pt idx="733">
                  <c:v>24.81</c:v>
                </c:pt>
                <c:pt idx="734">
                  <c:v>24.78</c:v>
                </c:pt>
                <c:pt idx="735">
                  <c:v>24.71</c:v>
                </c:pt>
                <c:pt idx="736">
                  <c:v>24.71</c:v>
                </c:pt>
                <c:pt idx="737">
                  <c:v>24.66</c:v>
                </c:pt>
                <c:pt idx="738">
                  <c:v>24.65</c:v>
                </c:pt>
                <c:pt idx="739">
                  <c:v>24.59</c:v>
                </c:pt>
                <c:pt idx="740">
                  <c:v>24.6</c:v>
                </c:pt>
                <c:pt idx="741">
                  <c:v>24.52</c:v>
                </c:pt>
                <c:pt idx="742">
                  <c:v>24.48</c:v>
                </c:pt>
                <c:pt idx="743">
                  <c:v>24.46</c:v>
                </c:pt>
                <c:pt idx="744">
                  <c:v>24.43</c:v>
                </c:pt>
                <c:pt idx="745">
                  <c:v>24.42</c:v>
                </c:pt>
                <c:pt idx="746">
                  <c:v>24.39</c:v>
                </c:pt>
                <c:pt idx="747">
                  <c:v>24.34</c:v>
                </c:pt>
                <c:pt idx="748">
                  <c:v>24.34</c:v>
                </c:pt>
                <c:pt idx="749">
                  <c:v>24.28</c:v>
                </c:pt>
                <c:pt idx="750">
                  <c:v>24.27</c:v>
                </c:pt>
                <c:pt idx="751">
                  <c:v>24.27</c:v>
                </c:pt>
                <c:pt idx="752">
                  <c:v>24.22</c:v>
                </c:pt>
                <c:pt idx="753">
                  <c:v>24.22</c:v>
                </c:pt>
                <c:pt idx="754">
                  <c:v>24.17</c:v>
                </c:pt>
                <c:pt idx="755">
                  <c:v>24.15</c:v>
                </c:pt>
                <c:pt idx="756">
                  <c:v>24.14</c:v>
                </c:pt>
                <c:pt idx="757">
                  <c:v>24.13</c:v>
                </c:pt>
                <c:pt idx="758">
                  <c:v>24.11</c:v>
                </c:pt>
                <c:pt idx="759">
                  <c:v>24.08</c:v>
                </c:pt>
                <c:pt idx="760">
                  <c:v>24.05</c:v>
                </c:pt>
                <c:pt idx="761">
                  <c:v>24</c:v>
                </c:pt>
                <c:pt idx="762">
                  <c:v>23.96</c:v>
                </c:pt>
                <c:pt idx="763">
                  <c:v>24</c:v>
                </c:pt>
                <c:pt idx="764">
                  <c:v>23.96</c:v>
                </c:pt>
                <c:pt idx="765">
                  <c:v>23.96</c:v>
                </c:pt>
                <c:pt idx="766">
                  <c:v>23.97</c:v>
                </c:pt>
                <c:pt idx="767">
                  <c:v>23.96</c:v>
                </c:pt>
                <c:pt idx="768">
                  <c:v>23.89</c:v>
                </c:pt>
                <c:pt idx="769">
                  <c:v>23.87</c:v>
                </c:pt>
                <c:pt idx="770">
                  <c:v>23.89</c:v>
                </c:pt>
                <c:pt idx="771">
                  <c:v>23.85</c:v>
                </c:pt>
                <c:pt idx="772">
                  <c:v>23.84</c:v>
                </c:pt>
                <c:pt idx="773">
                  <c:v>23.81</c:v>
                </c:pt>
                <c:pt idx="774">
                  <c:v>23.83</c:v>
                </c:pt>
                <c:pt idx="775">
                  <c:v>23.81</c:v>
                </c:pt>
                <c:pt idx="776">
                  <c:v>23.77</c:v>
                </c:pt>
                <c:pt idx="777">
                  <c:v>23.8</c:v>
                </c:pt>
                <c:pt idx="778">
                  <c:v>23.8</c:v>
                </c:pt>
                <c:pt idx="779">
                  <c:v>23.74</c:v>
                </c:pt>
                <c:pt idx="780">
                  <c:v>23.74</c:v>
                </c:pt>
                <c:pt idx="781">
                  <c:v>23.71</c:v>
                </c:pt>
                <c:pt idx="782">
                  <c:v>23.7</c:v>
                </c:pt>
                <c:pt idx="783">
                  <c:v>23.7</c:v>
                </c:pt>
                <c:pt idx="784">
                  <c:v>23.66</c:v>
                </c:pt>
                <c:pt idx="785">
                  <c:v>23.7</c:v>
                </c:pt>
                <c:pt idx="786">
                  <c:v>23.7</c:v>
                </c:pt>
                <c:pt idx="787">
                  <c:v>23.66</c:v>
                </c:pt>
                <c:pt idx="788">
                  <c:v>23.65</c:v>
                </c:pt>
                <c:pt idx="789">
                  <c:v>23.62</c:v>
                </c:pt>
                <c:pt idx="790">
                  <c:v>23.64</c:v>
                </c:pt>
                <c:pt idx="791">
                  <c:v>23.63</c:v>
                </c:pt>
                <c:pt idx="792">
                  <c:v>23.59</c:v>
                </c:pt>
                <c:pt idx="793">
                  <c:v>23.58</c:v>
                </c:pt>
                <c:pt idx="794">
                  <c:v>23.57</c:v>
                </c:pt>
                <c:pt idx="795">
                  <c:v>23.58</c:v>
                </c:pt>
                <c:pt idx="796">
                  <c:v>23.57</c:v>
                </c:pt>
                <c:pt idx="797">
                  <c:v>23.54</c:v>
                </c:pt>
                <c:pt idx="798">
                  <c:v>23.52</c:v>
                </c:pt>
                <c:pt idx="799">
                  <c:v>23.53</c:v>
                </c:pt>
                <c:pt idx="800">
                  <c:v>23.53</c:v>
                </c:pt>
                <c:pt idx="801">
                  <c:v>23.5</c:v>
                </c:pt>
                <c:pt idx="802">
                  <c:v>23.51</c:v>
                </c:pt>
                <c:pt idx="803">
                  <c:v>23.52</c:v>
                </c:pt>
                <c:pt idx="804">
                  <c:v>23.49</c:v>
                </c:pt>
                <c:pt idx="805">
                  <c:v>23.52</c:v>
                </c:pt>
                <c:pt idx="806">
                  <c:v>23.48</c:v>
                </c:pt>
                <c:pt idx="807">
                  <c:v>23.51</c:v>
                </c:pt>
                <c:pt idx="808">
                  <c:v>23.47</c:v>
                </c:pt>
                <c:pt idx="809">
                  <c:v>23.44</c:v>
                </c:pt>
                <c:pt idx="810">
                  <c:v>23.45</c:v>
                </c:pt>
                <c:pt idx="811">
                  <c:v>23.45</c:v>
                </c:pt>
                <c:pt idx="812">
                  <c:v>23.45</c:v>
                </c:pt>
                <c:pt idx="813">
                  <c:v>23.46</c:v>
                </c:pt>
                <c:pt idx="814">
                  <c:v>23.46</c:v>
                </c:pt>
                <c:pt idx="815">
                  <c:v>23.43</c:v>
                </c:pt>
                <c:pt idx="816">
                  <c:v>23.43</c:v>
                </c:pt>
                <c:pt idx="817">
                  <c:v>23.41</c:v>
                </c:pt>
                <c:pt idx="818">
                  <c:v>23.42</c:v>
                </c:pt>
                <c:pt idx="819">
                  <c:v>23.41</c:v>
                </c:pt>
                <c:pt idx="820">
                  <c:v>23.37</c:v>
                </c:pt>
                <c:pt idx="821">
                  <c:v>23.41</c:v>
                </c:pt>
                <c:pt idx="822">
                  <c:v>23.36</c:v>
                </c:pt>
                <c:pt idx="823">
                  <c:v>23.39</c:v>
                </c:pt>
                <c:pt idx="824">
                  <c:v>23.38</c:v>
                </c:pt>
                <c:pt idx="825">
                  <c:v>23.4</c:v>
                </c:pt>
                <c:pt idx="826">
                  <c:v>23.37</c:v>
                </c:pt>
                <c:pt idx="827">
                  <c:v>23.37</c:v>
                </c:pt>
                <c:pt idx="828">
                  <c:v>23.36</c:v>
                </c:pt>
                <c:pt idx="829">
                  <c:v>23.35</c:v>
                </c:pt>
                <c:pt idx="830">
                  <c:v>23.35</c:v>
                </c:pt>
                <c:pt idx="831">
                  <c:v>23.37</c:v>
                </c:pt>
                <c:pt idx="832">
                  <c:v>23.36</c:v>
                </c:pt>
                <c:pt idx="833">
                  <c:v>23.36</c:v>
                </c:pt>
                <c:pt idx="834">
                  <c:v>23.34</c:v>
                </c:pt>
                <c:pt idx="835">
                  <c:v>23.33</c:v>
                </c:pt>
                <c:pt idx="836">
                  <c:v>23.35</c:v>
                </c:pt>
                <c:pt idx="837">
                  <c:v>23.34</c:v>
                </c:pt>
                <c:pt idx="838">
                  <c:v>23.32</c:v>
                </c:pt>
                <c:pt idx="839">
                  <c:v>23.32</c:v>
                </c:pt>
                <c:pt idx="840">
                  <c:v>23.31</c:v>
                </c:pt>
                <c:pt idx="841">
                  <c:v>23.34</c:v>
                </c:pt>
                <c:pt idx="842">
                  <c:v>23.33</c:v>
                </c:pt>
                <c:pt idx="843">
                  <c:v>23.36</c:v>
                </c:pt>
                <c:pt idx="844">
                  <c:v>23.33</c:v>
                </c:pt>
                <c:pt idx="845">
                  <c:v>23.32</c:v>
                </c:pt>
                <c:pt idx="846">
                  <c:v>23.3</c:v>
                </c:pt>
                <c:pt idx="847">
                  <c:v>23.34</c:v>
                </c:pt>
                <c:pt idx="848">
                  <c:v>23.34</c:v>
                </c:pt>
                <c:pt idx="849">
                  <c:v>23.34</c:v>
                </c:pt>
                <c:pt idx="850">
                  <c:v>23.33</c:v>
                </c:pt>
                <c:pt idx="851">
                  <c:v>23.32</c:v>
                </c:pt>
                <c:pt idx="852">
                  <c:v>23.34</c:v>
                </c:pt>
                <c:pt idx="853">
                  <c:v>23.34</c:v>
                </c:pt>
                <c:pt idx="854">
                  <c:v>23.34</c:v>
                </c:pt>
                <c:pt idx="855">
                  <c:v>23.32</c:v>
                </c:pt>
                <c:pt idx="856">
                  <c:v>23.33</c:v>
                </c:pt>
                <c:pt idx="857">
                  <c:v>23.36</c:v>
                </c:pt>
                <c:pt idx="858">
                  <c:v>23.35</c:v>
                </c:pt>
                <c:pt idx="859">
                  <c:v>23.31</c:v>
                </c:pt>
                <c:pt idx="860">
                  <c:v>23.28</c:v>
                </c:pt>
                <c:pt idx="861">
                  <c:v>23.29</c:v>
                </c:pt>
                <c:pt idx="862">
                  <c:v>23.3</c:v>
                </c:pt>
                <c:pt idx="863">
                  <c:v>23.31</c:v>
                </c:pt>
                <c:pt idx="864">
                  <c:v>23.29</c:v>
                </c:pt>
                <c:pt idx="865">
                  <c:v>23.33</c:v>
                </c:pt>
                <c:pt idx="866">
                  <c:v>23.32</c:v>
                </c:pt>
                <c:pt idx="867">
                  <c:v>23.34</c:v>
                </c:pt>
                <c:pt idx="868">
                  <c:v>23.31</c:v>
                </c:pt>
                <c:pt idx="869">
                  <c:v>23.31</c:v>
                </c:pt>
                <c:pt idx="870">
                  <c:v>23.34</c:v>
                </c:pt>
                <c:pt idx="871">
                  <c:v>23.32</c:v>
                </c:pt>
                <c:pt idx="872">
                  <c:v>23.31</c:v>
                </c:pt>
                <c:pt idx="873">
                  <c:v>23.32</c:v>
                </c:pt>
                <c:pt idx="874">
                  <c:v>23.31</c:v>
                </c:pt>
                <c:pt idx="875">
                  <c:v>23.3</c:v>
                </c:pt>
                <c:pt idx="876">
                  <c:v>23.32</c:v>
                </c:pt>
                <c:pt idx="877">
                  <c:v>23.29</c:v>
                </c:pt>
                <c:pt idx="878">
                  <c:v>23.32</c:v>
                </c:pt>
                <c:pt idx="879">
                  <c:v>23.29</c:v>
                </c:pt>
                <c:pt idx="880">
                  <c:v>23.34</c:v>
                </c:pt>
                <c:pt idx="881">
                  <c:v>23.31</c:v>
                </c:pt>
                <c:pt idx="882">
                  <c:v>23.28</c:v>
                </c:pt>
                <c:pt idx="883">
                  <c:v>23.28</c:v>
                </c:pt>
                <c:pt idx="884">
                  <c:v>23.35</c:v>
                </c:pt>
                <c:pt idx="885">
                  <c:v>23.32</c:v>
                </c:pt>
                <c:pt idx="886">
                  <c:v>23.32</c:v>
                </c:pt>
                <c:pt idx="887">
                  <c:v>23.34</c:v>
                </c:pt>
                <c:pt idx="888">
                  <c:v>23.33</c:v>
                </c:pt>
                <c:pt idx="889">
                  <c:v>23.32</c:v>
                </c:pt>
                <c:pt idx="890">
                  <c:v>23.33</c:v>
                </c:pt>
                <c:pt idx="891">
                  <c:v>23.28</c:v>
                </c:pt>
                <c:pt idx="892">
                  <c:v>23.35</c:v>
                </c:pt>
                <c:pt idx="893">
                  <c:v>23.34</c:v>
                </c:pt>
                <c:pt idx="894">
                  <c:v>23.32</c:v>
                </c:pt>
                <c:pt idx="895">
                  <c:v>23.3</c:v>
                </c:pt>
                <c:pt idx="896">
                  <c:v>23.28</c:v>
                </c:pt>
                <c:pt idx="897">
                  <c:v>23.28</c:v>
                </c:pt>
                <c:pt idx="898">
                  <c:v>23.28</c:v>
                </c:pt>
                <c:pt idx="899">
                  <c:v>23.3</c:v>
                </c:pt>
                <c:pt idx="900">
                  <c:v>23.29</c:v>
                </c:pt>
                <c:pt idx="901">
                  <c:v>23.25</c:v>
                </c:pt>
                <c:pt idx="902">
                  <c:v>23.25</c:v>
                </c:pt>
                <c:pt idx="903">
                  <c:v>23.28</c:v>
                </c:pt>
                <c:pt idx="904">
                  <c:v>23.25</c:v>
                </c:pt>
                <c:pt idx="905">
                  <c:v>23.25</c:v>
                </c:pt>
                <c:pt idx="906">
                  <c:v>23.25</c:v>
                </c:pt>
                <c:pt idx="907">
                  <c:v>23.24</c:v>
                </c:pt>
                <c:pt idx="908">
                  <c:v>23.24</c:v>
                </c:pt>
                <c:pt idx="909">
                  <c:v>23.24</c:v>
                </c:pt>
                <c:pt idx="910">
                  <c:v>23.25</c:v>
                </c:pt>
                <c:pt idx="911">
                  <c:v>23.24</c:v>
                </c:pt>
                <c:pt idx="912">
                  <c:v>23.21</c:v>
                </c:pt>
                <c:pt idx="913">
                  <c:v>23.25</c:v>
                </c:pt>
                <c:pt idx="914">
                  <c:v>23.22</c:v>
                </c:pt>
                <c:pt idx="915">
                  <c:v>23.21</c:v>
                </c:pt>
                <c:pt idx="916">
                  <c:v>23.22</c:v>
                </c:pt>
                <c:pt idx="917">
                  <c:v>23.24</c:v>
                </c:pt>
                <c:pt idx="918">
                  <c:v>23.25</c:v>
                </c:pt>
                <c:pt idx="919">
                  <c:v>23.24</c:v>
                </c:pt>
                <c:pt idx="920">
                  <c:v>23.23</c:v>
                </c:pt>
                <c:pt idx="921">
                  <c:v>23.27</c:v>
                </c:pt>
                <c:pt idx="922">
                  <c:v>23.26</c:v>
                </c:pt>
                <c:pt idx="923">
                  <c:v>23.25</c:v>
                </c:pt>
                <c:pt idx="924">
                  <c:v>23.22</c:v>
                </c:pt>
                <c:pt idx="925">
                  <c:v>23.28</c:v>
                </c:pt>
                <c:pt idx="926">
                  <c:v>23.27</c:v>
                </c:pt>
                <c:pt idx="927">
                  <c:v>23.28</c:v>
                </c:pt>
                <c:pt idx="928">
                  <c:v>23.27</c:v>
                </c:pt>
                <c:pt idx="929">
                  <c:v>23.28</c:v>
                </c:pt>
                <c:pt idx="930">
                  <c:v>23.27</c:v>
                </c:pt>
                <c:pt idx="931">
                  <c:v>23.28</c:v>
                </c:pt>
                <c:pt idx="932">
                  <c:v>23.28</c:v>
                </c:pt>
                <c:pt idx="933">
                  <c:v>23.28</c:v>
                </c:pt>
                <c:pt idx="934">
                  <c:v>23.24</c:v>
                </c:pt>
                <c:pt idx="935">
                  <c:v>23.27</c:v>
                </c:pt>
                <c:pt idx="936">
                  <c:v>23.29</c:v>
                </c:pt>
                <c:pt idx="937">
                  <c:v>23.29</c:v>
                </c:pt>
                <c:pt idx="938">
                  <c:v>23.26</c:v>
                </c:pt>
                <c:pt idx="939">
                  <c:v>23.24</c:v>
                </c:pt>
                <c:pt idx="940">
                  <c:v>23.27</c:v>
                </c:pt>
                <c:pt idx="941">
                  <c:v>23.27</c:v>
                </c:pt>
                <c:pt idx="942">
                  <c:v>23.24</c:v>
                </c:pt>
                <c:pt idx="943">
                  <c:v>23.28</c:v>
                </c:pt>
                <c:pt idx="944">
                  <c:v>23.29</c:v>
                </c:pt>
                <c:pt idx="945">
                  <c:v>23.28</c:v>
                </c:pt>
                <c:pt idx="946">
                  <c:v>23.29</c:v>
                </c:pt>
                <c:pt idx="947">
                  <c:v>23.29</c:v>
                </c:pt>
                <c:pt idx="948">
                  <c:v>23.3</c:v>
                </c:pt>
                <c:pt idx="949">
                  <c:v>23.3</c:v>
                </c:pt>
                <c:pt idx="950">
                  <c:v>23.31</c:v>
                </c:pt>
                <c:pt idx="951">
                  <c:v>23.28</c:v>
                </c:pt>
                <c:pt idx="952">
                  <c:v>23.28</c:v>
                </c:pt>
                <c:pt idx="953">
                  <c:v>23.31</c:v>
                </c:pt>
                <c:pt idx="954">
                  <c:v>23.29</c:v>
                </c:pt>
                <c:pt idx="955">
                  <c:v>23.3</c:v>
                </c:pt>
                <c:pt idx="956">
                  <c:v>23.27</c:v>
                </c:pt>
                <c:pt idx="957">
                  <c:v>23.27</c:v>
                </c:pt>
                <c:pt idx="958">
                  <c:v>23.31</c:v>
                </c:pt>
                <c:pt idx="959">
                  <c:v>23.31</c:v>
                </c:pt>
                <c:pt idx="960">
                  <c:v>23.32</c:v>
                </c:pt>
                <c:pt idx="961">
                  <c:v>23.3</c:v>
                </c:pt>
                <c:pt idx="962">
                  <c:v>23.32</c:v>
                </c:pt>
                <c:pt idx="963">
                  <c:v>23.29</c:v>
                </c:pt>
                <c:pt idx="964">
                  <c:v>23.29</c:v>
                </c:pt>
                <c:pt idx="965">
                  <c:v>23.33</c:v>
                </c:pt>
                <c:pt idx="966">
                  <c:v>23.32</c:v>
                </c:pt>
                <c:pt idx="967">
                  <c:v>23.33</c:v>
                </c:pt>
                <c:pt idx="968">
                  <c:v>23.33</c:v>
                </c:pt>
                <c:pt idx="969">
                  <c:v>23.33</c:v>
                </c:pt>
                <c:pt idx="970">
                  <c:v>23.33</c:v>
                </c:pt>
                <c:pt idx="971">
                  <c:v>23.3</c:v>
                </c:pt>
                <c:pt idx="972">
                  <c:v>23.3</c:v>
                </c:pt>
                <c:pt idx="973">
                  <c:v>23.3</c:v>
                </c:pt>
                <c:pt idx="974">
                  <c:v>23.33</c:v>
                </c:pt>
                <c:pt idx="975">
                  <c:v>23.35</c:v>
                </c:pt>
                <c:pt idx="976">
                  <c:v>23.31</c:v>
                </c:pt>
                <c:pt idx="977">
                  <c:v>23.35</c:v>
                </c:pt>
                <c:pt idx="978">
                  <c:v>23.34</c:v>
                </c:pt>
                <c:pt idx="979">
                  <c:v>23.33</c:v>
                </c:pt>
                <c:pt idx="980">
                  <c:v>23.35</c:v>
                </c:pt>
                <c:pt idx="981">
                  <c:v>23.34</c:v>
                </c:pt>
                <c:pt idx="982">
                  <c:v>23.34</c:v>
                </c:pt>
                <c:pt idx="983">
                  <c:v>23.35</c:v>
                </c:pt>
                <c:pt idx="984">
                  <c:v>23.34</c:v>
                </c:pt>
                <c:pt idx="985">
                  <c:v>23.37</c:v>
                </c:pt>
                <c:pt idx="986">
                  <c:v>23.33</c:v>
                </c:pt>
                <c:pt idx="987">
                  <c:v>23.35</c:v>
                </c:pt>
                <c:pt idx="988">
                  <c:v>23.33</c:v>
                </c:pt>
                <c:pt idx="989">
                  <c:v>23.35</c:v>
                </c:pt>
                <c:pt idx="990">
                  <c:v>23.35</c:v>
                </c:pt>
                <c:pt idx="991">
                  <c:v>23.32</c:v>
                </c:pt>
                <c:pt idx="992">
                  <c:v>23.33</c:v>
                </c:pt>
                <c:pt idx="993">
                  <c:v>23.36</c:v>
                </c:pt>
                <c:pt idx="994">
                  <c:v>23.36</c:v>
                </c:pt>
                <c:pt idx="995">
                  <c:v>23.34</c:v>
                </c:pt>
                <c:pt idx="996">
                  <c:v>23.33</c:v>
                </c:pt>
                <c:pt idx="997">
                  <c:v>23.35</c:v>
                </c:pt>
                <c:pt idx="998">
                  <c:v>23.37</c:v>
                </c:pt>
                <c:pt idx="999">
                  <c:v>23.35</c:v>
                </c:pt>
                <c:pt idx="1000">
                  <c:v>23.35</c:v>
                </c:pt>
                <c:pt idx="1001">
                  <c:v>23.4</c:v>
                </c:pt>
                <c:pt idx="1002">
                  <c:v>23.38</c:v>
                </c:pt>
                <c:pt idx="1003">
                  <c:v>23.34</c:v>
                </c:pt>
                <c:pt idx="1004">
                  <c:v>23.39</c:v>
                </c:pt>
                <c:pt idx="1005">
                  <c:v>23.39</c:v>
                </c:pt>
                <c:pt idx="1006">
                  <c:v>23.37</c:v>
                </c:pt>
                <c:pt idx="1007">
                  <c:v>23.36</c:v>
                </c:pt>
                <c:pt idx="1008">
                  <c:v>23.41</c:v>
                </c:pt>
                <c:pt idx="1009">
                  <c:v>23.39</c:v>
                </c:pt>
                <c:pt idx="1010">
                  <c:v>23.35</c:v>
                </c:pt>
                <c:pt idx="1011">
                  <c:v>23.4</c:v>
                </c:pt>
                <c:pt idx="1012">
                  <c:v>23.39</c:v>
                </c:pt>
                <c:pt idx="1013">
                  <c:v>23.4</c:v>
                </c:pt>
                <c:pt idx="1014">
                  <c:v>23.38</c:v>
                </c:pt>
                <c:pt idx="1015">
                  <c:v>23.38</c:v>
                </c:pt>
                <c:pt idx="1016">
                  <c:v>23.38</c:v>
                </c:pt>
                <c:pt idx="1017">
                  <c:v>23.4</c:v>
                </c:pt>
                <c:pt idx="1018">
                  <c:v>23.41</c:v>
                </c:pt>
                <c:pt idx="1019">
                  <c:v>23.42</c:v>
                </c:pt>
                <c:pt idx="1020">
                  <c:v>23.43</c:v>
                </c:pt>
                <c:pt idx="1021">
                  <c:v>23.43</c:v>
                </c:pt>
                <c:pt idx="1022">
                  <c:v>23.39</c:v>
                </c:pt>
                <c:pt idx="1023">
                  <c:v>23.4</c:v>
                </c:pt>
                <c:pt idx="1024">
                  <c:v>23.41</c:v>
                </c:pt>
                <c:pt idx="1025">
                  <c:v>23.42</c:v>
                </c:pt>
                <c:pt idx="1026">
                  <c:v>23.37</c:v>
                </c:pt>
                <c:pt idx="1027">
                  <c:v>23.4</c:v>
                </c:pt>
                <c:pt idx="1028">
                  <c:v>23.38</c:v>
                </c:pt>
                <c:pt idx="1029">
                  <c:v>23.41</c:v>
                </c:pt>
                <c:pt idx="1030">
                  <c:v>23.42</c:v>
                </c:pt>
                <c:pt idx="1031">
                  <c:v>23.41</c:v>
                </c:pt>
                <c:pt idx="1032">
                  <c:v>23.42</c:v>
                </c:pt>
                <c:pt idx="1033">
                  <c:v>23.44</c:v>
                </c:pt>
                <c:pt idx="1034">
                  <c:v>23.46</c:v>
                </c:pt>
                <c:pt idx="1035">
                  <c:v>23.43</c:v>
                </c:pt>
                <c:pt idx="1036">
                  <c:v>23.44</c:v>
                </c:pt>
                <c:pt idx="1037">
                  <c:v>23.44</c:v>
                </c:pt>
                <c:pt idx="1038">
                  <c:v>23.41</c:v>
                </c:pt>
                <c:pt idx="1039">
                  <c:v>23.45</c:v>
                </c:pt>
                <c:pt idx="1040">
                  <c:v>23.46</c:v>
                </c:pt>
                <c:pt idx="1041">
                  <c:v>23.43</c:v>
                </c:pt>
                <c:pt idx="1042">
                  <c:v>23.44</c:v>
                </c:pt>
                <c:pt idx="1043">
                  <c:v>23.42</c:v>
                </c:pt>
                <c:pt idx="1044">
                  <c:v>23.41</c:v>
                </c:pt>
                <c:pt idx="1045">
                  <c:v>23.44</c:v>
                </c:pt>
                <c:pt idx="1046">
                  <c:v>23.41</c:v>
                </c:pt>
                <c:pt idx="1047">
                  <c:v>23.4</c:v>
                </c:pt>
                <c:pt idx="1048">
                  <c:v>23.44</c:v>
                </c:pt>
                <c:pt idx="1049">
                  <c:v>23.48</c:v>
                </c:pt>
                <c:pt idx="1050">
                  <c:v>23.46</c:v>
                </c:pt>
                <c:pt idx="1051">
                  <c:v>23.44</c:v>
                </c:pt>
                <c:pt idx="1052">
                  <c:v>23.45</c:v>
                </c:pt>
                <c:pt idx="1053">
                  <c:v>23.46</c:v>
                </c:pt>
                <c:pt idx="1054">
                  <c:v>23.44</c:v>
                </c:pt>
                <c:pt idx="1055">
                  <c:v>23.43</c:v>
                </c:pt>
                <c:pt idx="1056">
                  <c:v>23.45</c:v>
                </c:pt>
                <c:pt idx="1057">
                  <c:v>23.43</c:v>
                </c:pt>
                <c:pt idx="1058">
                  <c:v>23.46</c:v>
                </c:pt>
                <c:pt idx="1059">
                  <c:v>23.45</c:v>
                </c:pt>
                <c:pt idx="1060">
                  <c:v>23.46</c:v>
                </c:pt>
                <c:pt idx="1061">
                  <c:v>23.48</c:v>
                </c:pt>
                <c:pt idx="1062">
                  <c:v>23.47</c:v>
                </c:pt>
                <c:pt idx="1063">
                  <c:v>23.49</c:v>
                </c:pt>
                <c:pt idx="1064">
                  <c:v>23.48</c:v>
                </c:pt>
                <c:pt idx="1065">
                  <c:v>23.53</c:v>
                </c:pt>
                <c:pt idx="1066">
                  <c:v>23.46</c:v>
                </c:pt>
                <c:pt idx="1067">
                  <c:v>23.51</c:v>
                </c:pt>
                <c:pt idx="1068">
                  <c:v>23.48</c:v>
                </c:pt>
                <c:pt idx="1069">
                  <c:v>23.5</c:v>
                </c:pt>
                <c:pt idx="1070">
                  <c:v>23.48</c:v>
                </c:pt>
                <c:pt idx="1071">
                  <c:v>23.5</c:v>
                </c:pt>
                <c:pt idx="1072">
                  <c:v>23.5</c:v>
                </c:pt>
                <c:pt idx="1073">
                  <c:v>23.47</c:v>
                </c:pt>
                <c:pt idx="1074">
                  <c:v>23.52</c:v>
                </c:pt>
                <c:pt idx="1075">
                  <c:v>23.51</c:v>
                </c:pt>
                <c:pt idx="1076">
                  <c:v>23.51</c:v>
                </c:pt>
                <c:pt idx="1077">
                  <c:v>23.53</c:v>
                </c:pt>
                <c:pt idx="1078">
                  <c:v>23.5</c:v>
                </c:pt>
                <c:pt idx="1079">
                  <c:v>23.48</c:v>
                </c:pt>
                <c:pt idx="1080">
                  <c:v>23.5</c:v>
                </c:pt>
                <c:pt idx="1081">
                  <c:v>23.47</c:v>
                </c:pt>
                <c:pt idx="1082">
                  <c:v>23.54</c:v>
                </c:pt>
                <c:pt idx="1083">
                  <c:v>23.49</c:v>
                </c:pt>
                <c:pt idx="1084">
                  <c:v>23.48</c:v>
                </c:pt>
                <c:pt idx="1085">
                  <c:v>23.5</c:v>
                </c:pt>
                <c:pt idx="1086">
                  <c:v>23.53</c:v>
                </c:pt>
                <c:pt idx="1087">
                  <c:v>23.51</c:v>
                </c:pt>
                <c:pt idx="1088">
                  <c:v>23.53</c:v>
                </c:pt>
                <c:pt idx="1089">
                  <c:v>23.53</c:v>
                </c:pt>
                <c:pt idx="1090">
                  <c:v>23.49</c:v>
                </c:pt>
                <c:pt idx="1091">
                  <c:v>23.51</c:v>
                </c:pt>
                <c:pt idx="1092">
                  <c:v>23.52</c:v>
                </c:pt>
                <c:pt idx="1093">
                  <c:v>23.56</c:v>
                </c:pt>
                <c:pt idx="1094">
                  <c:v>23.56</c:v>
                </c:pt>
                <c:pt idx="1095">
                  <c:v>23.52</c:v>
                </c:pt>
                <c:pt idx="1096">
                  <c:v>23.52</c:v>
                </c:pt>
                <c:pt idx="1097">
                  <c:v>23.53</c:v>
                </c:pt>
                <c:pt idx="1098">
                  <c:v>23.52</c:v>
                </c:pt>
                <c:pt idx="1099">
                  <c:v>23.53</c:v>
                </c:pt>
                <c:pt idx="1100">
                  <c:v>23.5</c:v>
                </c:pt>
                <c:pt idx="1101">
                  <c:v>23.52</c:v>
                </c:pt>
                <c:pt idx="1102">
                  <c:v>23.51</c:v>
                </c:pt>
                <c:pt idx="1103">
                  <c:v>23.53</c:v>
                </c:pt>
                <c:pt idx="1104">
                  <c:v>23.52</c:v>
                </c:pt>
                <c:pt idx="1105">
                  <c:v>23.53</c:v>
                </c:pt>
                <c:pt idx="1106">
                  <c:v>23.54</c:v>
                </c:pt>
                <c:pt idx="1107">
                  <c:v>23.53</c:v>
                </c:pt>
                <c:pt idx="1108">
                  <c:v>23.53</c:v>
                </c:pt>
                <c:pt idx="1109">
                  <c:v>23.55</c:v>
                </c:pt>
                <c:pt idx="1110">
                  <c:v>23.54</c:v>
                </c:pt>
                <c:pt idx="1111">
                  <c:v>23.56</c:v>
                </c:pt>
                <c:pt idx="1112">
                  <c:v>23.53</c:v>
                </c:pt>
                <c:pt idx="1113">
                  <c:v>23.55</c:v>
                </c:pt>
                <c:pt idx="1114">
                  <c:v>23.53</c:v>
                </c:pt>
                <c:pt idx="1115">
                  <c:v>23.55</c:v>
                </c:pt>
                <c:pt idx="1116">
                  <c:v>23.58</c:v>
                </c:pt>
                <c:pt idx="1117">
                  <c:v>23.51</c:v>
                </c:pt>
                <c:pt idx="1118">
                  <c:v>23.6</c:v>
                </c:pt>
                <c:pt idx="1119">
                  <c:v>23.55</c:v>
                </c:pt>
                <c:pt idx="1120">
                  <c:v>23.58</c:v>
                </c:pt>
                <c:pt idx="1121">
                  <c:v>23.55</c:v>
                </c:pt>
                <c:pt idx="1122">
                  <c:v>23.52</c:v>
                </c:pt>
                <c:pt idx="1123">
                  <c:v>23.52</c:v>
                </c:pt>
                <c:pt idx="1124">
                  <c:v>23.58</c:v>
                </c:pt>
                <c:pt idx="1125">
                  <c:v>23.54</c:v>
                </c:pt>
                <c:pt idx="1126">
                  <c:v>23.56</c:v>
                </c:pt>
                <c:pt idx="1127">
                  <c:v>23.54</c:v>
                </c:pt>
                <c:pt idx="1128">
                  <c:v>23.6</c:v>
                </c:pt>
                <c:pt idx="1129">
                  <c:v>23.54</c:v>
                </c:pt>
                <c:pt idx="1130">
                  <c:v>23.54</c:v>
                </c:pt>
                <c:pt idx="1131">
                  <c:v>23.55</c:v>
                </c:pt>
                <c:pt idx="1132">
                  <c:v>23.53</c:v>
                </c:pt>
                <c:pt idx="1133">
                  <c:v>23.56</c:v>
                </c:pt>
                <c:pt idx="1134">
                  <c:v>23.53</c:v>
                </c:pt>
                <c:pt idx="1135">
                  <c:v>23.53</c:v>
                </c:pt>
                <c:pt idx="1136">
                  <c:v>23.53</c:v>
                </c:pt>
                <c:pt idx="1137">
                  <c:v>23.57</c:v>
                </c:pt>
                <c:pt idx="1138">
                  <c:v>23.57</c:v>
                </c:pt>
                <c:pt idx="1139">
                  <c:v>23.54</c:v>
                </c:pt>
                <c:pt idx="1140">
                  <c:v>23.55</c:v>
                </c:pt>
                <c:pt idx="1141">
                  <c:v>23.55</c:v>
                </c:pt>
                <c:pt idx="1142">
                  <c:v>23.57</c:v>
                </c:pt>
                <c:pt idx="1143">
                  <c:v>23.55</c:v>
                </c:pt>
                <c:pt idx="1144">
                  <c:v>23.6</c:v>
                </c:pt>
                <c:pt idx="1145">
                  <c:v>23.58</c:v>
                </c:pt>
                <c:pt idx="1146">
                  <c:v>23.6</c:v>
                </c:pt>
                <c:pt idx="1147">
                  <c:v>23.54</c:v>
                </c:pt>
                <c:pt idx="1148">
                  <c:v>23.57</c:v>
                </c:pt>
                <c:pt idx="1149">
                  <c:v>23.59</c:v>
                </c:pt>
                <c:pt idx="1150">
                  <c:v>23.59</c:v>
                </c:pt>
                <c:pt idx="1151">
                  <c:v>23.59</c:v>
                </c:pt>
                <c:pt idx="1152">
                  <c:v>23.59</c:v>
                </c:pt>
                <c:pt idx="1153">
                  <c:v>23.55</c:v>
                </c:pt>
                <c:pt idx="1154">
                  <c:v>23.58</c:v>
                </c:pt>
                <c:pt idx="1155">
                  <c:v>23.59</c:v>
                </c:pt>
                <c:pt idx="1156">
                  <c:v>23.56</c:v>
                </c:pt>
                <c:pt idx="1157">
                  <c:v>23.57</c:v>
                </c:pt>
                <c:pt idx="1158">
                  <c:v>23.61</c:v>
                </c:pt>
                <c:pt idx="1159">
                  <c:v>23.59</c:v>
                </c:pt>
                <c:pt idx="1160">
                  <c:v>23.62</c:v>
                </c:pt>
                <c:pt idx="1161">
                  <c:v>23.62</c:v>
                </c:pt>
                <c:pt idx="1162">
                  <c:v>23.64</c:v>
                </c:pt>
                <c:pt idx="1163">
                  <c:v>23.61</c:v>
                </c:pt>
                <c:pt idx="1164">
                  <c:v>23.63</c:v>
                </c:pt>
                <c:pt idx="1165">
                  <c:v>23.63</c:v>
                </c:pt>
                <c:pt idx="1166">
                  <c:v>23.61</c:v>
                </c:pt>
                <c:pt idx="1167">
                  <c:v>23.65</c:v>
                </c:pt>
                <c:pt idx="1168">
                  <c:v>23.6</c:v>
                </c:pt>
                <c:pt idx="1169">
                  <c:v>23.59</c:v>
                </c:pt>
                <c:pt idx="1170">
                  <c:v>23.6</c:v>
                </c:pt>
                <c:pt idx="1171">
                  <c:v>23.61</c:v>
                </c:pt>
                <c:pt idx="1172">
                  <c:v>23.6</c:v>
                </c:pt>
                <c:pt idx="1173">
                  <c:v>23.58</c:v>
                </c:pt>
                <c:pt idx="1174">
                  <c:v>23.58</c:v>
                </c:pt>
                <c:pt idx="1175">
                  <c:v>23.58</c:v>
                </c:pt>
                <c:pt idx="1176">
                  <c:v>23.57</c:v>
                </c:pt>
                <c:pt idx="1177">
                  <c:v>23.61</c:v>
                </c:pt>
                <c:pt idx="1178">
                  <c:v>23.6</c:v>
                </c:pt>
                <c:pt idx="1179">
                  <c:v>23.56</c:v>
                </c:pt>
                <c:pt idx="1180">
                  <c:v>23.62</c:v>
                </c:pt>
                <c:pt idx="1181">
                  <c:v>23.6</c:v>
                </c:pt>
                <c:pt idx="1182">
                  <c:v>23.57</c:v>
                </c:pt>
                <c:pt idx="1183">
                  <c:v>23.6</c:v>
                </c:pt>
                <c:pt idx="1184">
                  <c:v>23.61</c:v>
                </c:pt>
                <c:pt idx="1185">
                  <c:v>23.61</c:v>
                </c:pt>
                <c:pt idx="1186">
                  <c:v>23.59</c:v>
                </c:pt>
                <c:pt idx="1187">
                  <c:v>23.59</c:v>
                </c:pt>
                <c:pt idx="1188">
                  <c:v>23.59</c:v>
                </c:pt>
                <c:pt idx="1189">
                  <c:v>23.56</c:v>
                </c:pt>
                <c:pt idx="1190">
                  <c:v>23.61</c:v>
                </c:pt>
                <c:pt idx="1191">
                  <c:v>23.56</c:v>
                </c:pt>
                <c:pt idx="1192">
                  <c:v>23.61</c:v>
                </c:pt>
                <c:pt idx="1193">
                  <c:v>23.6</c:v>
                </c:pt>
                <c:pt idx="1194">
                  <c:v>23.61</c:v>
                </c:pt>
                <c:pt idx="1195">
                  <c:v>23.57</c:v>
                </c:pt>
                <c:pt idx="1196">
                  <c:v>23.6</c:v>
                </c:pt>
                <c:pt idx="1197">
                  <c:v>23.59</c:v>
                </c:pt>
                <c:pt idx="1198">
                  <c:v>23.64</c:v>
                </c:pt>
                <c:pt idx="1199">
                  <c:v>23.63</c:v>
                </c:pt>
                <c:pt idx="1200">
                  <c:v>23.62</c:v>
                </c:pt>
                <c:pt idx="1201">
                  <c:v>23.61</c:v>
                </c:pt>
                <c:pt idx="1202">
                  <c:v>23.62</c:v>
                </c:pt>
                <c:pt idx="1203">
                  <c:v>23.62</c:v>
                </c:pt>
                <c:pt idx="1204">
                  <c:v>23.6</c:v>
                </c:pt>
                <c:pt idx="1205">
                  <c:v>23.62</c:v>
                </c:pt>
                <c:pt idx="1206">
                  <c:v>23.61</c:v>
                </c:pt>
                <c:pt idx="1207">
                  <c:v>23.61</c:v>
                </c:pt>
                <c:pt idx="1208">
                  <c:v>23.61</c:v>
                </c:pt>
                <c:pt idx="1209">
                  <c:v>23.64</c:v>
                </c:pt>
                <c:pt idx="1210">
                  <c:v>23.62</c:v>
                </c:pt>
                <c:pt idx="1211">
                  <c:v>23.61</c:v>
                </c:pt>
                <c:pt idx="1212">
                  <c:v>23.62</c:v>
                </c:pt>
                <c:pt idx="1213">
                  <c:v>23.64</c:v>
                </c:pt>
                <c:pt idx="1214">
                  <c:v>23.62</c:v>
                </c:pt>
                <c:pt idx="1215">
                  <c:v>23.65</c:v>
                </c:pt>
                <c:pt idx="1216">
                  <c:v>23.61</c:v>
                </c:pt>
                <c:pt idx="1217">
                  <c:v>23.67</c:v>
                </c:pt>
                <c:pt idx="1218">
                  <c:v>23.66</c:v>
                </c:pt>
                <c:pt idx="1219">
                  <c:v>23.63</c:v>
                </c:pt>
                <c:pt idx="1220">
                  <c:v>23.65</c:v>
                </c:pt>
                <c:pt idx="1221">
                  <c:v>23.64</c:v>
                </c:pt>
                <c:pt idx="1222">
                  <c:v>23.61</c:v>
                </c:pt>
                <c:pt idx="1223">
                  <c:v>23.6</c:v>
                </c:pt>
                <c:pt idx="1224">
                  <c:v>23.65</c:v>
                </c:pt>
                <c:pt idx="1225">
                  <c:v>23.62</c:v>
                </c:pt>
                <c:pt idx="1226">
                  <c:v>23.64</c:v>
                </c:pt>
                <c:pt idx="1227">
                  <c:v>23.65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57-4458-A16B-96CB2AFE927E}"/>
            </c:ext>
          </c:extLst>
        </c:ser>
        <c:ser>
          <c:idx val="5"/>
          <c:order val="1"/>
          <c:tx>
            <c:v>Teplota SV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Vše!$E$4:$E$1443</c:f>
              <c:numCache>
                <c:formatCode>General</c:formatCode>
                <c:ptCount val="1440"/>
                <c:pt idx="0">
                  <c:v>18.84</c:v>
                </c:pt>
                <c:pt idx="1">
                  <c:v>18.82</c:v>
                </c:pt>
                <c:pt idx="2">
                  <c:v>18.86</c:v>
                </c:pt>
                <c:pt idx="3">
                  <c:v>18.88</c:v>
                </c:pt>
                <c:pt idx="4">
                  <c:v>18.86</c:v>
                </c:pt>
                <c:pt idx="5">
                  <c:v>18.82</c:v>
                </c:pt>
                <c:pt idx="6">
                  <c:v>18.84</c:v>
                </c:pt>
                <c:pt idx="7">
                  <c:v>18.86</c:v>
                </c:pt>
                <c:pt idx="8">
                  <c:v>18.84</c:v>
                </c:pt>
                <c:pt idx="9">
                  <c:v>18.829999999999998</c:v>
                </c:pt>
                <c:pt idx="10">
                  <c:v>18.84</c:v>
                </c:pt>
                <c:pt idx="11">
                  <c:v>18.809999999999999</c:v>
                </c:pt>
                <c:pt idx="12">
                  <c:v>18.8</c:v>
                </c:pt>
                <c:pt idx="13">
                  <c:v>18.8</c:v>
                </c:pt>
                <c:pt idx="14">
                  <c:v>18.8</c:v>
                </c:pt>
                <c:pt idx="15">
                  <c:v>18.79</c:v>
                </c:pt>
                <c:pt idx="16">
                  <c:v>18.78</c:v>
                </c:pt>
                <c:pt idx="17">
                  <c:v>18.79</c:v>
                </c:pt>
                <c:pt idx="18">
                  <c:v>18.79</c:v>
                </c:pt>
                <c:pt idx="19">
                  <c:v>18.78</c:v>
                </c:pt>
                <c:pt idx="20">
                  <c:v>18.760000000000002</c:v>
                </c:pt>
                <c:pt idx="21">
                  <c:v>18.79</c:v>
                </c:pt>
                <c:pt idx="22">
                  <c:v>18.739999999999998</c:v>
                </c:pt>
                <c:pt idx="23">
                  <c:v>18.75</c:v>
                </c:pt>
                <c:pt idx="24">
                  <c:v>18.739999999999998</c:v>
                </c:pt>
                <c:pt idx="25">
                  <c:v>18.71</c:v>
                </c:pt>
                <c:pt idx="26">
                  <c:v>18.690000000000001</c:v>
                </c:pt>
                <c:pt idx="27">
                  <c:v>18.739999999999998</c:v>
                </c:pt>
                <c:pt idx="28">
                  <c:v>18.73</c:v>
                </c:pt>
                <c:pt idx="29">
                  <c:v>18.71</c:v>
                </c:pt>
                <c:pt idx="30">
                  <c:v>18.72</c:v>
                </c:pt>
                <c:pt idx="31">
                  <c:v>18.71</c:v>
                </c:pt>
                <c:pt idx="32">
                  <c:v>18.7</c:v>
                </c:pt>
                <c:pt idx="33">
                  <c:v>18.7</c:v>
                </c:pt>
                <c:pt idx="34">
                  <c:v>18.690000000000001</c:v>
                </c:pt>
                <c:pt idx="35">
                  <c:v>18.670000000000002</c:v>
                </c:pt>
                <c:pt idx="36">
                  <c:v>18.690000000000001</c:v>
                </c:pt>
                <c:pt idx="37">
                  <c:v>18.68</c:v>
                </c:pt>
                <c:pt idx="38">
                  <c:v>18.670000000000002</c:v>
                </c:pt>
                <c:pt idx="39">
                  <c:v>18.68</c:v>
                </c:pt>
                <c:pt idx="40">
                  <c:v>18.68</c:v>
                </c:pt>
                <c:pt idx="41">
                  <c:v>18.670000000000002</c:v>
                </c:pt>
                <c:pt idx="42">
                  <c:v>18.68</c:v>
                </c:pt>
                <c:pt idx="43">
                  <c:v>18.64</c:v>
                </c:pt>
                <c:pt idx="44">
                  <c:v>18.64</c:v>
                </c:pt>
                <c:pt idx="45">
                  <c:v>18.649999999999999</c:v>
                </c:pt>
                <c:pt idx="46">
                  <c:v>18.64</c:v>
                </c:pt>
                <c:pt idx="47">
                  <c:v>18.63</c:v>
                </c:pt>
                <c:pt idx="48">
                  <c:v>18.649999999999999</c:v>
                </c:pt>
                <c:pt idx="49">
                  <c:v>18.649999999999999</c:v>
                </c:pt>
                <c:pt idx="50">
                  <c:v>18.63</c:v>
                </c:pt>
                <c:pt idx="51">
                  <c:v>18.61</c:v>
                </c:pt>
                <c:pt idx="52">
                  <c:v>18.600000000000001</c:v>
                </c:pt>
                <c:pt idx="53">
                  <c:v>18.59</c:v>
                </c:pt>
                <c:pt idx="54">
                  <c:v>18.579999999999998</c:v>
                </c:pt>
                <c:pt idx="55">
                  <c:v>18.600000000000001</c:v>
                </c:pt>
                <c:pt idx="56">
                  <c:v>18.59</c:v>
                </c:pt>
                <c:pt idx="57">
                  <c:v>18.57</c:v>
                </c:pt>
                <c:pt idx="58">
                  <c:v>18.559999999999999</c:v>
                </c:pt>
                <c:pt idx="59">
                  <c:v>18.600000000000001</c:v>
                </c:pt>
                <c:pt idx="60">
                  <c:v>18.59</c:v>
                </c:pt>
                <c:pt idx="61">
                  <c:v>18.579999999999998</c:v>
                </c:pt>
                <c:pt idx="62">
                  <c:v>18.579999999999998</c:v>
                </c:pt>
                <c:pt idx="63">
                  <c:v>18.52</c:v>
                </c:pt>
                <c:pt idx="64">
                  <c:v>18.54</c:v>
                </c:pt>
                <c:pt idx="65">
                  <c:v>18.52</c:v>
                </c:pt>
                <c:pt idx="66">
                  <c:v>18.53</c:v>
                </c:pt>
                <c:pt idx="67">
                  <c:v>18.489999999999998</c:v>
                </c:pt>
                <c:pt idx="68">
                  <c:v>18.46</c:v>
                </c:pt>
                <c:pt idx="69">
                  <c:v>18.52</c:v>
                </c:pt>
                <c:pt idx="70">
                  <c:v>18.47</c:v>
                </c:pt>
                <c:pt idx="71">
                  <c:v>18.45</c:v>
                </c:pt>
                <c:pt idx="72">
                  <c:v>18.45</c:v>
                </c:pt>
                <c:pt idx="73">
                  <c:v>18.47</c:v>
                </c:pt>
                <c:pt idx="74">
                  <c:v>18.45</c:v>
                </c:pt>
                <c:pt idx="75">
                  <c:v>18.43</c:v>
                </c:pt>
                <c:pt idx="76">
                  <c:v>18.440000000000001</c:v>
                </c:pt>
                <c:pt idx="77">
                  <c:v>18.45</c:v>
                </c:pt>
                <c:pt idx="78">
                  <c:v>18.43</c:v>
                </c:pt>
                <c:pt idx="79">
                  <c:v>18.420000000000002</c:v>
                </c:pt>
                <c:pt idx="80">
                  <c:v>18.39</c:v>
                </c:pt>
                <c:pt idx="81">
                  <c:v>18.41</c:v>
                </c:pt>
                <c:pt idx="82">
                  <c:v>18.38</c:v>
                </c:pt>
                <c:pt idx="83">
                  <c:v>18.420000000000002</c:v>
                </c:pt>
                <c:pt idx="84">
                  <c:v>18.34</c:v>
                </c:pt>
                <c:pt idx="85">
                  <c:v>18.39</c:v>
                </c:pt>
                <c:pt idx="86">
                  <c:v>18.34</c:v>
                </c:pt>
                <c:pt idx="87">
                  <c:v>18.309999999999999</c:v>
                </c:pt>
                <c:pt idx="88">
                  <c:v>18.34</c:v>
                </c:pt>
                <c:pt idx="89">
                  <c:v>18.3</c:v>
                </c:pt>
                <c:pt idx="90">
                  <c:v>18.34</c:v>
                </c:pt>
                <c:pt idx="91">
                  <c:v>18.29</c:v>
                </c:pt>
                <c:pt idx="92">
                  <c:v>18.28</c:v>
                </c:pt>
                <c:pt idx="93">
                  <c:v>18.28</c:v>
                </c:pt>
                <c:pt idx="94">
                  <c:v>18.25</c:v>
                </c:pt>
                <c:pt idx="95">
                  <c:v>18.260000000000002</c:v>
                </c:pt>
                <c:pt idx="96">
                  <c:v>18.27</c:v>
                </c:pt>
                <c:pt idx="97">
                  <c:v>18.239999999999998</c:v>
                </c:pt>
                <c:pt idx="98">
                  <c:v>18.25</c:v>
                </c:pt>
                <c:pt idx="99">
                  <c:v>18.18</c:v>
                </c:pt>
                <c:pt idx="100">
                  <c:v>18.18</c:v>
                </c:pt>
                <c:pt idx="101">
                  <c:v>18.21</c:v>
                </c:pt>
                <c:pt idx="102">
                  <c:v>18.149999999999999</c:v>
                </c:pt>
                <c:pt idx="103">
                  <c:v>18.18</c:v>
                </c:pt>
                <c:pt idx="104">
                  <c:v>18.18</c:v>
                </c:pt>
                <c:pt idx="105">
                  <c:v>18.14</c:v>
                </c:pt>
                <c:pt idx="106">
                  <c:v>18.16</c:v>
                </c:pt>
                <c:pt idx="107">
                  <c:v>18.13</c:v>
                </c:pt>
                <c:pt idx="108">
                  <c:v>18.14</c:v>
                </c:pt>
                <c:pt idx="109">
                  <c:v>18.16</c:v>
                </c:pt>
                <c:pt idx="110">
                  <c:v>18.12</c:v>
                </c:pt>
                <c:pt idx="111">
                  <c:v>18.13</c:v>
                </c:pt>
                <c:pt idx="112">
                  <c:v>18.13</c:v>
                </c:pt>
                <c:pt idx="113">
                  <c:v>18.100000000000001</c:v>
                </c:pt>
                <c:pt idx="114">
                  <c:v>18.11</c:v>
                </c:pt>
                <c:pt idx="115">
                  <c:v>18.09</c:v>
                </c:pt>
                <c:pt idx="116">
                  <c:v>18.11</c:v>
                </c:pt>
                <c:pt idx="117">
                  <c:v>18.09</c:v>
                </c:pt>
                <c:pt idx="118">
                  <c:v>18.079999999999998</c:v>
                </c:pt>
                <c:pt idx="119">
                  <c:v>18.05</c:v>
                </c:pt>
                <c:pt idx="120">
                  <c:v>18.05</c:v>
                </c:pt>
                <c:pt idx="121">
                  <c:v>18.059999999999999</c:v>
                </c:pt>
                <c:pt idx="122">
                  <c:v>18.04</c:v>
                </c:pt>
                <c:pt idx="123">
                  <c:v>18</c:v>
                </c:pt>
                <c:pt idx="124">
                  <c:v>18.02</c:v>
                </c:pt>
                <c:pt idx="125">
                  <c:v>18.03</c:v>
                </c:pt>
                <c:pt idx="126">
                  <c:v>18.059999999999999</c:v>
                </c:pt>
                <c:pt idx="127">
                  <c:v>18.059999999999999</c:v>
                </c:pt>
                <c:pt idx="128">
                  <c:v>18.03</c:v>
                </c:pt>
                <c:pt idx="129">
                  <c:v>18.02</c:v>
                </c:pt>
                <c:pt idx="130">
                  <c:v>18.02</c:v>
                </c:pt>
                <c:pt idx="131">
                  <c:v>18.010000000000002</c:v>
                </c:pt>
                <c:pt idx="132">
                  <c:v>18.059999999999999</c:v>
                </c:pt>
                <c:pt idx="133">
                  <c:v>18.02</c:v>
                </c:pt>
                <c:pt idx="134">
                  <c:v>18.010000000000002</c:v>
                </c:pt>
                <c:pt idx="135">
                  <c:v>18.010000000000002</c:v>
                </c:pt>
                <c:pt idx="136">
                  <c:v>18.03</c:v>
                </c:pt>
                <c:pt idx="137">
                  <c:v>18.059999999999999</c:v>
                </c:pt>
                <c:pt idx="138">
                  <c:v>18.03</c:v>
                </c:pt>
                <c:pt idx="139">
                  <c:v>18.010000000000002</c:v>
                </c:pt>
                <c:pt idx="140">
                  <c:v>18.03</c:v>
                </c:pt>
                <c:pt idx="141">
                  <c:v>18.02</c:v>
                </c:pt>
                <c:pt idx="142">
                  <c:v>18</c:v>
                </c:pt>
                <c:pt idx="143">
                  <c:v>17.97</c:v>
                </c:pt>
                <c:pt idx="144">
                  <c:v>17.98</c:v>
                </c:pt>
                <c:pt idx="145">
                  <c:v>17.989999999999998</c:v>
                </c:pt>
                <c:pt idx="146">
                  <c:v>17.98</c:v>
                </c:pt>
                <c:pt idx="147">
                  <c:v>17.98</c:v>
                </c:pt>
                <c:pt idx="148">
                  <c:v>17.989999999999998</c:v>
                </c:pt>
                <c:pt idx="149">
                  <c:v>17.95</c:v>
                </c:pt>
                <c:pt idx="150">
                  <c:v>17.95</c:v>
                </c:pt>
                <c:pt idx="151">
                  <c:v>17.96</c:v>
                </c:pt>
                <c:pt idx="152">
                  <c:v>17.96</c:v>
                </c:pt>
                <c:pt idx="153">
                  <c:v>17.93</c:v>
                </c:pt>
                <c:pt idx="154">
                  <c:v>17.95</c:v>
                </c:pt>
                <c:pt idx="155">
                  <c:v>17.91</c:v>
                </c:pt>
                <c:pt idx="156">
                  <c:v>17.91</c:v>
                </c:pt>
                <c:pt idx="157">
                  <c:v>17.899999999999999</c:v>
                </c:pt>
                <c:pt idx="158">
                  <c:v>17.91</c:v>
                </c:pt>
                <c:pt idx="159">
                  <c:v>17.920000000000002</c:v>
                </c:pt>
                <c:pt idx="160">
                  <c:v>17.899999999999999</c:v>
                </c:pt>
                <c:pt idx="161">
                  <c:v>17.91</c:v>
                </c:pt>
                <c:pt idx="162">
                  <c:v>17.88</c:v>
                </c:pt>
                <c:pt idx="163">
                  <c:v>17.87</c:v>
                </c:pt>
                <c:pt idx="164">
                  <c:v>17.88</c:v>
                </c:pt>
                <c:pt idx="165">
                  <c:v>17.89</c:v>
                </c:pt>
                <c:pt idx="166">
                  <c:v>17.87</c:v>
                </c:pt>
                <c:pt idx="167">
                  <c:v>17.84</c:v>
                </c:pt>
                <c:pt idx="168">
                  <c:v>17.82</c:v>
                </c:pt>
                <c:pt idx="169">
                  <c:v>17.82</c:v>
                </c:pt>
                <c:pt idx="170">
                  <c:v>17.850000000000001</c:v>
                </c:pt>
                <c:pt idx="171">
                  <c:v>17.829999999999998</c:v>
                </c:pt>
                <c:pt idx="172">
                  <c:v>17.78</c:v>
                </c:pt>
                <c:pt idx="173">
                  <c:v>17.8</c:v>
                </c:pt>
                <c:pt idx="174">
                  <c:v>17.829999999999998</c:v>
                </c:pt>
                <c:pt idx="175">
                  <c:v>17.760000000000002</c:v>
                </c:pt>
                <c:pt idx="176">
                  <c:v>17.79</c:v>
                </c:pt>
                <c:pt idx="177">
                  <c:v>17.79</c:v>
                </c:pt>
                <c:pt idx="178">
                  <c:v>17.72</c:v>
                </c:pt>
                <c:pt idx="179">
                  <c:v>17.77</c:v>
                </c:pt>
                <c:pt idx="180">
                  <c:v>17.760000000000002</c:v>
                </c:pt>
                <c:pt idx="181">
                  <c:v>17.760000000000002</c:v>
                </c:pt>
                <c:pt idx="182">
                  <c:v>17.82</c:v>
                </c:pt>
                <c:pt idx="183">
                  <c:v>17.78</c:v>
                </c:pt>
                <c:pt idx="184">
                  <c:v>17.75</c:v>
                </c:pt>
                <c:pt idx="185">
                  <c:v>17.77</c:v>
                </c:pt>
                <c:pt idx="186">
                  <c:v>17.78</c:v>
                </c:pt>
                <c:pt idx="187">
                  <c:v>17.760000000000002</c:v>
                </c:pt>
                <c:pt idx="188">
                  <c:v>17.77</c:v>
                </c:pt>
                <c:pt idx="189">
                  <c:v>17.739999999999998</c:v>
                </c:pt>
                <c:pt idx="190">
                  <c:v>17.77</c:v>
                </c:pt>
                <c:pt idx="191">
                  <c:v>17.739999999999998</c:v>
                </c:pt>
                <c:pt idx="192">
                  <c:v>17.760000000000002</c:v>
                </c:pt>
                <c:pt idx="193">
                  <c:v>17.760000000000002</c:v>
                </c:pt>
                <c:pt idx="194">
                  <c:v>17.739999999999998</c:v>
                </c:pt>
                <c:pt idx="195">
                  <c:v>17.71</c:v>
                </c:pt>
                <c:pt idx="196">
                  <c:v>17.72</c:v>
                </c:pt>
                <c:pt idx="197">
                  <c:v>17.760000000000002</c:v>
                </c:pt>
                <c:pt idx="198">
                  <c:v>17.71</c:v>
                </c:pt>
                <c:pt idx="199">
                  <c:v>17.73</c:v>
                </c:pt>
                <c:pt idx="200">
                  <c:v>17.73</c:v>
                </c:pt>
                <c:pt idx="201">
                  <c:v>17.7</c:v>
                </c:pt>
                <c:pt idx="202">
                  <c:v>17.71</c:v>
                </c:pt>
                <c:pt idx="203">
                  <c:v>17.73</c:v>
                </c:pt>
                <c:pt idx="204">
                  <c:v>17.71</c:v>
                </c:pt>
                <c:pt idx="205">
                  <c:v>17.71</c:v>
                </c:pt>
                <c:pt idx="206">
                  <c:v>17.72</c:v>
                </c:pt>
                <c:pt idx="207">
                  <c:v>17.7</c:v>
                </c:pt>
                <c:pt idx="208">
                  <c:v>17.71</c:v>
                </c:pt>
                <c:pt idx="209">
                  <c:v>17.690000000000001</c:v>
                </c:pt>
                <c:pt idx="210">
                  <c:v>17.68</c:v>
                </c:pt>
                <c:pt idx="211">
                  <c:v>17.670000000000002</c:v>
                </c:pt>
                <c:pt idx="212">
                  <c:v>17.7</c:v>
                </c:pt>
                <c:pt idx="213">
                  <c:v>17.66</c:v>
                </c:pt>
                <c:pt idx="214">
                  <c:v>17.63</c:v>
                </c:pt>
                <c:pt idx="215">
                  <c:v>17.649999999999999</c:v>
                </c:pt>
                <c:pt idx="216">
                  <c:v>17.66</c:v>
                </c:pt>
                <c:pt idx="217">
                  <c:v>17.670000000000002</c:v>
                </c:pt>
                <c:pt idx="218">
                  <c:v>17.66</c:v>
                </c:pt>
                <c:pt idx="219">
                  <c:v>17.64</c:v>
                </c:pt>
                <c:pt idx="220">
                  <c:v>17.649999999999999</c:v>
                </c:pt>
                <c:pt idx="221">
                  <c:v>17.649999999999999</c:v>
                </c:pt>
                <c:pt idx="222">
                  <c:v>17.62</c:v>
                </c:pt>
                <c:pt idx="223">
                  <c:v>17.62</c:v>
                </c:pt>
                <c:pt idx="224">
                  <c:v>17.649999999999999</c:v>
                </c:pt>
                <c:pt idx="225">
                  <c:v>17.63</c:v>
                </c:pt>
                <c:pt idx="226">
                  <c:v>17.600000000000001</c:v>
                </c:pt>
                <c:pt idx="227">
                  <c:v>16.86</c:v>
                </c:pt>
                <c:pt idx="228">
                  <c:v>11.16</c:v>
                </c:pt>
                <c:pt idx="229">
                  <c:v>10.130000000000001</c:v>
                </c:pt>
                <c:pt idx="230">
                  <c:v>9.84</c:v>
                </c:pt>
                <c:pt idx="231">
                  <c:v>9.84</c:v>
                </c:pt>
                <c:pt idx="232">
                  <c:v>9.94</c:v>
                </c:pt>
                <c:pt idx="233">
                  <c:v>10.01</c:v>
                </c:pt>
                <c:pt idx="234">
                  <c:v>10.14</c:v>
                </c:pt>
                <c:pt idx="235">
                  <c:v>10.27</c:v>
                </c:pt>
                <c:pt idx="236">
                  <c:v>10.43</c:v>
                </c:pt>
                <c:pt idx="237">
                  <c:v>10.59</c:v>
                </c:pt>
                <c:pt idx="238">
                  <c:v>10.72</c:v>
                </c:pt>
                <c:pt idx="239">
                  <c:v>10.88</c:v>
                </c:pt>
                <c:pt idx="240">
                  <c:v>10.98</c:v>
                </c:pt>
                <c:pt idx="241">
                  <c:v>11.14</c:v>
                </c:pt>
                <c:pt idx="242">
                  <c:v>11.25</c:v>
                </c:pt>
                <c:pt idx="243">
                  <c:v>11.39</c:v>
                </c:pt>
                <c:pt idx="244">
                  <c:v>11.56</c:v>
                </c:pt>
                <c:pt idx="245">
                  <c:v>11.69</c:v>
                </c:pt>
                <c:pt idx="246">
                  <c:v>11.82</c:v>
                </c:pt>
                <c:pt idx="247">
                  <c:v>12.01</c:v>
                </c:pt>
                <c:pt idx="248">
                  <c:v>11.05</c:v>
                </c:pt>
                <c:pt idx="249">
                  <c:v>10.92</c:v>
                </c:pt>
                <c:pt idx="250">
                  <c:v>10.94</c:v>
                </c:pt>
                <c:pt idx="251">
                  <c:v>10.99</c:v>
                </c:pt>
                <c:pt idx="252">
                  <c:v>11.13</c:v>
                </c:pt>
                <c:pt idx="253">
                  <c:v>11.23</c:v>
                </c:pt>
                <c:pt idx="254">
                  <c:v>11.33</c:v>
                </c:pt>
                <c:pt idx="255">
                  <c:v>11.48</c:v>
                </c:pt>
                <c:pt idx="256">
                  <c:v>11.6</c:v>
                </c:pt>
                <c:pt idx="257">
                  <c:v>11.69</c:v>
                </c:pt>
                <c:pt idx="258">
                  <c:v>11.25</c:v>
                </c:pt>
                <c:pt idx="259">
                  <c:v>11.09</c:v>
                </c:pt>
                <c:pt idx="260">
                  <c:v>11.02</c:v>
                </c:pt>
                <c:pt idx="261">
                  <c:v>11.25</c:v>
                </c:pt>
                <c:pt idx="262">
                  <c:v>11.54</c:v>
                </c:pt>
                <c:pt idx="263">
                  <c:v>11.67</c:v>
                </c:pt>
                <c:pt idx="264">
                  <c:v>11.75</c:v>
                </c:pt>
                <c:pt idx="265">
                  <c:v>11.79</c:v>
                </c:pt>
                <c:pt idx="266">
                  <c:v>11.87</c:v>
                </c:pt>
                <c:pt idx="267">
                  <c:v>12</c:v>
                </c:pt>
                <c:pt idx="268">
                  <c:v>12.11</c:v>
                </c:pt>
                <c:pt idx="269">
                  <c:v>12.22</c:v>
                </c:pt>
                <c:pt idx="270">
                  <c:v>12.27</c:v>
                </c:pt>
                <c:pt idx="271">
                  <c:v>12.38</c:v>
                </c:pt>
                <c:pt idx="272">
                  <c:v>12.49</c:v>
                </c:pt>
                <c:pt idx="273">
                  <c:v>12.57</c:v>
                </c:pt>
                <c:pt idx="274">
                  <c:v>12.71</c:v>
                </c:pt>
                <c:pt idx="275">
                  <c:v>12.82</c:v>
                </c:pt>
                <c:pt idx="276">
                  <c:v>12.91</c:v>
                </c:pt>
                <c:pt idx="277">
                  <c:v>13.03</c:v>
                </c:pt>
                <c:pt idx="278">
                  <c:v>12.4</c:v>
                </c:pt>
                <c:pt idx="279">
                  <c:v>12.21</c:v>
                </c:pt>
                <c:pt idx="280">
                  <c:v>12.13</c:v>
                </c:pt>
                <c:pt idx="281">
                  <c:v>12.16</c:v>
                </c:pt>
                <c:pt idx="282">
                  <c:v>12.23</c:v>
                </c:pt>
                <c:pt idx="283">
                  <c:v>12.31</c:v>
                </c:pt>
                <c:pt idx="284">
                  <c:v>12.37</c:v>
                </c:pt>
                <c:pt idx="285">
                  <c:v>12.48</c:v>
                </c:pt>
                <c:pt idx="286">
                  <c:v>12.56</c:v>
                </c:pt>
                <c:pt idx="287">
                  <c:v>12.62</c:v>
                </c:pt>
                <c:pt idx="288">
                  <c:v>12.72</c:v>
                </c:pt>
                <c:pt idx="289">
                  <c:v>12.77</c:v>
                </c:pt>
                <c:pt idx="290">
                  <c:v>12.84</c:v>
                </c:pt>
                <c:pt idx="291">
                  <c:v>12.99</c:v>
                </c:pt>
                <c:pt idx="292">
                  <c:v>13.08</c:v>
                </c:pt>
                <c:pt idx="293">
                  <c:v>13.21</c:v>
                </c:pt>
                <c:pt idx="294">
                  <c:v>13.3</c:v>
                </c:pt>
                <c:pt idx="295">
                  <c:v>13.42</c:v>
                </c:pt>
                <c:pt idx="296">
                  <c:v>13.53</c:v>
                </c:pt>
                <c:pt idx="297">
                  <c:v>13.61</c:v>
                </c:pt>
                <c:pt idx="298">
                  <c:v>13.76</c:v>
                </c:pt>
                <c:pt idx="299">
                  <c:v>13.83</c:v>
                </c:pt>
                <c:pt idx="300">
                  <c:v>13.98</c:v>
                </c:pt>
                <c:pt idx="301">
                  <c:v>14</c:v>
                </c:pt>
                <c:pt idx="302">
                  <c:v>14.16</c:v>
                </c:pt>
                <c:pt idx="303">
                  <c:v>14.25</c:v>
                </c:pt>
                <c:pt idx="304">
                  <c:v>14.35</c:v>
                </c:pt>
                <c:pt idx="305">
                  <c:v>14.43</c:v>
                </c:pt>
                <c:pt idx="306">
                  <c:v>14.55</c:v>
                </c:pt>
                <c:pt idx="307">
                  <c:v>14.62</c:v>
                </c:pt>
                <c:pt idx="308">
                  <c:v>14.68</c:v>
                </c:pt>
                <c:pt idx="309">
                  <c:v>14.78</c:v>
                </c:pt>
                <c:pt idx="310">
                  <c:v>14.9</c:v>
                </c:pt>
                <c:pt idx="311">
                  <c:v>14.97</c:v>
                </c:pt>
                <c:pt idx="312">
                  <c:v>15.01</c:v>
                </c:pt>
                <c:pt idx="313">
                  <c:v>15.12</c:v>
                </c:pt>
                <c:pt idx="314">
                  <c:v>15.18</c:v>
                </c:pt>
                <c:pt idx="315">
                  <c:v>15.21</c:v>
                </c:pt>
                <c:pt idx="316">
                  <c:v>15.29</c:v>
                </c:pt>
                <c:pt idx="317">
                  <c:v>15.35</c:v>
                </c:pt>
                <c:pt idx="318">
                  <c:v>15.43</c:v>
                </c:pt>
                <c:pt idx="319">
                  <c:v>15.48</c:v>
                </c:pt>
                <c:pt idx="320">
                  <c:v>15.58</c:v>
                </c:pt>
                <c:pt idx="321">
                  <c:v>15.62</c:v>
                </c:pt>
                <c:pt idx="322">
                  <c:v>15.67</c:v>
                </c:pt>
                <c:pt idx="323">
                  <c:v>15.7</c:v>
                </c:pt>
                <c:pt idx="324">
                  <c:v>15.77</c:v>
                </c:pt>
                <c:pt idx="325">
                  <c:v>15.83</c:v>
                </c:pt>
                <c:pt idx="326">
                  <c:v>15.82</c:v>
                </c:pt>
                <c:pt idx="327">
                  <c:v>15.93</c:v>
                </c:pt>
                <c:pt idx="328">
                  <c:v>15.94</c:v>
                </c:pt>
                <c:pt idx="329">
                  <c:v>16.03</c:v>
                </c:pt>
                <c:pt idx="330">
                  <c:v>16.02</c:v>
                </c:pt>
                <c:pt idx="331">
                  <c:v>16.07</c:v>
                </c:pt>
                <c:pt idx="332">
                  <c:v>16.12</c:v>
                </c:pt>
                <c:pt idx="333">
                  <c:v>16.100000000000001</c:v>
                </c:pt>
                <c:pt idx="334">
                  <c:v>16.16</c:v>
                </c:pt>
                <c:pt idx="335">
                  <c:v>16.21</c:v>
                </c:pt>
                <c:pt idx="336">
                  <c:v>16.27</c:v>
                </c:pt>
                <c:pt idx="337">
                  <c:v>16.29</c:v>
                </c:pt>
                <c:pt idx="338">
                  <c:v>16.32</c:v>
                </c:pt>
                <c:pt idx="339">
                  <c:v>16.329999999999998</c:v>
                </c:pt>
                <c:pt idx="340">
                  <c:v>16.38</c:v>
                </c:pt>
                <c:pt idx="341">
                  <c:v>16.38</c:v>
                </c:pt>
                <c:pt idx="342">
                  <c:v>16.41</c:v>
                </c:pt>
                <c:pt idx="343">
                  <c:v>16.440000000000001</c:v>
                </c:pt>
                <c:pt idx="344">
                  <c:v>16.46</c:v>
                </c:pt>
                <c:pt idx="345">
                  <c:v>16.440000000000001</c:v>
                </c:pt>
                <c:pt idx="346">
                  <c:v>14.19</c:v>
                </c:pt>
                <c:pt idx="347">
                  <c:v>11.32</c:v>
                </c:pt>
                <c:pt idx="348">
                  <c:v>10.9</c:v>
                </c:pt>
                <c:pt idx="349">
                  <c:v>10.86</c:v>
                </c:pt>
                <c:pt idx="350">
                  <c:v>10.92</c:v>
                </c:pt>
                <c:pt idx="351">
                  <c:v>11.04</c:v>
                </c:pt>
                <c:pt idx="352">
                  <c:v>11.19</c:v>
                </c:pt>
                <c:pt idx="353">
                  <c:v>11.28</c:v>
                </c:pt>
                <c:pt idx="354">
                  <c:v>11.42</c:v>
                </c:pt>
                <c:pt idx="355">
                  <c:v>11.53</c:v>
                </c:pt>
                <c:pt idx="356">
                  <c:v>11.69</c:v>
                </c:pt>
                <c:pt idx="357">
                  <c:v>11.77</c:v>
                </c:pt>
                <c:pt idx="358">
                  <c:v>11.91</c:v>
                </c:pt>
                <c:pt idx="359">
                  <c:v>12.03</c:v>
                </c:pt>
                <c:pt idx="360">
                  <c:v>12.19</c:v>
                </c:pt>
                <c:pt idx="361">
                  <c:v>12.31</c:v>
                </c:pt>
                <c:pt idx="362">
                  <c:v>12.43</c:v>
                </c:pt>
                <c:pt idx="363">
                  <c:v>12.56</c:v>
                </c:pt>
                <c:pt idx="364">
                  <c:v>12.73</c:v>
                </c:pt>
                <c:pt idx="365">
                  <c:v>12.81</c:v>
                </c:pt>
                <c:pt idx="366">
                  <c:v>13</c:v>
                </c:pt>
                <c:pt idx="367">
                  <c:v>13.1</c:v>
                </c:pt>
                <c:pt idx="368">
                  <c:v>13.21</c:v>
                </c:pt>
                <c:pt idx="369">
                  <c:v>13.35</c:v>
                </c:pt>
                <c:pt idx="370">
                  <c:v>13.45</c:v>
                </c:pt>
                <c:pt idx="371">
                  <c:v>13.56</c:v>
                </c:pt>
                <c:pt idx="372">
                  <c:v>13.65</c:v>
                </c:pt>
                <c:pt idx="373">
                  <c:v>13.8</c:v>
                </c:pt>
                <c:pt idx="374">
                  <c:v>13.89</c:v>
                </c:pt>
                <c:pt idx="375">
                  <c:v>14</c:v>
                </c:pt>
                <c:pt idx="376">
                  <c:v>14.09</c:v>
                </c:pt>
                <c:pt idx="377">
                  <c:v>14.19</c:v>
                </c:pt>
                <c:pt idx="378">
                  <c:v>14.29</c:v>
                </c:pt>
                <c:pt idx="379">
                  <c:v>14.37</c:v>
                </c:pt>
                <c:pt idx="380">
                  <c:v>14.47</c:v>
                </c:pt>
                <c:pt idx="381">
                  <c:v>14.56</c:v>
                </c:pt>
                <c:pt idx="382">
                  <c:v>14.64</c:v>
                </c:pt>
                <c:pt idx="383">
                  <c:v>14.7</c:v>
                </c:pt>
                <c:pt idx="384">
                  <c:v>14.78</c:v>
                </c:pt>
                <c:pt idx="385">
                  <c:v>14.84</c:v>
                </c:pt>
                <c:pt idx="386">
                  <c:v>14.92</c:v>
                </c:pt>
                <c:pt idx="387">
                  <c:v>15</c:v>
                </c:pt>
                <c:pt idx="388">
                  <c:v>15.07</c:v>
                </c:pt>
                <c:pt idx="389">
                  <c:v>15.16</c:v>
                </c:pt>
                <c:pt idx="390">
                  <c:v>15.19</c:v>
                </c:pt>
                <c:pt idx="391">
                  <c:v>15.26</c:v>
                </c:pt>
                <c:pt idx="392">
                  <c:v>15.32</c:v>
                </c:pt>
                <c:pt idx="393">
                  <c:v>15.37</c:v>
                </c:pt>
                <c:pt idx="394">
                  <c:v>15.42</c:v>
                </c:pt>
                <c:pt idx="395">
                  <c:v>15.45</c:v>
                </c:pt>
                <c:pt idx="396">
                  <c:v>15.51</c:v>
                </c:pt>
                <c:pt idx="397">
                  <c:v>15.56</c:v>
                </c:pt>
                <c:pt idx="398">
                  <c:v>15.26</c:v>
                </c:pt>
                <c:pt idx="399">
                  <c:v>11.1</c:v>
                </c:pt>
                <c:pt idx="400">
                  <c:v>10.47</c:v>
                </c:pt>
                <c:pt idx="401">
                  <c:v>10.4</c:v>
                </c:pt>
                <c:pt idx="402">
                  <c:v>10.52</c:v>
                </c:pt>
                <c:pt idx="403">
                  <c:v>10.61</c:v>
                </c:pt>
                <c:pt idx="404">
                  <c:v>10.73</c:v>
                </c:pt>
                <c:pt idx="405">
                  <c:v>10.86</c:v>
                </c:pt>
                <c:pt idx="406">
                  <c:v>10.96</c:v>
                </c:pt>
                <c:pt idx="407">
                  <c:v>11.1</c:v>
                </c:pt>
                <c:pt idx="408">
                  <c:v>11.27</c:v>
                </c:pt>
                <c:pt idx="409">
                  <c:v>11.39</c:v>
                </c:pt>
                <c:pt idx="410">
                  <c:v>11.52</c:v>
                </c:pt>
                <c:pt idx="411">
                  <c:v>11.69</c:v>
                </c:pt>
                <c:pt idx="412">
                  <c:v>11.8</c:v>
                </c:pt>
                <c:pt idx="413">
                  <c:v>11.94</c:v>
                </c:pt>
                <c:pt idx="414">
                  <c:v>12.07</c:v>
                </c:pt>
                <c:pt idx="415">
                  <c:v>12.23</c:v>
                </c:pt>
                <c:pt idx="416">
                  <c:v>12.33</c:v>
                </c:pt>
                <c:pt idx="417">
                  <c:v>12.47</c:v>
                </c:pt>
                <c:pt idx="418">
                  <c:v>12.57</c:v>
                </c:pt>
                <c:pt idx="419">
                  <c:v>12.74</c:v>
                </c:pt>
                <c:pt idx="420">
                  <c:v>12.87</c:v>
                </c:pt>
                <c:pt idx="421">
                  <c:v>13.01</c:v>
                </c:pt>
                <c:pt idx="422">
                  <c:v>13.16</c:v>
                </c:pt>
                <c:pt idx="423">
                  <c:v>13.27</c:v>
                </c:pt>
                <c:pt idx="424">
                  <c:v>13.39</c:v>
                </c:pt>
                <c:pt idx="425">
                  <c:v>13.45</c:v>
                </c:pt>
                <c:pt idx="426">
                  <c:v>13.57</c:v>
                </c:pt>
                <c:pt idx="427">
                  <c:v>13.68</c:v>
                </c:pt>
                <c:pt idx="428">
                  <c:v>13.84</c:v>
                </c:pt>
                <c:pt idx="429">
                  <c:v>13.89</c:v>
                </c:pt>
                <c:pt idx="430">
                  <c:v>14.01</c:v>
                </c:pt>
                <c:pt idx="431">
                  <c:v>14.12</c:v>
                </c:pt>
                <c:pt idx="432">
                  <c:v>14.19</c:v>
                </c:pt>
                <c:pt idx="433">
                  <c:v>14.29</c:v>
                </c:pt>
                <c:pt idx="434">
                  <c:v>14.38</c:v>
                </c:pt>
                <c:pt idx="435">
                  <c:v>14.48</c:v>
                </c:pt>
                <c:pt idx="436">
                  <c:v>14.56</c:v>
                </c:pt>
                <c:pt idx="437">
                  <c:v>14.65</c:v>
                </c:pt>
                <c:pt idx="438">
                  <c:v>14.71</c:v>
                </c:pt>
                <c:pt idx="439">
                  <c:v>14.77</c:v>
                </c:pt>
                <c:pt idx="440">
                  <c:v>14.86</c:v>
                </c:pt>
                <c:pt idx="441">
                  <c:v>14.91</c:v>
                </c:pt>
                <c:pt idx="442">
                  <c:v>14.97</c:v>
                </c:pt>
                <c:pt idx="443">
                  <c:v>15.01</c:v>
                </c:pt>
                <c:pt idx="444">
                  <c:v>15.12</c:v>
                </c:pt>
                <c:pt idx="445">
                  <c:v>15.21</c:v>
                </c:pt>
                <c:pt idx="446">
                  <c:v>15.23</c:v>
                </c:pt>
                <c:pt idx="447">
                  <c:v>15.3</c:v>
                </c:pt>
                <c:pt idx="448">
                  <c:v>15.33</c:v>
                </c:pt>
                <c:pt idx="449">
                  <c:v>15.41</c:v>
                </c:pt>
                <c:pt idx="450">
                  <c:v>15.42</c:v>
                </c:pt>
                <c:pt idx="451">
                  <c:v>15.45</c:v>
                </c:pt>
                <c:pt idx="452">
                  <c:v>15.52</c:v>
                </c:pt>
                <c:pt idx="453">
                  <c:v>15.61</c:v>
                </c:pt>
                <c:pt idx="454">
                  <c:v>15.65</c:v>
                </c:pt>
                <c:pt idx="455">
                  <c:v>15.67</c:v>
                </c:pt>
                <c:pt idx="456">
                  <c:v>15.72</c:v>
                </c:pt>
                <c:pt idx="457">
                  <c:v>15.79</c:v>
                </c:pt>
                <c:pt idx="458">
                  <c:v>15.83</c:v>
                </c:pt>
                <c:pt idx="459">
                  <c:v>15.88</c:v>
                </c:pt>
                <c:pt idx="460">
                  <c:v>15.91</c:v>
                </c:pt>
                <c:pt idx="461">
                  <c:v>15.94</c:v>
                </c:pt>
                <c:pt idx="462">
                  <c:v>16.010000000000002</c:v>
                </c:pt>
                <c:pt idx="463">
                  <c:v>15.99</c:v>
                </c:pt>
                <c:pt idx="464">
                  <c:v>16.04</c:v>
                </c:pt>
                <c:pt idx="465">
                  <c:v>16.09</c:v>
                </c:pt>
                <c:pt idx="466">
                  <c:v>16.13</c:v>
                </c:pt>
                <c:pt idx="467">
                  <c:v>12.21</c:v>
                </c:pt>
                <c:pt idx="468">
                  <c:v>10.48</c:v>
                </c:pt>
                <c:pt idx="469">
                  <c:v>10.25</c:v>
                </c:pt>
                <c:pt idx="470">
                  <c:v>10.26</c:v>
                </c:pt>
                <c:pt idx="471">
                  <c:v>10.36</c:v>
                </c:pt>
                <c:pt idx="472">
                  <c:v>10.49</c:v>
                </c:pt>
                <c:pt idx="473">
                  <c:v>10.63</c:v>
                </c:pt>
                <c:pt idx="474">
                  <c:v>10.77</c:v>
                </c:pt>
                <c:pt idx="475">
                  <c:v>10.91</c:v>
                </c:pt>
                <c:pt idx="476">
                  <c:v>11.06</c:v>
                </c:pt>
                <c:pt idx="477">
                  <c:v>11.2</c:v>
                </c:pt>
                <c:pt idx="478">
                  <c:v>11.29</c:v>
                </c:pt>
                <c:pt idx="479">
                  <c:v>11.51</c:v>
                </c:pt>
                <c:pt idx="480">
                  <c:v>11.62</c:v>
                </c:pt>
                <c:pt idx="481">
                  <c:v>11.76</c:v>
                </c:pt>
                <c:pt idx="482">
                  <c:v>11.91</c:v>
                </c:pt>
                <c:pt idx="483">
                  <c:v>12.07</c:v>
                </c:pt>
                <c:pt idx="484">
                  <c:v>12.22</c:v>
                </c:pt>
                <c:pt idx="485">
                  <c:v>12.34</c:v>
                </c:pt>
                <c:pt idx="486">
                  <c:v>12.51</c:v>
                </c:pt>
                <c:pt idx="487">
                  <c:v>12.65</c:v>
                </c:pt>
                <c:pt idx="488">
                  <c:v>12.76</c:v>
                </c:pt>
                <c:pt idx="489">
                  <c:v>12.89</c:v>
                </c:pt>
                <c:pt idx="490">
                  <c:v>13.06</c:v>
                </c:pt>
                <c:pt idx="491">
                  <c:v>13.17</c:v>
                </c:pt>
                <c:pt idx="492">
                  <c:v>13.29</c:v>
                </c:pt>
                <c:pt idx="493">
                  <c:v>13.39</c:v>
                </c:pt>
                <c:pt idx="494">
                  <c:v>13.55</c:v>
                </c:pt>
                <c:pt idx="495">
                  <c:v>13.64</c:v>
                </c:pt>
                <c:pt idx="496">
                  <c:v>13.75</c:v>
                </c:pt>
                <c:pt idx="497">
                  <c:v>13.88</c:v>
                </c:pt>
                <c:pt idx="498">
                  <c:v>13.96</c:v>
                </c:pt>
                <c:pt idx="499">
                  <c:v>14.09</c:v>
                </c:pt>
                <c:pt idx="500">
                  <c:v>14.16</c:v>
                </c:pt>
                <c:pt idx="501">
                  <c:v>14.23</c:v>
                </c:pt>
                <c:pt idx="502">
                  <c:v>14.32</c:v>
                </c:pt>
                <c:pt idx="503">
                  <c:v>14.42</c:v>
                </c:pt>
                <c:pt idx="504">
                  <c:v>14.53</c:v>
                </c:pt>
                <c:pt idx="505">
                  <c:v>14.63</c:v>
                </c:pt>
                <c:pt idx="506">
                  <c:v>14.67</c:v>
                </c:pt>
                <c:pt idx="507">
                  <c:v>14.77</c:v>
                </c:pt>
                <c:pt idx="508">
                  <c:v>14.84</c:v>
                </c:pt>
                <c:pt idx="509">
                  <c:v>14.9</c:v>
                </c:pt>
                <c:pt idx="510">
                  <c:v>14.99</c:v>
                </c:pt>
                <c:pt idx="511">
                  <c:v>15.09</c:v>
                </c:pt>
                <c:pt idx="512">
                  <c:v>15.13</c:v>
                </c:pt>
                <c:pt idx="513">
                  <c:v>15.21</c:v>
                </c:pt>
                <c:pt idx="514">
                  <c:v>15.28</c:v>
                </c:pt>
                <c:pt idx="515">
                  <c:v>15.34</c:v>
                </c:pt>
                <c:pt idx="516">
                  <c:v>15.4</c:v>
                </c:pt>
                <c:pt idx="517">
                  <c:v>15.48</c:v>
                </c:pt>
                <c:pt idx="518">
                  <c:v>15.51</c:v>
                </c:pt>
                <c:pt idx="519">
                  <c:v>15.58</c:v>
                </c:pt>
                <c:pt idx="520">
                  <c:v>15.63</c:v>
                </c:pt>
                <c:pt idx="521">
                  <c:v>15.64</c:v>
                </c:pt>
                <c:pt idx="522">
                  <c:v>15.7</c:v>
                </c:pt>
                <c:pt idx="523">
                  <c:v>15.78</c:v>
                </c:pt>
                <c:pt idx="524">
                  <c:v>15.78</c:v>
                </c:pt>
                <c:pt idx="525">
                  <c:v>15.86</c:v>
                </c:pt>
                <c:pt idx="526">
                  <c:v>15.92</c:v>
                </c:pt>
                <c:pt idx="527">
                  <c:v>15.96</c:v>
                </c:pt>
                <c:pt idx="528">
                  <c:v>16.010000000000002</c:v>
                </c:pt>
                <c:pt idx="529">
                  <c:v>16.05</c:v>
                </c:pt>
                <c:pt idx="530">
                  <c:v>16.100000000000001</c:v>
                </c:pt>
                <c:pt idx="531">
                  <c:v>16.13</c:v>
                </c:pt>
                <c:pt idx="532">
                  <c:v>16.16</c:v>
                </c:pt>
                <c:pt idx="533">
                  <c:v>16.2</c:v>
                </c:pt>
                <c:pt idx="534">
                  <c:v>16.21</c:v>
                </c:pt>
                <c:pt idx="535">
                  <c:v>16.239999999999998</c:v>
                </c:pt>
                <c:pt idx="536">
                  <c:v>16.28</c:v>
                </c:pt>
                <c:pt idx="537">
                  <c:v>16.350000000000001</c:v>
                </c:pt>
                <c:pt idx="538">
                  <c:v>16.350000000000001</c:v>
                </c:pt>
                <c:pt idx="539">
                  <c:v>16.420000000000002</c:v>
                </c:pt>
                <c:pt idx="540">
                  <c:v>16.440000000000001</c:v>
                </c:pt>
                <c:pt idx="541">
                  <c:v>16.46</c:v>
                </c:pt>
                <c:pt idx="542">
                  <c:v>16.47</c:v>
                </c:pt>
                <c:pt idx="543">
                  <c:v>16.54</c:v>
                </c:pt>
                <c:pt idx="544">
                  <c:v>16.55</c:v>
                </c:pt>
                <c:pt idx="545">
                  <c:v>16.59</c:v>
                </c:pt>
                <c:pt idx="546">
                  <c:v>16.62</c:v>
                </c:pt>
                <c:pt idx="547">
                  <c:v>16.64</c:v>
                </c:pt>
                <c:pt idx="548">
                  <c:v>16.66</c:v>
                </c:pt>
                <c:pt idx="549">
                  <c:v>16.7</c:v>
                </c:pt>
                <c:pt idx="550">
                  <c:v>16.72</c:v>
                </c:pt>
                <c:pt idx="551">
                  <c:v>16.739999999999998</c:v>
                </c:pt>
                <c:pt idx="552">
                  <c:v>16.739999999999998</c:v>
                </c:pt>
                <c:pt idx="553">
                  <c:v>16.79</c:v>
                </c:pt>
                <c:pt idx="554">
                  <c:v>16.82</c:v>
                </c:pt>
                <c:pt idx="555">
                  <c:v>16.84</c:v>
                </c:pt>
                <c:pt idx="556">
                  <c:v>16.850000000000001</c:v>
                </c:pt>
                <c:pt idx="557">
                  <c:v>16.88</c:v>
                </c:pt>
                <c:pt idx="558">
                  <c:v>16.89</c:v>
                </c:pt>
                <c:pt idx="559">
                  <c:v>16.920000000000002</c:v>
                </c:pt>
                <c:pt idx="560">
                  <c:v>16.940000000000001</c:v>
                </c:pt>
                <c:pt idx="561">
                  <c:v>16.920000000000002</c:v>
                </c:pt>
                <c:pt idx="562">
                  <c:v>17</c:v>
                </c:pt>
                <c:pt idx="563">
                  <c:v>16.95</c:v>
                </c:pt>
                <c:pt idx="564">
                  <c:v>17.03</c:v>
                </c:pt>
                <c:pt idx="565">
                  <c:v>17.04</c:v>
                </c:pt>
                <c:pt idx="566">
                  <c:v>17.05</c:v>
                </c:pt>
                <c:pt idx="567">
                  <c:v>17.05</c:v>
                </c:pt>
                <c:pt idx="568">
                  <c:v>17.079999999999998</c:v>
                </c:pt>
                <c:pt idx="569">
                  <c:v>17.079999999999998</c:v>
                </c:pt>
                <c:pt idx="570">
                  <c:v>17.100000000000001</c:v>
                </c:pt>
                <c:pt idx="571">
                  <c:v>17.09</c:v>
                </c:pt>
                <c:pt idx="572">
                  <c:v>17.14</c:v>
                </c:pt>
                <c:pt idx="573">
                  <c:v>11.51</c:v>
                </c:pt>
                <c:pt idx="574">
                  <c:v>10.199999999999999</c:v>
                </c:pt>
                <c:pt idx="575">
                  <c:v>10</c:v>
                </c:pt>
                <c:pt idx="576">
                  <c:v>10.02</c:v>
                </c:pt>
                <c:pt idx="577">
                  <c:v>10.130000000000001</c:v>
                </c:pt>
                <c:pt idx="578">
                  <c:v>10.29</c:v>
                </c:pt>
                <c:pt idx="579">
                  <c:v>10.38</c:v>
                </c:pt>
                <c:pt idx="580">
                  <c:v>10.52</c:v>
                </c:pt>
                <c:pt idx="581">
                  <c:v>10.64</c:v>
                </c:pt>
                <c:pt idx="582">
                  <c:v>10.79</c:v>
                </c:pt>
                <c:pt idx="583">
                  <c:v>10.93</c:v>
                </c:pt>
                <c:pt idx="584">
                  <c:v>11.06</c:v>
                </c:pt>
                <c:pt idx="585">
                  <c:v>11.22</c:v>
                </c:pt>
                <c:pt idx="586">
                  <c:v>11.37</c:v>
                </c:pt>
                <c:pt idx="587">
                  <c:v>11.52</c:v>
                </c:pt>
                <c:pt idx="588">
                  <c:v>11.64</c:v>
                </c:pt>
                <c:pt idx="589">
                  <c:v>11.74</c:v>
                </c:pt>
                <c:pt idx="590">
                  <c:v>11.88</c:v>
                </c:pt>
                <c:pt idx="591">
                  <c:v>12.04</c:v>
                </c:pt>
                <c:pt idx="592">
                  <c:v>12.18</c:v>
                </c:pt>
                <c:pt idx="593">
                  <c:v>12.3</c:v>
                </c:pt>
                <c:pt idx="594">
                  <c:v>12.46</c:v>
                </c:pt>
                <c:pt idx="595">
                  <c:v>12.59</c:v>
                </c:pt>
                <c:pt idx="596">
                  <c:v>12.76</c:v>
                </c:pt>
                <c:pt idx="597">
                  <c:v>12.85</c:v>
                </c:pt>
                <c:pt idx="598">
                  <c:v>13.03</c:v>
                </c:pt>
                <c:pt idx="599">
                  <c:v>13.14</c:v>
                </c:pt>
                <c:pt idx="600">
                  <c:v>13.3</c:v>
                </c:pt>
                <c:pt idx="601">
                  <c:v>13.41</c:v>
                </c:pt>
                <c:pt idx="602">
                  <c:v>13.55</c:v>
                </c:pt>
                <c:pt idx="603">
                  <c:v>13.68</c:v>
                </c:pt>
                <c:pt idx="604">
                  <c:v>13.81</c:v>
                </c:pt>
                <c:pt idx="605">
                  <c:v>13.87</c:v>
                </c:pt>
                <c:pt idx="606">
                  <c:v>14.05</c:v>
                </c:pt>
                <c:pt idx="607">
                  <c:v>14.11</c:v>
                </c:pt>
                <c:pt idx="608">
                  <c:v>14.2</c:v>
                </c:pt>
                <c:pt idx="609">
                  <c:v>14.34</c:v>
                </c:pt>
                <c:pt idx="610">
                  <c:v>14.41</c:v>
                </c:pt>
                <c:pt idx="611">
                  <c:v>14.5</c:v>
                </c:pt>
                <c:pt idx="612">
                  <c:v>14.6</c:v>
                </c:pt>
                <c:pt idx="613">
                  <c:v>14.73</c:v>
                </c:pt>
                <c:pt idx="614">
                  <c:v>14.77</c:v>
                </c:pt>
                <c:pt idx="615">
                  <c:v>14.89</c:v>
                </c:pt>
                <c:pt idx="616">
                  <c:v>14.96</c:v>
                </c:pt>
                <c:pt idx="617">
                  <c:v>15.06</c:v>
                </c:pt>
                <c:pt idx="618">
                  <c:v>15.1</c:v>
                </c:pt>
                <c:pt idx="619">
                  <c:v>15.2</c:v>
                </c:pt>
                <c:pt idx="620">
                  <c:v>15.3</c:v>
                </c:pt>
                <c:pt idx="621">
                  <c:v>15.32</c:v>
                </c:pt>
                <c:pt idx="622">
                  <c:v>15.41</c:v>
                </c:pt>
                <c:pt idx="623">
                  <c:v>15.48</c:v>
                </c:pt>
                <c:pt idx="624">
                  <c:v>15.54</c:v>
                </c:pt>
                <c:pt idx="625">
                  <c:v>15.61</c:v>
                </c:pt>
                <c:pt idx="626">
                  <c:v>15.68</c:v>
                </c:pt>
                <c:pt idx="627">
                  <c:v>15.77</c:v>
                </c:pt>
                <c:pt idx="628">
                  <c:v>15.81</c:v>
                </c:pt>
                <c:pt idx="629">
                  <c:v>15.88</c:v>
                </c:pt>
                <c:pt idx="630">
                  <c:v>15.97</c:v>
                </c:pt>
                <c:pt idx="631">
                  <c:v>16</c:v>
                </c:pt>
                <c:pt idx="632">
                  <c:v>16.03</c:v>
                </c:pt>
                <c:pt idx="633">
                  <c:v>12.88</c:v>
                </c:pt>
                <c:pt idx="634">
                  <c:v>10.68</c:v>
                </c:pt>
                <c:pt idx="635">
                  <c:v>10.210000000000001</c:v>
                </c:pt>
                <c:pt idx="636">
                  <c:v>10.220000000000001</c:v>
                </c:pt>
                <c:pt idx="637">
                  <c:v>10.29</c:v>
                </c:pt>
                <c:pt idx="638">
                  <c:v>10.4</c:v>
                </c:pt>
                <c:pt idx="639">
                  <c:v>10.53</c:v>
                </c:pt>
                <c:pt idx="640">
                  <c:v>10.7</c:v>
                </c:pt>
                <c:pt idx="641">
                  <c:v>10.84</c:v>
                </c:pt>
                <c:pt idx="642">
                  <c:v>10.97</c:v>
                </c:pt>
                <c:pt idx="643">
                  <c:v>11.1</c:v>
                </c:pt>
                <c:pt idx="644">
                  <c:v>11.27</c:v>
                </c:pt>
                <c:pt idx="645">
                  <c:v>11.39</c:v>
                </c:pt>
                <c:pt idx="646">
                  <c:v>11.53</c:v>
                </c:pt>
                <c:pt idx="647">
                  <c:v>11.66</c:v>
                </c:pt>
                <c:pt idx="648">
                  <c:v>11.33</c:v>
                </c:pt>
                <c:pt idx="649">
                  <c:v>10.73</c:v>
                </c:pt>
                <c:pt idx="650">
                  <c:v>10.63</c:v>
                </c:pt>
                <c:pt idx="651">
                  <c:v>10.64</c:v>
                </c:pt>
                <c:pt idx="652">
                  <c:v>10.97</c:v>
                </c:pt>
                <c:pt idx="653">
                  <c:v>11.07</c:v>
                </c:pt>
                <c:pt idx="654">
                  <c:v>11.19</c:v>
                </c:pt>
                <c:pt idx="655">
                  <c:v>11.34</c:v>
                </c:pt>
                <c:pt idx="656">
                  <c:v>11.44</c:v>
                </c:pt>
                <c:pt idx="657">
                  <c:v>11.56</c:v>
                </c:pt>
                <c:pt idx="658">
                  <c:v>11.69</c:v>
                </c:pt>
                <c:pt idx="659">
                  <c:v>11.79</c:v>
                </c:pt>
                <c:pt idx="660">
                  <c:v>11.88</c:v>
                </c:pt>
                <c:pt idx="661">
                  <c:v>12</c:v>
                </c:pt>
                <c:pt idx="662">
                  <c:v>12.14</c:v>
                </c:pt>
                <c:pt idx="663">
                  <c:v>12.23</c:v>
                </c:pt>
                <c:pt idx="664">
                  <c:v>12.35</c:v>
                </c:pt>
                <c:pt idx="665">
                  <c:v>12.49</c:v>
                </c:pt>
                <c:pt idx="666">
                  <c:v>12.67</c:v>
                </c:pt>
                <c:pt idx="667">
                  <c:v>12.75</c:v>
                </c:pt>
                <c:pt idx="668">
                  <c:v>12.92</c:v>
                </c:pt>
                <c:pt idx="669">
                  <c:v>13.04</c:v>
                </c:pt>
                <c:pt idx="670">
                  <c:v>13.17</c:v>
                </c:pt>
                <c:pt idx="671">
                  <c:v>13.32</c:v>
                </c:pt>
                <c:pt idx="672">
                  <c:v>13.43</c:v>
                </c:pt>
                <c:pt idx="673">
                  <c:v>13.57</c:v>
                </c:pt>
                <c:pt idx="674">
                  <c:v>13.69</c:v>
                </c:pt>
                <c:pt idx="675">
                  <c:v>13.84</c:v>
                </c:pt>
                <c:pt idx="676">
                  <c:v>13.97</c:v>
                </c:pt>
                <c:pt idx="677">
                  <c:v>14.07</c:v>
                </c:pt>
                <c:pt idx="678">
                  <c:v>14.22</c:v>
                </c:pt>
                <c:pt idx="679">
                  <c:v>14.34</c:v>
                </c:pt>
                <c:pt idx="680">
                  <c:v>14.48</c:v>
                </c:pt>
                <c:pt idx="681">
                  <c:v>14.57</c:v>
                </c:pt>
                <c:pt idx="682">
                  <c:v>14.67</c:v>
                </c:pt>
                <c:pt idx="683">
                  <c:v>14.81</c:v>
                </c:pt>
                <c:pt idx="684">
                  <c:v>14.89</c:v>
                </c:pt>
                <c:pt idx="685">
                  <c:v>14.99</c:v>
                </c:pt>
                <c:pt idx="686">
                  <c:v>15.09</c:v>
                </c:pt>
                <c:pt idx="687">
                  <c:v>15.18</c:v>
                </c:pt>
                <c:pt idx="688">
                  <c:v>15.29</c:v>
                </c:pt>
                <c:pt idx="689">
                  <c:v>15.37</c:v>
                </c:pt>
                <c:pt idx="690">
                  <c:v>15.49</c:v>
                </c:pt>
                <c:pt idx="691">
                  <c:v>15.51</c:v>
                </c:pt>
                <c:pt idx="692">
                  <c:v>15.63</c:v>
                </c:pt>
                <c:pt idx="693">
                  <c:v>15.73</c:v>
                </c:pt>
                <c:pt idx="694">
                  <c:v>15.81</c:v>
                </c:pt>
                <c:pt idx="695">
                  <c:v>15.87</c:v>
                </c:pt>
                <c:pt idx="696">
                  <c:v>15.94</c:v>
                </c:pt>
                <c:pt idx="697">
                  <c:v>16.03</c:v>
                </c:pt>
                <c:pt idx="698">
                  <c:v>16.059999999999999</c:v>
                </c:pt>
                <c:pt idx="699">
                  <c:v>16.13</c:v>
                </c:pt>
                <c:pt idx="700">
                  <c:v>16.21</c:v>
                </c:pt>
                <c:pt idx="701">
                  <c:v>16.3</c:v>
                </c:pt>
                <c:pt idx="702">
                  <c:v>16.34</c:v>
                </c:pt>
                <c:pt idx="703">
                  <c:v>16.399999999999999</c:v>
                </c:pt>
                <c:pt idx="704">
                  <c:v>16.440000000000001</c:v>
                </c:pt>
                <c:pt idx="705">
                  <c:v>16.52</c:v>
                </c:pt>
                <c:pt idx="706">
                  <c:v>16.579999999999998</c:v>
                </c:pt>
                <c:pt idx="707">
                  <c:v>16.61</c:v>
                </c:pt>
                <c:pt idx="708">
                  <c:v>16.690000000000001</c:v>
                </c:pt>
                <c:pt idx="709">
                  <c:v>16.73</c:v>
                </c:pt>
                <c:pt idx="710">
                  <c:v>16.79</c:v>
                </c:pt>
                <c:pt idx="711">
                  <c:v>16.84</c:v>
                </c:pt>
                <c:pt idx="712">
                  <c:v>16.89</c:v>
                </c:pt>
                <c:pt idx="713">
                  <c:v>16.95</c:v>
                </c:pt>
                <c:pt idx="714">
                  <c:v>16.97</c:v>
                </c:pt>
                <c:pt idx="715">
                  <c:v>17.05</c:v>
                </c:pt>
                <c:pt idx="716">
                  <c:v>17.09</c:v>
                </c:pt>
                <c:pt idx="717">
                  <c:v>17.09</c:v>
                </c:pt>
                <c:pt idx="718">
                  <c:v>17.149999999999999</c:v>
                </c:pt>
                <c:pt idx="719">
                  <c:v>17.16</c:v>
                </c:pt>
                <c:pt idx="720">
                  <c:v>17.22</c:v>
                </c:pt>
                <c:pt idx="721">
                  <c:v>17.23</c:v>
                </c:pt>
                <c:pt idx="722">
                  <c:v>17.309999999999999</c:v>
                </c:pt>
                <c:pt idx="723">
                  <c:v>17.32</c:v>
                </c:pt>
                <c:pt idx="724">
                  <c:v>17.350000000000001</c:v>
                </c:pt>
                <c:pt idx="725">
                  <c:v>17.420000000000002</c:v>
                </c:pt>
                <c:pt idx="726">
                  <c:v>17.41</c:v>
                </c:pt>
                <c:pt idx="727">
                  <c:v>17.48</c:v>
                </c:pt>
                <c:pt idx="728">
                  <c:v>17.48</c:v>
                </c:pt>
                <c:pt idx="729">
                  <c:v>17.5</c:v>
                </c:pt>
                <c:pt idx="730">
                  <c:v>17.53</c:v>
                </c:pt>
                <c:pt idx="731">
                  <c:v>17.579999999999998</c:v>
                </c:pt>
                <c:pt idx="732">
                  <c:v>17.59</c:v>
                </c:pt>
                <c:pt idx="733">
                  <c:v>17.61</c:v>
                </c:pt>
                <c:pt idx="734">
                  <c:v>17.66</c:v>
                </c:pt>
                <c:pt idx="735">
                  <c:v>17.63</c:v>
                </c:pt>
                <c:pt idx="736">
                  <c:v>17.71</c:v>
                </c:pt>
                <c:pt idx="737">
                  <c:v>17.72</c:v>
                </c:pt>
                <c:pt idx="738">
                  <c:v>17.79</c:v>
                </c:pt>
                <c:pt idx="739">
                  <c:v>17.78</c:v>
                </c:pt>
                <c:pt idx="740">
                  <c:v>17.8</c:v>
                </c:pt>
                <c:pt idx="741">
                  <c:v>17.8</c:v>
                </c:pt>
                <c:pt idx="742">
                  <c:v>17.829999999999998</c:v>
                </c:pt>
                <c:pt idx="743">
                  <c:v>17.86</c:v>
                </c:pt>
                <c:pt idx="744">
                  <c:v>17.88</c:v>
                </c:pt>
                <c:pt idx="745">
                  <c:v>17.899999999999999</c:v>
                </c:pt>
                <c:pt idx="746">
                  <c:v>17.95</c:v>
                </c:pt>
                <c:pt idx="747">
                  <c:v>17.95</c:v>
                </c:pt>
                <c:pt idx="748">
                  <c:v>18</c:v>
                </c:pt>
                <c:pt idx="749">
                  <c:v>17.96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18.03</c:v>
                </c:pt>
                <c:pt idx="754">
                  <c:v>18.03</c:v>
                </c:pt>
                <c:pt idx="755">
                  <c:v>18.07</c:v>
                </c:pt>
                <c:pt idx="756">
                  <c:v>18.059999999999999</c:v>
                </c:pt>
                <c:pt idx="757">
                  <c:v>18.12</c:v>
                </c:pt>
                <c:pt idx="758">
                  <c:v>18.12</c:v>
                </c:pt>
                <c:pt idx="759">
                  <c:v>18.149999999999999</c:v>
                </c:pt>
                <c:pt idx="760">
                  <c:v>18.149999999999999</c:v>
                </c:pt>
                <c:pt idx="761">
                  <c:v>18.149999999999999</c:v>
                </c:pt>
                <c:pt idx="762">
                  <c:v>18.11</c:v>
                </c:pt>
                <c:pt idx="763">
                  <c:v>18.22</c:v>
                </c:pt>
                <c:pt idx="764">
                  <c:v>18.22</c:v>
                </c:pt>
                <c:pt idx="765">
                  <c:v>18.25</c:v>
                </c:pt>
                <c:pt idx="766">
                  <c:v>18.260000000000002</c:v>
                </c:pt>
                <c:pt idx="767">
                  <c:v>18.28</c:v>
                </c:pt>
                <c:pt idx="768">
                  <c:v>18.25</c:v>
                </c:pt>
                <c:pt idx="769">
                  <c:v>18.27</c:v>
                </c:pt>
                <c:pt idx="770">
                  <c:v>18.309999999999999</c:v>
                </c:pt>
                <c:pt idx="771">
                  <c:v>18.28</c:v>
                </c:pt>
                <c:pt idx="772">
                  <c:v>18.32</c:v>
                </c:pt>
                <c:pt idx="773">
                  <c:v>18.350000000000001</c:v>
                </c:pt>
                <c:pt idx="774">
                  <c:v>18.350000000000001</c:v>
                </c:pt>
                <c:pt idx="775">
                  <c:v>18.350000000000001</c:v>
                </c:pt>
                <c:pt idx="776">
                  <c:v>18.38</c:v>
                </c:pt>
                <c:pt idx="777">
                  <c:v>18.41</c:v>
                </c:pt>
                <c:pt idx="778">
                  <c:v>18.420000000000002</c:v>
                </c:pt>
                <c:pt idx="779">
                  <c:v>18.36</c:v>
                </c:pt>
                <c:pt idx="780">
                  <c:v>18.41</c:v>
                </c:pt>
                <c:pt idx="781">
                  <c:v>18.420000000000002</c:v>
                </c:pt>
                <c:pt idx="782">
                  <c:v>18.43</c:v>
                </c:pt>
                <c:pt idx="783">
                  <c:v>18.440000000000001</c:v>
                </c:pt>
                <c:pt idx="784">
                  <c:v>18.420000000000002</c:v>
                </c:pt>
                <c:pt idx="785">
                  <c:v>18.48</c:v>
                </c:pt>
                <c:pt idx="786">
                  <c:v>18.510000000000002</c:v>
                </c:pt>
                <c:pt idx="787">
                  <c:v>18.47</c:v>
                </c:pt>
                <c:pt idx="788">
                  <c:v>18.489999999999998</c:v>
                </c:pt>
                <c:pt idx="789">
                  <c:v>18.47</c:v>
                </c:pt>
                <c:pt idx="790">
                  <c:v>18.510000000000002</c:v>
                </c:pt>
                <c:pt idx="791">
                  <c:v>18.53</c:v>
                </c:pt>
                <c:pt idx="792">
                  <c:v>18.5</c:v>
                </c:pt>
                <c:pt idx="793">
                  <c:v>18.5</c:v>
                </c:pt>
                <c:pt idx="794">
                  <c:v>18.52</c:v>
                </c:pt>
                <c:pt idx="795">
                  <c:v>18.55</c:v>
                </c:pt>
                <c:pt idx="796">
                  <c:v>18.54</c:v>
                </c:pt>
                <c:pt idx="797">
                  <c:v>18.55</c:v>
                </c:pt>
                <c:pt idx="798">
                  <c:v>18.54</c:v>
                </c:pt>
                <c:pt idx="799">
                  <c:v>18.559999999999999</c:v>
                </c:pt>
                <c:pt idx="800">
                  <c:v>18.57</c:v>
                </c:pt>
                <c:pt idx="801">
                  <c:v>18.54</c:v>
                </c:pt>
                <c:pt idx="802">
                  <c:v>18.61</c:v>
                </c:pt>
                <c:pt idx="803">
                  <c:v>18.62</c:v>
                </c:pt>
                <c:pt idx="804">
                  <c:v>18.61</c:v>
                </c:pt>
                <c:pt idx="805">
                  <c:v>18.64</c:v>
                </c:pt>
                <c:pt idx="806">
                  <c:v>18.61</c:v>
                </c:pt>
                <c:pt idx="807">
                  <c:v>18.63</c:v>
                </c:pt>
                <c:pt idx="808">
                  <c:v>18.64</c:v>
                </c:pt>
                <c:pt idx="809">
                  <c:v>18.61</c:v>
                </c:pt>
                <c:pt idx="810">
                  <c:v>18.63</c:v>
                </c:pt>
                <c:pt idx="811">
                  <c:v>18.63</c:v>
                </c:pt>
                <c:pt idx="812">
                  <c:v>18.649999999999999</c:v>
                </c:pt>
                <c:pt idx="813">
                  <c:v>18.670000000000002</c:v>
                </c:pt>
                <c:pt idx="814">
                  <c:v>18.68</c:v>
                </c:pt>
                <c:pt idx="815">
                  <c:v>18.68</c:v>
                </c:pt>
                <c:pt idx="816">
                  <c:v>18.670000000000002</c:v>
                </c:pt>
                <c:pt idx="817">
                  <c:v>18.670000000000002</c:v>
                </c:pt>
                <c:pt idx="818">
                  <c:v>18.690000000000001</c:v>
                </c:pt>
                <c:pt idx="819">
                  <c:v>18.690000000000001</c:v>
                </c:pt>
                <c:pt idx="820">
                  <c:v>18.68</c:v>
                </c:pt>
                <c:pt idx="821">
                  <c:v>18.71</c:v>
                </c:pt>
                <c:pt idx="822">
                  <c:v>18.71</c:v>
                </c:pt>
                <c:pt idx="823">
                  <c:v>18.71</c:v>
                </c:pt>
                <c:pt idx="824">
                  <c:v>18.71</c:v>
                </c:pt>
                <c:pt idx="825">
                  <c:v>18.739999999999998</c:v>
                </c:pt>
                <c:pt idx="826">
                  <c:v>18.71</c:v>
                </c:pt>
                <c:pt idx="827">
                  <c:v>18.72</c:v>
                </c:pt>
                <c:pt idx="828">
                  <c:v>18.739999999999998</c:v>
                </c:pt>
                <c:pt idx="829">
                  <c:v>18.72</c:v>
                </c:pt>
                <c:pt idx="830">
                  <c:v>18.73</c:v>
                </c:pt>
                <c:pt idx="831">
                  <c:v>18.760000000000002</c:v>
                </c:pt>
                <c:pt idx="832">
                  <c:v>18.75</c:v>
                </c:pt>
                <c:pt idx="833">
                  <c:v>18.77</c:v>
                </c:pt>
                <c:pt idx="834">
                  <c:v>18.739999999999998</c:v>
                </c:pt>
                <c:pt idx="835">
                  <c:v>18.75</c:v>
                </c:pt>
                <c:pt idx="836">
                  <c:v>18.760000000000002</c:v>
                </c:pt>
                <c:pt idx="837">
                  <c:v>18.760000000000002</c:v>
                </c:pt>
                <c:pt idx="838">
                  <c:v>18.760000000000002</c:v>
                </c:pt>
                <c:pt idx="839">
                  <c:v>18.75</c:v>
                </c:pt>
                <c:pt idx="840">
                  <c:v>18.739999999999998</c:v>
                </c:pt>
                <c:pt idx="841">
                  <c:v>18.77</c:v>
                </c:pt>
                <c:pt idx="842">
                  <c:v>18.79</c:v>
                </c:pt>
                <c:pt idx="843">
                  <c:v>18.809999999999999</c:v>
                </c:pt>
                <c:pt idx="844">
                  <c:v>18.78</c:v>
                </c:pt>
                <c:pt idx="845">
                  <c:v>18.79</c:v>
                </c:pt>
                <c:pt idx="846">
                  <c:v>18.77</c:v>
                </c:pt>
                <c:pt idx="847">
                  <c:v>18.82</c:v>
                </c:pt>
                <c:pt idx="848">
                  <c:v>18.809999999999999</c:v>
                </c:pt>
                <c:pt idx="849">
                  <c:v>18.8</c:v>
                </c:pt>
                <c:pt idx="850">
                  <c:v>18.82</c:v>
                </c:pt>
                <c:pt idx="851">
                  <c:v>18.809999999999999</c:v>
                </c:pt>
                <c:pt idx="852">
                  <c:v>18.82</c:v>
                </c:pt>
                <c:pt idx="853">
                  <c:v>18.84</c:v>
                </c:pt>
                <c:pt idx="854">
                  <c:v>18.850000000000001</c:v>
                </c:pt>
                <c:pt idx="855">
                  <c:v>18.84</c:v>
                </c:pt>
                <c:pt idx="856">
                  <c:v>18.79</c:v>
                </c:pt>
                <c:pt idx="857">
                  <c:v>18.87</c:v>
                </c:pt>
                <c:pt idx="858">
                  <c:v>18.87</c:v>
                </c:pt>
                <c:pt idx="859">
                  <c:v>18.829999999999998</c:v>
                </c:pt>
                <c:pt idx="860">
                  <c:v>18.82</c:v>
                </c:pt>
                <c:pt idx="861">
                  <c:v>18.82</c:v>
                </c:pt>
                <c:pt idx="862">
                  <c:v>18.84</c:v>
                </c:pt>
                <c:pt idx="863">
                  <c:v>18.850000000000001</c:v>
                </c:pt>
                <c:pt idx="864">
                  <c:v>18.829999999999998</c:v>
                </c:pt>
                <c:pt idx="865">
                  <c:v>18.86</c:v>
                </c:pt>
                <c:pt idx="866">
                  <c:v>18.88</c:v>
                </c:pt>
                <c:pt idx="867">
                  <c:v>18.89</c:v>
                </c:pt>
                <c:pt idx="868">
                  <c:v>18.87</c:v>
                </c:pt>
                <c:pt idx="869">
                  <c:v>18.87</c:v>
                </c:pt>
                <c:pt idx="870">
                  <c:v>18.89</c:v>
                </c:pt>
                <c:pt idx="871">
                  <c:v>18.88</c:v>
                </c:pt>
                <c:pt idx="872">
                  <c:v>18.87</c:v>
                </c:pt>
                <c:pt idx="873">
                  <c:v>18.89</c:v>
                </c:pt>
                <c:pt idx="874">
                  <c:v>18.87</c:v>
                </c:pt>
                <c:pt idx="875">
                  <c:v>18.88</c:v>
                </c:pt>
                <c:pt idx="876">
                  <c:v>18.88</c:v>
                </c:pt>
                <c:pt idx="877">
                  <c:v>18.87</c:v>
                </c:pt>
                <c:pt idx="878">
                  <c:v>18.899999999999999</c:v>
                </c:pt>
                <c:pt idx="879">
                  <c:v>18.86</c:v>
                </c:pt>
                <c:pt idx="880">
                  <c:v>18.91</c:v>
                </c:pt>
                <c:pt idx="881">
                  <c:v>18.87</c:v>
                </c:pt>
                <c:pt idx="882">
                  <c:v>18.86</c:v>
                </c:pt>
                <c:pt idx="883">
                  <c:v>18.87</c:v>
                </c:pt>
                <c:pt idx="884">
                  <c:v>18.89</c:v>
                </c:pt>
                <c:pt idx="885">
                  <c:v>18.899999999999999</c:v>
                </c:pt>
                <c:pt idx="886">
                  <c:v>18.91</c:v>
                </c:pt>
                <c:pt idx="887">
                  <c:v>18.91</c:v>
                </c:pt>
                <c:pt idx="888">
                  <c:v>18.91</c:v>
                </c:pt>
                <c:pt idx="889">
                  <c:v>18.920000000000002</c:v>
                </c:pt>
                <c:pt idx="890">
                  <c:v>18.940000000000001</c:v>
                </c:pt>
                <c:pt idx="891">
                  <c:v>18.899999999999999</c:v>
                </c:pt>
                <c:pt idx="892">
                  <c:v>18.95</c:v>
                </c:pt>
                <c:pt idx="893">
                  <c:v>18.95</c:v>
                </c:pt>
                <c:pt idx="894">
                  <c:v>18.93</c:v>
                </c:pt>
                <c:pt idx="895">
                  <c:v>18.899999999999999</c:v>
                </c:pt>
                <c:pt idx="896">
                  <c:v>18.89</c:v>
                </c:pt>
                <c:pt idx="897">
                  <c:v>18.91</c:v>
                </c:pt>
                <c:pt idx="898">
                  <c:v>18.89</c:v>
                </c:pt>
                <c:pt idx="899">
                  <c:v>18.899999999999999</c:v>
                </c:pt>
                <c:pt idx="900">
                  <c:v>18.899999999999999</c:v>
                </c:pt>
                <c:pt idx="901">
                  <c:v>18.899999999999999</c:v>
                </c:pt>
                <c:pt idx="902">
                  <c:v>18.89</c:v>
                </c:pt>
                <c:pt idx="903">
                  <c:v>18.91</c:v>
                </c:pt>
                <c:pt idx="904">
                  <c:v>18.940000000000001</c:v>
                </c:pt>
                <c:pt idx="905">
                  <c:v>18.899999999999999</c:v>
                </c:pt>
                <c:pt idx="906">
                  <c:v>18.91</c:v>
                </c:pt>
                <c:pt idx="907">
                  <c:v>18.93</c:v>
                </c:pt>
                <c:pt idx="908">
                  <c:v>18.920000000000002</c:v>
                </c:pt>
                <c:pt idx="909">
                  <c:v>18.91</c:v>
                </c:pt>
                <c:pt idx="910">
                  <c:v>18.899999999999999</c:v>
                </c:pt>
                <c:pt idx="911">
                  <c:v>18.940000000000001</c:v>
                </c:pt>
                <c:pt idx="912">
                  <c:v>18.88</c:v>
                </c:pt>
                <c:pt idx="913">
                  <c:v>18.93</c:v>
                </c:pt>
                <c:pt idx="914">
                  <c:v>18.91</c:v>
                </c:pt>
                <c:pt idx="915">
                  <c:v>18.91</c:v>
                </c:pt>
                <c:pt idx="916">
                  <c:v>18.91</c:v>
                </c:pt>
                <c:pt idx="917">
                  <c:v>18.93</c:v>
                </c:pt>
                <c:pt idx="918">
                  <c:v>18.95</c:v>
                </c:pt>
                <c:pt idx="919">
                  <c:v>18.91</c:v>
                </c:pt>
                <c:pt idx="920">
                  <c:v>18.920000000000002</c:v>
                </c:pt>
                <c:pt idx="921">
                  <c:v>18.97</c:v>
                </c:pt>
                <c:pt idx="922">
                  <c:v>18.93</c:v>
                </c:pt>
                <c:pt idx="923">
                  <c:v>18.95</c:v>
                </c:pt>
                <c:pt idx="924">
                  <c:v>18.91</c:v>
                </c:pt>
                <c:pt idx="925">
                  <c:v>18.940000000000001</c:v>
                </c:pt>
                <c:pt idx="926">
                  <c:v>18.95</c:v>
                </c:pt>
                <c:pt idx="927">
                  <c:v>18.97</c:v>
                </c:pt>
                <c:pt idx="928">
                  <c:v>18.93</c:v>
                </c:pt>
                <c:pt idx="929">
                  <c:v>18.95</c:v>
                </c:pt>
                <c:pt idx="930">
                  <c:v>18.940000000000001</c:v>
                </c:pt>
                <c:pt idx="931">
                  <c:v>18.940000000000001</c:v>
                </c:pt>
                <c:pt idx="932">
                  <c:v>18.97</c:v>
                </c:pt>
                <c:pt idx="933">
                  <c:v>18.96</c:v>
                </c:pt>
                <c:pt idx="934">
                  <c:v>18.93</c:v>
                </c:pt>
                <c:pt idx="935">
                  <c:v>18.95</c:v>
                </c:pt>
                <c:pt idx="936">
                  <c:v>18.95</c:v>
                </c:pt>
                <c:pt idx="937">
                  <c:v>18.96</c:v>
                </c:pt>
                <c:pt idx="938">
                  <c:v>18.920000000000002</c:v>
                </c:pt>
                <c:pt idx="939">
                  <c:v>18.940000000000001</c:v>
                </c:pt>
                <c:pt idx="940">
                  <c:v>18.95</c:v>
                </c:pt>
                <c:pt idx="941">
                  <c:v>18.940000000000001</c:v>
                </c:pt>
                <c:pt idx="942">
                  <c:v>18.920000000000002</c:v>
                </c:pt>
                <c:pt idx="943">
                  <c:v>18.940000000000001</c:v>
                </c:pt>
                <c:pt idx="944">
                  <c:v>19</c:v>
                </c:pt>
                <c:pt idx="945">
                  <c:v>18.940000000000001</c:v>
                </c:pt>
                <c:pt idx="946">
                  <c:v>18.95</c:v>
                </c:pt>
                <c:pt idx="947">
                  <c:v>18.96</c:v>
                </c:pt>
                <c:pt idx="948">
                  <c:v>18.97</c:v>
                </c:pt>
                <c:pt idx="949">
                  <c:v>18.97</c:v>
                </c:pt>
                <c:pt idx="950">
                  <c:v>18.97</c:v>
                </c:pt>
                <c:pt idx="951">
                  <c:v>18.96</c:v>
                </c:pt>
                <c:pt idx="952">
                  <c:v>18.95</c:v>
                </c:pt>
                <c:pt idx="953">
                  <c:v>18.98</c:v>
                </c:pt>
                <c:pt idx="954">
                  <c:v>18.98</c:v>
                </c:pt>
                <c:pt idx="955">
                  <c:v>18.96</c:v>
                </c:pt>
                <c:pt idx="956">
                  <c:v>18.95</c:v>
                </c:pt>
                <c:pt idx="957">
                  <c:v>18.989999999999998</c:v>
                </c:pt>
                <c:pt idx="958">
                  <c:v>18.97</c:v>
                </c:pt>
                <c:pt idx="959">
                  <c:v>19.010000000000002</c:v>
                </c:pt>
                <c:pt idx="960">
                  <c:v>18.97</c:v>
                </c:pt>
                <c:pt idx="961">
                  <c:v>18.97</c:v>
                </c:pt>
                <c:pt idx="962">
                  <c:v>18.989999999999998</c:v>
                </c:pt>
                <c:pt idx="963">
                  <c:v>18.96</c:v>
                </c:pt>
                <c:pt idx="964">
                  <c:v>18.98</c:v>
                </c:pt>
                <c:pt idx="965">
                  <c:v>19.02</c:v>
                </c:pt>
                <c:pt idx="966">
                  <c:v>18.98</c:v>
                </c:pt>
                <c:pt idx="967">
                  <c:v>19.010000000000002</c:v>
                </c:pt>
                <c:pt idx="968">
                  <c:v>19</c:v>
                </c:pt>
                <c:pt idx="969">
                  <c:v>19.010000000000002</c:v>
                </c:pt>
                <c:pt idx="970">
                  <c:v>19.02</c:v>
                </c:pt>
                <c:pt idx="971">
                  <c:v>18.989999999999998</c:v>
                </c:pt>
                <c:pt idx="972">
                  <c:v>19.02</c:v>
                </c:pt>
                <c:pt idx="973">
                  <c:v>18.98</c:v>
                </c:pt>
                <c:pt idx="974">
                  <c:v>19.03</c:v>
                </c:pt>
                <c:pt idx="975">
                  <c:v>19.010000000000002</c:v>
                </c:pt>
                <c:pt idx="976">
                  <c:v>18.98</c:v>
                </c:pt>
                <c:pt idx="977">
                  <c:v>19.03</c:v>
                </c:pt>
                <c:pt idx="978">
                  <c:v>19</c:v>
                </c:pt>
                <c:pt idx="979">
                  <c:v>19</c:v>
                </c:pt>
                <c:pt idx="980">
                  <c:v>19</c:v>
                </c:pt>
                <c:pt idx="981">
                  <c:v>19.05</c:v>
                </c:pt>
                <c:pt idx="982">
                  <c:v>19.02</c:v>
                </c:pt>
                <c:pt idx="983">
                  <c:v>19.010000000000002</c:v>
                </c:pt>
                <c:pt idx="984">
                  <c:v>19.02</c:v>
                </c:pt>
                <c:pt idx="985">
                  <c:v>19.03</c:v>
                </c:pt>
                <c:pt idx="986">
                  <c:v>19.03</c:v>
                </c:pt>
                <c:pt idx="987">
                  <c:v>19.04</c:v>
                </c:pt>
                <c:pt idx="988">
                  <c:v>19.05</c:v>
                </c:pt>
                <c:pt idx="989">
                  <c:v>19.04</c:v>
                </c:pt>
                <c:pt idx="990">
                  <c:v>19.059999999999999</c:v>
                </c:pt>
                <c:pt idx="991">
                  <c:v>19</c:v>
                </c:pt>
                <c:pt idx="992">
                  <c:v>19.02</c:v>
                </c:pt>
                <c:pt idx="993">
                  <c:v>19.03</c:v>
                </c:pt>
                <c:pt idx="994">
                  <c:v>19.03</c:v>
                </c:pt>
                <c:pt idx="995">
                  <c:v>19.010000000000002</c:v>
                </c:pt>
                <c:pt idx="996">
                  <c:v>19</c:v>
                </c:pt>
                <c:pt idx="997">
                  <c:v>19.03</c:v>
                </c:pt>
                <c:pt idx="998">
                  <c:v>19.05</c:v>
                </c:pt>
                <c:pt idx="999">
                  <c:v>19.04</c:v>
                </c:pt>
                <c:pt idx="1000">
                  <c:v>19.03</c:v>
                </c:pt>
                <c:pt idx="1001">
                  <c:v>19.079999999999998</c:v>
                </c:pt>
                <c:pt idx="1002">
                  <c:v>19.05</c:v>
                </c:pt>
                <c:pt idx="1003">
                  <c:v>19.03</c:v>
                </c:pt>
                <c:pt idx="1004">
                  <c:v>19.07</c:v>
                </c:pt>
                <c:pt idx="1005">
                  <c:v>19.079999999999998</c:v>
                </c:pt>
                <c:pt idx="1006">
                  <c:v>19.04</c:v>
                </c:pt>
                <c:pt idx="1007">
                  <c:v>19.05</c:v>
                </c:pt>
                <c:pt idx="1008">
                  <c:v>19.07</c:v>
                </c:pt>
                <c:pt idx="1009">
                  <c:v>19.100000000000001</c:v>
                </c:pt>
                <c:pt idx="1010">
                  <c:v>19.02</c:v>
                </c:pt>
                <c:pt idx="1011">
                  <c:v>19.07</c:v>
                </c:pt>
                <c:pt idx="1012">
                  <c:v>19.059999999999999</c:v>
                </c:pt>
                <c:pt idx="1013">
                  <c:v>19.059999999999999</c:v>
                </c:pt>
                <c:pt idx="1014">
                  <c:v>19.05</c:v>
                </c:pt>
                <c:pt idx="1015">
                  <c:v>19.059999999999999</c:v>
                </c:pt>
                <c:pt idx="1016">
                  <c:v>19.059999999999999</c:v>
                </c:pt>
                <c:pt idx="1017">
                  <c:v>19.07</c:v>
                </c:pt>
                <c:pt idx="1018">
                  <c:v>19.05</c:v>
                </c:pt>
                <c:pt idx="1019">
                  <c:v>19.059999999999999</c:v>
                </c:pt>
                <c:pt idx="1020">
                  <c:v>19.100000000000001</c:v>
                </c:pt>
                <c:pt idx="1021">
                  <c:v>19.11</c:v>
                </c:pt>
                <c:pt idx="1022">
                  <c:v>19.079999999999998</c:v>
                </c:pt>
                <c:pt idx="1023">
                  <c:v>19.079999999999998</c:v>
                </c:pt>
                <c:pt idx="1024">
                  <c:v>19.059999999999999</c:v>
                </c:pt>
                <c:pt idx="1025">
                  <c:v>19.11</c:v>
                </c:pt>
                <c:pt idx="1026">
                  <c:v>19.05</c:v>
                </c:pt>
                <c:pt idx="1027">
                  <c:v>19.09</c:v>
                </c:pt>
                <c:pt idx="1028">
                  <c:v>19.07</c:v>
                </c:pt>
                <c:pt idx="1029">
                  <c:v>19.100000000000001</c:v>
                </c:pt>
                <c:pt idx="1030">
                  <c:v>19.11</c:v>
                </c:pt>
                <c:pt idx="1031">
                  <c:v>19.11</c:v>
                </c:pt>
                <c:pt idx="1032">
                  <c:v>19.100000000000001</c:v>
                </c:pt>
                <c:pt idx="1033">
                  <c:v>19.11</c:v>
                </c:pt>
                <c:pt idx="1034">
                  <c:v>19.13</c:v>
                </c:pt>
                <c:pt idx="1035">
                  <c:v>19.12</c:v>
                </c:pt>
                <c:pt idx="1036">
                  <c:v>19.11</c:v>
                </c:pt>
                <c:pt idx="1037">
                  <c:v>19.100000000000001</c:v>
                </c:pt>
                <c:pt idx="1038">
                  <c:v>19.09</c:v>
                </c:pt>
                <c:pt idx="1039">
                  <c:v>19.100000000000001</c:v>
                </c:pt>
                <c:pt idx="1040">
                  <c:v>19.13</c:v>
                </c:pt>
                <c:pt idx="1041">
                  <c:v>19.11</c:v>
                </c:pt>
                <c:pt idx="1042">
                  <c:v>19.11</c:v>
                </c:pt>
                <c:pt idx="1043">
                  <c:v>19.09</c:v>
                </c:pt>
                <c:pt idx="1044">
                  <c:v>19.11</c:v>
                </c:pt>
                <c:pt idx="1045">
                  <c:v>19.100000000000001</c:v>
                </c:pt>
                <c:pt idx="1046">
                  <c:v>19.09</c:v>
                </c:pt>
                <c:pt idx="1047">
                  <c:v>19.09</c:v>
                </c:pt>
                <c:pt idx="1048">
                  <c:v>19.12</c:v>
                </c:pt>
                <c:pt idx="1049">
                  <c:v>19.16</c:v>
                </c:pt>
                <c:pt idx="1050">
                  <c:v>19.149999999999999</c:v>
                </c:pt>
                <c:pt idx="1051">
                  <c:v>19.149999999999999</c:v>
                </c:pt>
                <c:pt idx="1052">
                  <c:v>19.14</c:v>
                </c:pt>
                <c:pt idx="1053">
                  <c:v>19.149999999999999</c:v>
                </c:pt>
                <c:pt idx="1054">
                  <c:v>19.14</c:v>
                </c:pt>
                <c:pt idx="1055">
                  <c:v>19.11</c:v>
                </c:pt>
                <c:pt idx="1056">
                  <c:v>19.14</c:v>
                </c:pt>
                <c:pt idx="1057">
                  <c:v>19.13</c:v>
                </c:pt>
                <c:pt idx="1058">
                  <c:v>19.13</c:v>
                </c:pt>
                <c:pt idx="1059">
                  <c:v>19.13</c:v>
                </c:pt>
                <c:pt idx="1060">
                  <c:v>19.12</c:v>
                </c:pt>
                <c:pt idx="1061">
                  <c:v>19.16</c:v>
                </c:pt>
                <c:pt idx="1062">
                  <c:v>19.14</c:v>
                </c:pt>
                <c:pt idx="1063">
                  <c:v>19.149999999999999</c:v>
                </c:pt>
                <c:pt idx="1064">
                  <c:v>19.170000000000002</c:v>
                </c:pt>
                <c:pt idx="1065">
                  <c:v>19.16</c:v>
                </c:pt>
                <c:pt idx="1066">
                  <c:v>19.13</c:v>
                </c:pt>
                <c:pt idx="1067">
                  <c:v>19.18</c:v>
                </c:pt>
                <c:pt idx="1068">
                  <c:v>19.170000000000002</c:v>
                </c:pt>
                <c:pt idx="1069">
                  <c:v>19.16</c:v>
                </c:pt>
                <c:pt idx="1070">
                  <c:v>19.13</c:v>
                </c:pt>
                <c:pt idx="1071">
                  <c:v>19.18</c:v>
                </c:pt>
                <c:pt idx="1072">
                  <c:v>19.21</c:v>
                </c:pt>
                <c:pt idx="1073">
                  <c:v>19.18</c:v>
                </c:pt>
                <c:pt idx="1074">
                  <c:v>19.2</c:v>
                </c:pt>
                <c:pt idx="1075">
                  <c:v>19.18</c:v>
                </c:pt>
                <c:pt idx="1076">
                  <c:v>19.2</c:v>
                </c:pt>
                <c:pt idx="1077">
                  <c:v>19.21</c:v>
                </c:pt>
                <c:pt idx="1078">
                  <c:v>19.190000000000001</c:v>
                </c:pt>
                <c:pt idx="1079">
                  <c:v>19.190000000000001</c:v>
                </c:pt>
                <c:pt idx="1080">
                  <c:v>19.170000000000002</c:v>
                </c:pt>
                <c:pt idx="1081">
                  <c:v>19.18</c:v>
                </c:pt>
                <c:pt idx="1082">
                  <c:v>19.22</c:v>
                </c:pt>
                <c:pt idx="1083">
                  <c:v>19.18</c:v>
                </c:pt>
                <c:pt idx="1084">
                  <c:v>19.16</c:v>
                </c:pt>
                <c:pt idx="1085">
                  <c:v>19.18</c:v>
                </c:pt>
                <c:pt idx="1086">
                  <c:v>19.2</c:v>
                </c:pt>
                <c:pt idx="1087">
                  <c:v>19.21</c:v>
                </c:pt>
                <c:pt idx="1088">
                  <c:v>19.22</c:v>
                </c:pt>
                <c:pt idx="1089">
                  <c:v>19.22</c:v>
                </c:pt>
                <c:pt idx="1090">
                  <c:v>19.18</c:v>
                </c:pt>
                <c:pt idx="1091">
                  <c:v>19.2</c:v>
                </c:pt>
                <c:pt idx="1092">
                  <c:v>19.22</c:v>
                </c:pt>
                <c:pt idx="1093">
                  <c:v>19.23</c:v>
                </c:pt>
                <c:pt idx="1094">
                  <c:v>19.23</c:v>
                </c:pt>
                <c:pt idx="1095">
                  <c:v>19.190000000000001</c:v>
                </c:pt>
                <c:pt idx="1096">
                  <c:v>19.21</c:v>
                </c:pt>
                <c:pt idx="1097">
                  <c:v>19.2</c:v>
                </c:pt>
                <c:pt idx="1098">
                  <c:v>19.21</c:v>
                </c:pt>
                <c:pt idx="1099">
                  <c:v>19.21</c:v>
                </c:pt>
                <c:pt idx="1100">
                  <c:v>19.21</c:v>
                </c:pt>
                <c:pt idx="1101">
                  <c:v>19.2</c:v>
                </c:pt>
                <c:pt idx="1102">
                  <c:v>19.2</c:v>
                </c:pt>
                <c:pt idx="1103">
                  <c:v>19.22</c:v>
                </c:pt>
                <c:pt idx="1104">
                  <c:v>19.22</c:v>
                </c:pt>
                <c:pt idx="1105">
                  <c:v>19.23</c:v>
                </c:pt>
                <c:pt idx="1106">
                  <c:v>19.239999999999998</c:v>
                </c:pt>
                <c:pt idx="1107">
                  <c:v>19.22</c:v>
                </c:pt>
                <c:pt idx="1108">
                  <c:v>19.239999999999998</c:v>
                </c:pt>
                <c:pt idx="1109">
                  <c:v>19.23</c:v>
                </c:pt>
                <c:pt idx="1110">
                  <c:v>19.22</c:v>
                </c:pt>
                <c:pt idx="1111">
                  <c:v>19.28</c:v>
                </c:pt>
                <c:pt idx="1112">
                  <c:v>19.22</c:v>
                </c:pt>
                <c:pt idx="1113">
                  <c:v>19.25</c:v>
                </c:pt>
                <c:pt idx="1114">
                  <c:v>19.239999999999998</c:v>
                </c:pt>
                <c:pt idx="1115">
                  <c:v>19.25</c:v>
                </c:pt>
                <c:pt idx="1116">
                  <c:v>19.239999999999998</c:v>
                </c:pt>
                <c:pt idx="1117">
                  <c:v>19.22</c:v>
                </c:pt>
                <c:pt idx="1118">
                  <c:v>19.28</c:v>
                </c:pt>
                <c:pt idx="1119">
                  <c:v>19.260000000000002</c:v>
                </c:pt>
                <c:pt idx="1120">
                  <c:v>19.29</c:v>
                </c:pt>
                <c:pt idx="1121">
                  <c:v>19.23</c:v>
                </c:pt>
                <c:pt idx="1122">
                  <c:v>19.22</c:v>
                </c:pt>
                <c:pt idx="1123">
                  <c:v>19.25</c:v>
                </c:pt>
                <c:pt idx="1124">
                  <c:v>19.29</c:v>
                </c:pt>
                <c:pt idx="1125">
                  <c:v>19.239999999999998</c:v>
                </c:pt>
                <c:pt idx="1126">
                  <c:v>19.28</c:v>
                </c:pt>
                <c:pt idx="1127">
                  <c:v>19.239999999999998</c:v>
                </c:pt>
                <c:pt idx="1128">
                  <c:v>19.260000000000002</c:v>
                </c:pt>
                <c:pt idx="1129">
                  <c:v>19.23</c:v>
                </c:pt>
                <c:pt idx="1130">
                  <c:v>19.239999999999998</c:v>
                </c:pt>
                <c:pt idx="1131">
                  <c:v>19.239999999999998</c:v>
                </c:pt>
                <c:pt idx="1132">
                  <c:v>19.23</c:v>
                </c:pt>
                <c:pt idx="1133">
                  <c:v>19.28</c:v>
                </c:pt>
                <c:pt idx="1134">
                  <c:v>19.239999999999998</c:v>
                </c:pt>
                <c:pt idx="1135">
                  <c:v>19.25</c:v>
                </c:pt>
                <c:pt idx="1136">
                  <c:v>19.25</c:v>
                </c:pt>
                <c:pt idx="1137">
                  <c:v>19.260000000000002</c:v>
                </c:pt>
                <c:pt idx="1138">
                  <c:v>19.3</c:v>
                </c:pt>
                <c:pt idx="1139">
                  <c:v>19.25</c:v>
                </c:pt>
                <c:pt idx="1140">
                  <c:v>19.260000000000002</c:v>
                </c:pt>
                <c:pt idx="1141">
                  <c:v>19.25</c:v>
                </c:pt>
                <c:pt idx="1142">
                  <c:v>19.29</c:v>
                </c:pt>
                <c:pt idx="1143">
                  <c:v>19.27</c:v>
                </c:pt>
                <c:pt idx="1144">
                  <c:v>19.3</c:v>
                </c:pt>
                <c:pt idx="1145">
                  <c:v>19.3</c:v>
                </c:pt>
                <c:pt idx="1146">
                  <c:v>19.309999999999999</c:v>
                </c:pt>
                <c:pt idx="1147">
                  <c:v>19.239999999999998</c:v>
                </c:pt>
                <c:pt idx="1148">
                  <c:v>19.28</c:v>
                </c:pt>
                <c:pt idx="1149">
                  <c:v>19.28</c:v>
                </c:pt>
                <c:pt idx="1150">
                  <c:v>19.28</c:v>
                </c:pt>
                <c:pt idx="1151">
                  <c:v>19.309999999999999</c:v>
                </c:pt>
                <c:pt idx="1152">
                  <c:v>19.3</c:v>
                </c:pt>
                <c:pt idx="1153">
                  <c:v>19.28</c:v>
                </c:pt>
                <c:pt idx="1154">
                  <c:v>19.27</c:v>
                </c:pt>
                <c:pt idx="1155">
                  <c:v>19.28</c:v>
                </c:pt>
                <c:pt idx="1156">
                  <c:v>19.25</c:v>
                </c:pt>
                <c:pt idx="1157">
                  <c:v>19.29</c:v>
                </c:pt>
                <c:pt idx="1158">
                  <c:v>19.3</c:v>
                </c:pt>
                <c:pt idx="1159">
                  <c:v>19.27</c:v>
                </c:pt>
                <c:pt idx="1160">
                  <c:v>19.29</c:v>
                </c:pt>
                <c:pt idx="1161">
                  <c:v>19.27</c:v>
                </c:pt>
                <c:pt idx="1162">
                  <c:v>19.28</c:v>
                </c:pt>
                <c:pt idx="1163">
                  <c:v>19.28</c:v>
                </c:pt>
                <c:pt idx="1164">
                  <c:v>19.3</c:v>
                </c:pt>
                <c:pt idx="1165">
                  <c:v>19.29</c:v>
                </c:pt>
                <c:pt idx="1166">
                  <c:v>19.260000000000002</c:v>
                </c:pt>
                <c:pt idx="1167">
                  <c:v>19.32</c:v>
                </c:pt>
                <c:pt idx="1168">
                  <c:v>19.27</c:v>
                </c:pt>
                <c:pt idx="1169">
                  <c:v>19.3</c:v>
                </c:pt>
                <c:pt idx="1170">
                  <c:v>19.3</c:v>
                </c:pt>
                <c:pt idx="1171">
                  <c:v>19.3</c:v>
                </c:pt>
                <c:pt idx="1172">
                  <c:v>19.309999999999999</c:v>
                </c:pt>
                <c:pt idx="1173">
                  <c:v>19.3</c:v>
                </c:pt>
                <c:pt idx="1174">
                  <c:v>19.309999999999999</c:v>
                </c:pt>
                <c:pt idx="1175">
                  <c:v>19.309999999999999</c:v>
                </c:pt>
                <c:pt idx="1176">
                  <c:v>19.29</c:v>
                </c:pt>
                <c:pt idx="1177">
                  <c:v>19.309999999999999</c:v>
                </c:pt>
                <c:pt idx="1178">
                  <c:v>19.329999999999998</c:v>
                </c:pt>
                <c:pt idx="1179">
                  <c:v>19.29</c:v>
                </c:pt>
                <c:pt idx="1180">
                  <c:v>19.32</c:v>
                </c:pt>
                <c:pt idx="1181">
                  <c:v>19.29</c:v>
                </c:pt>
                <c:pt idx="1182">
                  <c:v>19.3</c:v>
                </c:pt>
                <c:pt idx="1183">
                  <c:v>19.32</c:v>
                </c:pt>
                <c:pt idx="1184">
                  <c:v>19.309999999999999</c:v>
                </c:pt>
                <c:pt idx="1185">
                  <c:v>19.32</c:v>
                </c:pt>
                <c:pt idx="1186">
                  <c:v>19.329999999999998</c:v>
                </c:pt>
                <c:pt idx="1187">
                  <c:v>19.309999999999999</c:v>
                </c:pt>
                <c:pt idx="1188">
                  <c:v>19.34</c:v>
                </c:pt>
                <c:pt idx="1189">
                  <c:v>19.3</c:v>
                </c:pt>
                <c:pt idx="1190">
                  <c:v>19.32</c:v>
                </c:pt>
                <c:pt idx="1191">
                  <c:v>19.3</c:v>
                </c:pt>
                <c:pt idx="1192">
                  <c:v>19.329999999999998</c:v>
                </c:pt>
                <c:pt idx="1193">
                  <c:v>19.32</c:v>
                </c:pt>
                <c:pt idx="1194">
                  <c:v>19.329999999999998</c:v>
                </c:pt>
                <c:pt idx="1195">
                  <c:v>19.32</c:v>
                </c:pt>
                <c:pt idx="1196">
                  <c:v>19.329999999999998</c:v>
                </c:pt>
                <c:pt idx="1197">
                  <c:v>19.3</c:v>
                </c:pt>
                <c:pt idx="1198">
                  <c:v>19.36</c:v>
                </c:pt>
                <c:pt idx="1199">
                  <c:v>19.3</c:v>
                </c:pt>
                <c:pt idx="1200">
                  <c:v>19.34</c:v>
                </c:pt>
                <c:pt idx="1201">
                  <c:v>19.329999999999998</c:v>
                </c:pt>
                <c:pt idx="1202">
                  <c:v>19.329999999999998</c:v>
                </c:pt>
                <c:pt idx="1203">
                  <c:v>19.36</c:v>
                </c:pt>
                <c:pt idx="1204">
                  <c:v>19.329999999999998</c:v>
                </c:pt>
                <c:pt idx="1205">
                  <c:v>19.329999999999998</c:v>
                </c:pt>
                <c:pt idx="1206">
                  <c:v>19.3</c:v>
                </c:pt>
                <c:pt idx="1207">
                  <c:v>19.34</c:v>
                </c:pt>
                <c:pt idx="1208">
                  <c:v>19.34</c:v>
                </c:pt>
                <c:pt idx="1209">
                  <c:v>19.329999999999998</c:v>
                </c:pt>
                <c:pt idx="1210">
                  <c:v>19.32</c:v>
                </c:pt>
                <c:pt idx="1211">
                  <c:v>19.350000000000001</c:v>
                </c:pt>
                <c:pt idx="1212">
                  <c:v>19.34</c:v>
                </c:pt>
                <c:pt idx="1213">
                  <c:v>19.350000000000001</c:v>
                </c:pt>
                <c:pt idx="1214">
                  <c:v>19.350000000000001</c:v>
                </c:pt>
                <c:pt idx="1215">
                  <c:v>19.36</c:v>
                </c:pt>
                <c:pt idx="1216">
                  <c:v>19.32</c:v>
                </c:pt>
                <c:pt idx="1217">
                  <c:v>19.38</c:v>
                </c:pt>
                <c:pt idx="1218">
                  <c:v>19.37</c:v>
                </c:pt>
                <c:pt idx="1219">
                  <c:v>19.350000000000001</c:v>
                </c:pt>
                <c:pt idx="1220">
                  <c:v>19.350000000000001</c:v>
                </c:pt>
                <c:pt idx="1221">
                  <c:v>19.36</c:v>
                </c:pt>
                <c:pt idx="1222">
                  <c:v>19.350000000000001</c:v>
                </c:pt>
                <c:pt idx="1223">
                  <c:v>19.32</c:v>
                </c:pt>
                <c:pt idx="1224">
                  <c:v>19.34</c:v>
                </c:pt>
                <c:pt idx="1225">
                  <c:v>19.32</c:v>
                </c:pt>
                <c:pt idx="1226">
                  <c:v>19.37</c:v>
                </c:pt>
                <c:pt idx="1227">
                  <c:v>19.37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57-4458-A16B-96CB2AFE9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74655"/>
        <c:axId val="1407233983"/>
      </c:scatterChart>
      <c:scatterChart>
        <c:scatterStyle val="smoothMarker"/>
        <c:varyColors val="0"/>
        <c:ser>
          <c:idx val="0"/>
          <c:order val="2"/>
          <c:tx>
            <c:v>Průtok TV</c:v>
          </c:tx>
          <c:spPr>
            <a:ln w="12700" cap="rnd">
              <a:solidFill>
                <a:srgbClr val="00206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Vše!$C$4:$C$1443</c:f>
              <c:numCache>
                <c:formatCode>h:mm</c:formatCode>
                <c:ptCount val="1440"/>
                <c:pt idx="0">
                  <c:v>0</c:v>
                </c:pt>
                <c:pt idx="1">
                  <c:v>6.9444444444444447E-4</c:v>
                </c:pt>
                <c:pt idx="2">
                  <c:v>1.38888888888889E-3</c:v>
                </c:pt>
                <c:pt idx="3">
                  <c:v>2.0833333333333298E-3</c:v>
                </c:pt>
                <c:pt idx="4">
                  <c:v>2.7777777777777801E-3</c:v>
                </c:pt>
                <c:pt idx="5">
                  <c:v>3.4722222222222199E-3</c:v>
                </c:pt>
                <c:pt idx="6">
                  <c:v>4.1666666666666701E-3</c:v>
                </c:pt>
                <c:pt idx="7">
                  <c:v>4.8611111111111103E-3</c:v>
                </c:pt>
                <c:pt idx="8">
                  <c:v>5.5555555555555601E-3</c:v>
                </c:pt>
                <c:pt idx="9">
                  <c:v>6.2500000000000003E-3</c:v>
                </c:pt>
                <c:pt idx="10">
                  <c:v>6.9444444444444397E-3</c:v>
                </c:pt>
                <c:pt idx="11">
                  <c:v>7.6388888888888904E-3</c:v>
                </c:pt>
                <c:pt idx="12">
                  <c:v>8.3333333333333297E-3</c:v>
                </c:pt>
                <c:pt idx="13">
                  <c:v>9.0277777777777804E-3</c:v>
                </c:pt>
                <c:pt idx="14">
                  <c:v>9.7222222222222206E-3</c:v>
                </c:pt>
                <c:pt idx="15">
                  <c:v>1.0416666666666701E-2</c:v>
                </c:pt>
                <c:pt idx="16">
                  <c:v>1.1111111111111099E-2</c:v>
                </c:pt>
                <c:pt idx="17">
                  <c:v>1.18055555555556E-2</c:v>
                </c:pt>
                <c:pt idx="18">
                  <c:v>1.2500000000000001E-2</c:v>
                </c:pt>
                <c:pt idx="19">
                  <c:v>1.3194444444444399E-2</c:v>
                </c:pt>
                <c:pt idx="20">
                  <c:v>1.38888888888889E-2</c:v>
                </c:pt>
                <c:pt idx="21">
                  <c:v>1.4583333333333301E-2</c:v>
                </c:pt>
                <c:pt idx="22">
                  <c:v>1.52777777777778E-2</c:v>
                </c:pt>
                <c:pt idx="23">
                  <c:v>1.59722222222222E-2</c:v>
                </c:pt>
                <c:pt idx="24">
                  <c:v>1.6666666666666701E-2</c:v>
                </c:pt>
                <c:pt idx="25">
                  <c:v>1.7361111111111101E-2</c:v>
                </c:pt>
                <c:pt idx="26">
                  <c:v>1.8055555555555599E-2</c:v>
                </c:pt>
                <c:pt idx="27">
                  <c:v>1.8749999999999999E-2</c:v>
                </c:pt>
                <c:pt idx="28">
                  <c:v>1.94444444444444E-2</c:v>
                </c:pt>
                <c:pt idx="29">
                  <c:v>2.0138888888888901E-2</c:v>
                </c:pt>
                <c:pt idx="30">
                  <c:v>2.0833333333333301E-2</c:v>
                </c:pt>
                <c:pt idx="31">
                  <c:v>2.1527777777777798E-2</c:v>
                </c:pt>
                <c:pt idx="32">
                  <c:v>2.2222222222222199E-2</c:v>
                </c:pt>
                <c:pt idx="33">
                  <c:v>2.29166666666667E-2</c:v>
                </c:pt>
                <c:pt idx="34">
                  <c:v>2.36111111111111E-2</c:v>
                </c:pt>
                <c:pt idx="35">
                  <c:v>2.4305555555555601E-2</c:v>
                </c:pt>
                <c:pt idx="36">
                  <c:v>2.5000000000000001E-2</c:v>
                </c:pt>
                <c:pt idx="37">
                  <c:v>2.5694444444444402E-2</c:v>
                </c:pt>
                <c:pt idx="38">
                  <c:v>2.6388888888888899E-2</c:v>
                </c:pt>
                <c:pt idx="39">
                  <c:v>2.70833333333333E-2</c:v>
                </c:pt>
                <c:pt idx="40">
                  <c:v>2.7777777777777801E-2</c:v>
                </c:pt>
                <c:pt idx="41">
                  <c:v>2.8472222222222201E-2</c:v>
                </c:pt>
                <c:pt idx="42">
                  <c:v>2.9166666666666698E-2</c:v>
                </c:pt>
                <c:pt idx="43">
                  <c:v>2.9861111111111099E-2</c:v>
                </c:pt>
                <c:pt idx="44">
                  <c:v>3.05555555555556E-2</c:v>
                </c:pt>
                <c:pt idx="45">
                  <c:v>3.125E-2</c:v>
                </c:pt>
                <c:pt idx="46">
                  <c:v>3.19444444444444E-2</c:v>
                </c:pt>
                <c:pt idx="47">
                  <c:v>3.2638888888888898E-2</c:v>
                </c:pt>
                <c:pt idx="48">
                  <c:v>3.3333333333333298E-2</c:v>
                </c:pt>
                <c:pt idx="49">
                  <c:v>3.4027777777777803E-2</c:v>
                </c:pt>
                <c:pt idx="50">
                  <c:v>3.4722222222222203E-2</c:v>
                </c:pt>
                <c:pt idx="51">
                  <c:v>3.54166666666667E-2</c:v>
                </c:pt>
                <c:pt idx="52">
                  <c:v>3.6111111111111101E-2</c:v>
                </c:pt>
                <c:pt idx="53">
                  <c:v>3.6805555555555598E-2</c:v>
                </c:pt>
                <c:pt idx="54">
                  <c:v>3.7499999999999999E-2</c:v>
                </c:pt>
                <c:pt idx="55">
                  <c:v>3.8194444444444399E-2</c:v>
                </c:pt>
                <c:pt idx="56">
                  <c:v>3.8888888888888903E-2</c:v>
                </c:pt>
                <c:pt idx="57">
                  <c:v>3.9583333333333297E-2</c:v>
                </c:pt>
                <c:pt idx="58">
                  <c:v>4.0277777777777801E-2</c:v>
                </c:pt>
                <c:pt idx="59">
                  <c:v>4.0972222222222202E-2</c:v>
                </c:pt>
                <c:pt idx="60">
                  <c:v>4.1666666666666699E-2</c:v>
                </c:pt>
                <c:pt idx="61">
                  <c:v>4.2361111111111099E-2</c:v>
                </c:pt>
                <c:pt idx="62">
                  <c:v>4.3055555555555597E-2</c:v>
                </c:pt>
                <c:pt idx="63">
                  <c:v>4.3749999999999997E-2</c:v>
                </c:pt>
                <c:pt idx="64">
                  <c:v>4.4444444444444398E-2</c:v>
                </c:pt>
                <c:pt idx="65">
                  <c:v>4.5138888888888902E-2</c:v>
                </c:pt>
                <c:pt idx="66">
                  <c:v>4.5833333333333302E-2</c:v>
                </c:pt>
                <c:pt idx="67">
                  <c:v>4.65277777777778E-2</c:v>
                </c:pt>
                <c:pt idx="68">
                  <c:v>4.72222222222222E-2</c:v>
                </c:pt>
                <c:pt idx="69">
                  <c:v>4.7916666666666698E-2</c:v>
                </c:pt>
                <c:pt idx="70">
                  <c:v>4.8611111111111098E-2</c:v>
                </c:pt>
                <c:pt idx="71">
                  <c:v>4.9305555555555602E-2</c:v>
                </c:pt>
                <c:pt idx="72">
                  <c:v>0.05</c:v>
                </c:pt>
                <c:pt idx="73">
                  <c:v>5.0694444444444403E-2</c:v>
                </c:pt>
                <c:pt idx="74">
                  <c:v>5.1388888888888901E-2</c:v>
                </c:pt>
                <c:pt idx="75">
                  <c:v>5.2083333333333301E-2</c:v>
                </c:pt>
                <c:pt idx="76">
                  <c:v>5.2777777777777798E-2</c:v>
                </c:pt>
                <c:pt idx="77">
                  <c:v>5.3472222222222199E-2</c:v>
                </c:pt>
                <c:pt idx="78">
                  <c:v>5.4166666666666703E-2</c:v>
                </c:pt>
                <c:pt idx="79">
                  <c:v>5.4861111111111097E-2</c:v>
                </c:pt>
                <c:pt idx="80">
                  <c:v>5.5555555555555601E-2</c:v>
                </c:pt>
                <c:pt idx="81">
                  <c:v>5.6250000000000001E-2</c:v>
                </c:pt>
                <c:pt idx="82">
                  <c:v>5.6944444444444402E-2</c:v>
                </c:pt>
                <c:pt idx="83">
                  <c:v>5.7638888888888899E-2</c:v>
                </c:pt>
                <c:pt idx="84">
                  <c:v>5.83333333333333E-2</c:v>
                </c:pt>
                <c:pt idx="85">
                  <c:v>5.9027777777777797E-2</c:v>
                </c:pt>
                <c:pt idx="86">
                  <c:v>5.9722222222222197E-2</c:v>
                </c:pt>
                <c:pt idx="87">
                  <c:v>6.0416666666666702E-2</c:v>
                </c:pt>
                <c:pt idx="88">
                  <c:v>6.1111111111111102E-2</c:v>
                </c:pt>
                <c:pt idx="89">
                  <c:v>6.18055555555556E-2</c:v>
                </c:pt>
                <c:pt idx="90">
                  <c:v>6.25E-2</c:v>
                </c:pt>
                <c:pt idx="91">
                  <c:v>6.31944444444444E-2</c:v>
                </c:pt>
                <c:pt idx="92">
                  <c:v>6.3888888888888898E-2</c:v>
                </c:pt>
                <c:pt idx="93">
                  <c:v>6.4583333333333298E-2</c:v>
                </c:pt>
                <c:pt idx="94">
                  <c:v>6.5277777777777796E-2</c:v>
                </c:pt>
                <c:pt idx="95">
                  <c:v>6.5972222222222196E-2</c:v>
                </c:pt>
                <c:pt idx="96">
                  <c:v>6.6666666666666693E-2</c:v>
                </c:pt>
                <c:pt idx="97">
                  <c:v>6.7361111111111094E-2</c:v>
                </c:pt>
                <c:pt idx="98">
                  <c:v>6.8055555555555605E-2</c:v>
                </c:pt>
                <c:pt idx="99">
                  <c:v>6.8750000000000006E-2</c:v>
                </c:pt>
                <c:pt idx="100">
                  <c:v>6.9444444444444406E-2</c:v>
                </c:pt>
                <c:pt idx="101">
                  <c:v>7.0138888888888903E-2</c:v>
                </c:pt>
                <c:pt idx="102">
                  <c:v>7.0833333333333304E-2</c:v>
                </c:pt>
                <c:pt idx="103">
                  <c:v>7.1527777777777801E-2</c:v>
                </c:pt>
                <c:pt idx="104">
                  <c:v>7.2222222222222202E-2</c:v>
                </c:pt>
                <c:pt idx="105">
                  <c:v>7.2916666666666699E-2</c:v>
                </c:pt>
                <c:pt idx="106">
                  <c:v>7.3611111111111099E-2</c:v>
                </c:pt>
                <c:pt idx="107">
                  <c:v>7.4305555555555597E-2</c:v>
                </c:pt>
                <c:pt idx="108">
                  <c:v>7.4999999999999997E-2</c:v>
                </c:pt>
                <c:pt idx="109">
                  <c:v>7.5694444444444495E-2</c:v>
                </c:pt>
                <c:pt idx="110">
                  <c:v>7.6388888888888895E-2</c:v>
                </c:pt>
                <c:pt idx="111">
                  <c:v>7.7083333333333295E-2</c:v>
                </c:pt>
                <c:pt idx="112">
                  <c:v>7.7777777777777807E-2</c:v>
                </c:pt>
                <c:pt idx="113">
                  <c:v>7.8472222222222193E-2</c:v>
                </c:pt>
                <c:pt idx="114">
                  <c:v>7.9166666666666705E-2</c:v>
                </c:pt>
                <c:pt idx="115">
                  <c:v>7.9861111111111105E-2</c:v>
                </c:pt>
                <c:pt idx="116">
                  <c:v>8.0555555555555602E-2</c:v>
                </c:pt>
                <c:pt idx="117">
                  <c:v>8.1250000000000003E-2</c:v>
                </c:pt>
                <c:pt idx="118">
                  <c:v>8.1944444444444403E-2</c:v>
                </c:pt>
                <c:pt idx="119">
                  <c:v>8.2638888888888901E-2</c:v>
                </c:pt>
                <c:pt idx="120">
                  <c:v>8.3333333333333301E-2</c:v>
                </c:pt>
                <c:pt idx="121">
                  <c:v>8.4027777777777798E-2</c:v>
                </c:pt>
                <c:pt idx="122">
                  <c:v>8.4722222222222199E-2</c:v>
                </c:pt>
                <c:pt idx="123">
                  <c:v>8.5416666666666696E-2</c:v>
                </c:pt>
                <c:pt idx="124">
                  <c:v>8.6111111111111097E-2</c:v>
                </c:pt>
                <c:pt idx="125">
                  <c:v>8.6805555555555594E-2</c:v>
                </c:pt>
                <c:pt idx="126">
                  <c:v>8.7499999999999994E-2</c:v>
                </c:pt>
                <c:pt idx="127">
                  <c:v>8.8194444444444506E-2</c:v>
                </c:pt>
                <c:pt idx="128">
                  <c:v>8.8888888888888906E-2</c:v>
                </c:pt>
                <c:pt idx="129">
                  <c:v>8.9583333333333307E-2</c:v>
                </c:pt>
                <c:pt idx="130">
                  <c:v>9.0277777777777804E-2</c:v>
                </c:pt>
                <c:pt idx="131">
                  <c:v>9.0972222222222204E-2</c:v>
                </c:pt>
                <c:pt idx="132">
                  <c:v>9.1666666666666702E-2</c:v>
                </c:pt>
                <c:pt idx="133">
                  <c:v>9.2361111111111102E-2</c:v>
                </c:pt>
                <c:pt idx="134">
                  <c:v>9.30555555555556E-2</c:v>
                </c:pt>
                <c:pt idx="135">
                  <c:v>9.375E-2</c:v>
                </c:pt>
                <c:pt idx="136">
                  <c:v>9.44444444444444E-2</c:v>
                </c:pt>
                <c:pt idx="137">
                  <c:v>9.5138888888888898E-2</c:v>
                </c:pt>
                <c:pt idx="138">
                  <c:v>9.5833333333333298E-2</c:v>
                </c:pt>
                <c:pt idx="139">
                  <c:v>9.6527777777777796E-2</c:v>
                </c:pt>
                <c:pt idx="140">
                  <c:v>9.7222222222222196E-2</c:v>
                </c:pt>
                <c:pt idx="141">
                  <c:v>9.7916666666666693E-2</c:v>
                </c:pt>
                <c:pt idx="142">
                  <c:v>9.8611111111111094E-2</c:v>
                </c:pt>
                <c:pt idx="143">
                  <c:v>9.9305555555555605E-2</c:v>
                </c:pt>
                <c:pt idx="144">
                  <c:v>0.1</c:v>
                </c:pt>
                <c:pt idx="145">
                  <c:v>0.100694444444444</c:v>
                </c:pt>
                <c:pt idx="146">
                  <c:v>0.101388888888889</c:v>
                </c:pt>
                <c:pt idx="147">
                  <c:v>0.102083333333333</c:v>
                </c:pt>
                <c:pt idx="148">
                  <c:v>0.102777777777778</c:v>
                </c:pt>
                <c:pt idx="149">
                  <c:v>0.10347222222222199</c:v>
                </c:pt>
                <c:pt idx="150">
                  <c:v>0.104166666666667</c:v>
                </c:pt>
                <c:pt idx="151">
                  <c:v>0.104861111111111</c:v>
                </c:pt>
                <c:pt idx="152">
                  <c:v>0.105555555555556</c:v>
                </c:pt>
                <c:pt idx="153">
                  <c:v>0.10625</c:v>
                </c:pt>
                <c:pt idx="154">
                  <c:v>0.106944444444444</c:v>
                </c:pt>
                <c:pt idx="155">
                  <c:v>0.10763888888888901</c:v>
                </c:pt>
                <c:pt idx="156">
                  <c:v>0.108333333333333</c:v>
                </c:pt>
                <c:pt idx="157">
                  <c:v>0.109027777777778</c:v>
                </c:pt>
                <c:pt idx="158">
                  <c:v>0.109722222222222</c:v>
                </c:pt>
                <c:pt idx="159">
                  <c:v>0.110416666666667</c:v>
                </c:pt>
                <c:pt idx="160">
                  <c:v>0.11111111111111099</c:v>
                </c:pt>
                <c:pt idx="161">
                  <c:v>0.111805555555556</c:v>
                </c:pt>
                <c:pt idx="162">
                  <c:v>0.1125</c:v>
                </c:pt>
                <c:pt idx="163">
                  <c:v>0.113194444444444</c:v>
                </c:pt>
                <c:pt idx="164">
                  <c:v>0.113888888888889</c:v>
                </c:pt>
                <c:pt idx="165">
                  <c:v>0.114583333333333</c:v>
                </c:pt>
                <c:pt idx="166">
                  <c:v>0.11527777777777801</c:v>
                </c:pt>
                <c:pt idx="167">
                  <c:v>0.115972222222222</c:v>
                </c:pt>
                <c:pt idx="168">
                  <c:v>0.116666666666667</c:v>
                </c:pt>
                <c:pt idx="169">
                  <c:v>0.117361111111111</c:v>
                </c:pt>
                <c:pt idx="170">
                  <c:v>0.118055555555556</c:v>
                </c:pt>
                <c:pt idx="171">
                  <c:v>0.11874999999999999</c:v>
                </c:pt>
                <c:pt idx="172">
                  <c:v>0.11944444444444401</c:v>
                </c:pt>
                <c:pt idx="173">
                  <c:v>0.120138888888889</c:v>
                </c:pt>
                <c:pt idx="174">
                  <c:v>0.120833333333333</c:v>
                </c:pt>
                <c:pt idx="175">
                  <c:v>0.121527777777778</c:v>
                </c:pt>
                <c:pt idx="176">
                  <c:v>0.122222222222222</c:v>
                </c:pt>
                <c:pt idx="177">
                  <c:v>0.12291666666666699</c:v>
                </c:pt>
                <c:pt idx="178">
                  <c:v>0.12361111111111101</c:v>
                </c:pt>
                <c:pt idx="179">
                  <c:v>0.124305555555556</c:v>
                </c:pt>
                <c:pt idx="180">
                  <c:v>0.125</c:v>
                </c:pt>
                <c:pt idx="181">
                  <c:v>0.125694444444444</c:v>
                </c:pt>
                <c:pt idx="182">
                  <c:v>0.12638888888888899</c:v>
                </c:pt>
                <c:pt idx="183">
                  <c:v>0.12708333333333299</c:v>
                </c:pt>
                <c:pt idx="184">
                  <c:v>0.12777777777777799</c:v>
                </c:pt>
                <c:pt idx="185">
                  <c:v>0.12847222222222199</c:v>
                </c:pt>
                <c:pt idx="186">
                  <c:v>0.12916666666666701</c:v>
                </c:pt>
                <c:pt idx="187">
                  <c:v>0.12986111111111101</c:v>
                </c:pt>
                <c:pt idx="188">
                  <c:v>0.13055555555555601</c:v>
                </c:pt>
                <c:pt idx="189">
                  <c:v>0.13125000000000001</c:v>
                </c:pt>
                <c:pt idx="190">
                  <c:v>0.131944444444444</c:v>
                </c:pt>
                <c:pt idx="191">
                  <c:v>0.132638888888889</c:v>
                </c:pt>
                <c:pt idx="192">
                  <c:v>0.133333333333333</c:v>
                </c:pt>
                <c:pt idx="193">
                  <c:v>0.134027777777778</c:v>
                </c:pt>
                <c:pt idx="194">
                  <c:v>0.13472222222222199</c:v>
                </c:pt>
                <c:pt idx="195">
                  <c:v>0.13541666666666699</c:v>
                </c:pt>
                <c:pt idx="196">
                  <c:v>0.13611111111111099</c:v>
                </c:pt>
                <c:pt idx="197">
                  <c:v>0.13680555555555601</c:v>
                </c:pt>
                <c:pt idx="198">
                  <c:v>0.13750000000000001</c:v>
                </c:pt>
                <c:pt idx="199">
                  <c:v>0.13819444444444401</c:v>
                </c:pt>
                <c:pt idx="200">
                  <c:v>0.13888888888888901</c:v>
                </c:pt>
                <c:pt idx="201">
                  <c:v>0.139583333333333</c:v>
                </c:pt>
                <c:pt idx="202">
                  <c:v>0.140277777777778</c:v>
                </c:pt>
                <c:pt idx="203">
                  <c:v>0.140972222222222</c:v>
                </c:pt>
                <c:pt idx="204">
                  <c:v>0.141666666666667</c:v>
                </c:pt>
                <c:pt idx="205">
                  <c:v>0.14236111111111099</c:v>
                </c:pt>
                <c:pt idx="206">
                  <c:v>0.14305555555555599</c:v>
                </c:pt>
                <c:pt idx="207">
                  <c:v>0.14374999999999999</c:v>
                </c:pt>
                <c:pt idx="208">
                  <c:v>0.14444444444444399</c:v>
                </c:pt>
                <c:pt idx="209">
                  <c:v>0.14513888888888901</c:v>
                </c:pt>
                <c:pt idx="210">
                  <c:v>0.14583333333333301</c:v>
                </c:pt>
                <c:pt idx="211">
                  <c:v>0.14652777777777801</c:v>
                </c:pt>
                <c:pt idx="212">
                  <c:v>0.147222222222222</c:v>
                </c:pt>
                <c:pt idx="213">
                  <c:v>0.147916666666667</c:v>
                </c:pt>
                <c:pt idx="214">
                  <c:v>0.148611111111111</c:v>
                </c:pt>
                <c:pt idx="215">
                  <c:v>0.149305555555556</c:v>
                </c:pt>
                <c:pt idx="216">
                  <c:v>0.15</c:v>
                </c:pt>
                <c:pt idx="217">
                  <c:v>0.15069444444444399</c:v>
                </c:pt>
                <c:pt idx="218">
                  <c:v>0.15138888888888899</c:v>
                </c:pt>
                <c:pt idx="219">
                  <c:v>0.15208333333333299</c:v>
                </c:pt>
                <c:pt idx="220">
                  <c:v>0.15277777777777801</c:v>
                </c:pt>
                <c:pt idx="221">
                  <c:v>0.15347222222222201</c:v>
                </c:pt>
                <c:pt idx="222">
                  <c:v>0.15416666666666701</c:v>
                </c:pt>
                <c:pt idx="223">
                  <c:v>0.15486111111111101</c:v>
                </c:pt>
                <c:pt idx="224">
                  <c:v>0.155555555555556</c:v>
                </c:pt>
                <c:pt idx="225">
                  <c:v>0.15625</c:v>
                </c:pt>
                <c:pt idx="226">
                  <c:v>0.156944444444444</c:v>
                </c:pt>
                <c:pt idx="227">
                  <c:v>0.15763888888888899</c:v>
                </c:pt>
                <c:pt idx="228">
                  <c:v>0.15833333333333299</c:v>
                </c:pt>
                <c:pt idx="229">
                  <c:v>0.15902777777777799</c:v>
                </c:pt>
                <c:pt idx="230">
                  <c:v>0.15972222222222199</c:v>
                </c:pt>
                <c:pt idx="231">
                  <c:v>0.16041666666666701</c:v>
                </c:pt>
                <c:pt idx="232">
                  <c:v>0.16111111111111101</c:v>
                </c:pt>
                <c:pt idx="233">
                  <c:v>0.16180555555555601</c:v>
                </c:pt>
                <c:pt idx="234">
                  <c:v>0.16250000000000001</c:v>
                </c:pt>
                <c:pt idx="235">
                  <c:v>0.163194444444444</c:v>
                </c:pt>
                <c:pt idx="236">
                  <c:v>0.163888888888889</c:v>
                </c:pt>
                <c:pt idx="237">
                  <c:v>0.164583333333333</c:v>
                </c:pt>
                <c:pt idx="238">
                  <c:v>0.165277777777778</c:v>
                </c:pt>
                <c:pt idx="239">
                  <c:v>0.16597222222222199</c:v>
                </c:pt>
                <c:pt idx="240">
                  <c:v>0.16666666666666699</c:v>
                </c:pt>
                <c:pt idx="241">
                  <c:v>0.16736111111111099</c:v>
                </c:pt>
                <c:pt idx="242">
                  <c:v>0.16805555555555601</c:v>
                </c:pt>
                <c:pt idx="243">
                  <c:v>0.16875000000000001</c:v>
                </c:pt>
                <c:pt idx="244">
                  <c:v>0.16944444444444401</c:v>
                </c:pt>
                <c:pt idx="245">
                  <c:v>0.17013888888888901</c:v>
                </c:pt>
                <c:pt idx="246">
                  <c:v>0.170833333333333</c:v>
                </c:pt>
                <c:pt idx="247">
                  <c:v>0.171527777777778</c:v>
                </c:pt>
                <c:pt idx="248">
                  <c:v>0.172222222222222</c:v>
                </c:pt>
                <c:pt idx="249">
                  <c:v>0.172916666666667</c:v>
                </c:pt>
                <c:pt idx="250">
                  <c:v>0.17361111111111099</c:v>
                </c:pt>
                <c:pt idx="251">
                  <c:v>0.17430555555555599</c:v>
                </c:pt>
                <c:pt idx="252">
                  <c:v>0.17499999999999999</c:v>
                </c:pt>
                <c:pt idx="253">
                  <c:v>0.17569444444444399</c:v>
                </c:pt>
                <c:pt idx="254">
                  <c:v>0.17638888888888901</c:v>
                </c:pt>
                <c:pt idx="255">
                  <c:v>0.17708333333333301</c:v>
                </c:pt>
                <c:pt idx="256">
                  <c:v>0.17777777777777801</c:v>
                </c:pt>
                <c:pt idx="257">
                  <c:v>0.178472222222222</c:v>
                </c:pt>
                <c:pt idx="258">
                  <c:v>0.179166666666667</c:v>
                </c:pt>
                <c:pt idx="259">
                  <c:v>0.179861111111111</c:v>
                </c:pt>
                <c:pt idx="260">
                  <c:v>0.180555555555556</c:v>
                </c:pt>
                <c:pt idx="261">
                  <c:v>0.18124999999999999</c:v>
                </c:pt>
                <c:pt idx="262">
                  <c:v>0.18194444444444399</c:v>
                </c:pt>
                <c:pt idx="263">
                  <c:v>0.18263888888888899</c:v>
                </c:pt>
                <c:pt idx="264">
                  <c:v>0.18333333333333299</c:v>
                </c:pt>
                <c:pt idx="265">
                  <c:v>0.18402777777777801</c:v>
                </c:pt>
                <c:pt idx="266">
                  <c:v>0.18472222222222201</c:v>
                </c:pt>
                <c:pt idx="267">
                  <c:v>0.18541666666666701</c:v>
                </c:pt>
                <c:pt idx="268">
                  <c:v>0.18611111111111101</c:v>
                </c:pt>
                <c:pt idx="269">
                  <c:v>0.186805555555556</c:v>
                </c:pt>
                <c:pt idx="270">
                  <c:v>0.1875</c:v>
                </c:pt>
                <c:pt idx="271">
                  <c:v>0.188194444444444</c:v>
                </c:pt>
                <c:pt idx="272">
                  <c:v>0.18888888888888899</c:v>
                </c:pt>
                <c:pt idx="273">
                  <c:v>0.18958333333333299</c:v>
                </c:pt>
                <c:pt idx="274">
                  <c:v>0.19027777777777799</c:v>
                </c:pt>
                <c:pt idx="275">
                  <c:v>0.19097222222222199</c:v>
                </c:pt>
                <c:pt idx="276">
                  <c:v>0.19166666666666701</c:v>
                </c:pt>
                <c:pt idx="277">
                  <c:v>0.19236111111111101</c:v>
                </c:pt>
                <c:pt idx="278">
                  <c:v>0.19305555555555601</c:v>
                </c:pt>
                <c:pt idx="279">
                  <c:v>0.19375000000000001</c:v>
                </c:pt>
                <c:pt idx="280">
                  <c:v>0.194444444444444</c:v>
                </c:pt>
                <c:pt idx="281">
                  <c:v>0.195138888888889</c:v>
                </c:pt>
                <c:pt idx="282">
                  <c:v>0.195833333333333</c:v>
                </c:pt>
                <c:pt idx="283">
                  <c:v>0.196527777777778</c:v>
                </c:pt>
                <c:pt idx="284">
                  <c:v>0.19722222222222199</c:v>
                </c:pt>
                <c:pt idx="285">
                  <c:v>0.19791666666666699</c:v>
                </c:pt>
                <c:pt idx="286">
                  <c:v>0.19861111111111099</c:v>
                </c:pt>
                <c:pt idx="287">
                  <c:v>0.19930555555555601</c:v>
                </c:pt>
                <c:pt idx="288">
                  <c:v>0.2</c:v>
                </c:pt>
                <c:pt idx="289">
                  <c:v>0.20069444444444401</c:v>
                </c:pt>
                <c:pt idx="290">
                  <c:v>0.20138888888888901</c:v>
                </c:pt>
                <c:pt idx="291">
                  <c:v>0.202083333333333</c:v>
                </c:pt>
                <c:pt idx="292">
                  <c:v>0.202777777777778</c:v>
                </c:pt>
                <c:pt idx="293">
                  <c:v>0.203472222222222</c:v>
                </c:pt>
                <c:pt idx="294">
                  <c:v>0.204166666666667</c:v>
                </c:pt>
                <c:pt idx="295">
                  <c:v>0.20486111111111099</c:v>
                </c:pt>
                <c:pt idx="296">
                  <c:v>0.20555555555555599</c:v>
                </c:pt>
                <c:pt idx="297">
                  <c:v>0.20624999999999999</c:v>
                </c:pt>
                <c:pt idx="298">
                  <c:v>0.20694444444444399</c:v>
                </c:pt>
                <c:pt idx="299">
                  <c:v>0.20763888888888901</c:v>
                </c:pt>
                <c:pt idx="300">
                  <c:v>0.20833333333333301</c:v>
                </c:pt>
                <c:pt idx="301">
                  <c:v>0.20902777777777801</c:v>
                </c:pt>
                <c:pt idx="302">
                  <c:v>0.209722222222222</c:v>
                </c:pt>
                <c:pt idx="303">
                  <c:v>0.210416666666667</c:v>
                </c:pt>
                <c:pt idx="304">
                  <c:v>0.211111111111111</c:v>
                </c:pt>
                <c:pt idx="305">
                  <c:v>0.211805555555556</c:v>
                </c:pt>
                <c:pt idx="306">
                  <c:v>0.21249999999999999</c:v>
                </c:pt>
                <c:pt idx="307">
                  <c:v>0.21319444444444399</c:v>
                </c:pt>
                <c:pt idx="308">
                  <c:v>0.21388888888888899</c:v>
                </c:pt>
                <c:pt idx="309">
                  <c:v>0.21458333333333299</c:v>
                </c:pt>
                <c:pt idx="310">
                  <c:v>0.21527777777777801</c:v>
                </c:pt>
                <c:pt idx="311">
                  <c:v>0.21597222222222201</c:v>
                </c:pt>
                <c:pt idx="312">
                  <c:v>0.21666666666666701</c:v>
                </c:pt>
                <c:pt idx="313">
                  <c:v>0.21736111111111101</c:v>
                </c:pt>
                <c:pt idx="314">
                  <c:v>0.218055555555556</c:v>
                </c:pt>
                <c:pt idx="315">
                  <c:v>0.21875</c:v>
                </c:pt>
                <c:pt idx="316">
                  <c:v>0.219444444444444</c:v>
                </c:pt>
                <c:pt idx="317">
                  <c:v>0.22013888888888899</c:v>
                </c:pt>
                <c:pt idx="318">
                  <c:v>0.22083333333333299</c:v>
                </c:pt>
                <c:pt idx="319">
                  <c:v>0.22152777777777799</c:v>
                </c:pt>
                <c:pt idx="320">
                  <c:v>0.22222222222222199</c:v>
                </c:pt>
                <c:pt idx="321">
                  <c:v>0.22291666666666701</c:v>
                </c:pt>
                <c:pt idx="322">
                  <c:v>0.22361111111111101</c:v>
                </c:pt>
                <c:pt idx="323">
                  <c:v>0.22430555555555601</c:v>
                </c:pt>
                <c:pt idx="324">
                  <c:v>0.22500000000000001</c:v>
                </c:pt>
                <c:pt idx="325">
                  <c:v>0.225694444444444</c:v>
                </c:pt>
                <c:pt idx="326">
                  <c:v>0.226388888888889</c:v>
                </c:pt>
                <c:pt idx="327">
                  <c:v>0.227083333333333</c:v>
                </c:pt>
                <c:pt idx="328">
                  <c:v>0.227777777777778</c:v>
                </c:pt>
                <c:pt idx="329">
                  <c:v>0.22847222222222199</c:v>
                </c:pt>
                <c:pt idx="330">
                  <c:v>0.22916666666666699</c:v>
                </c:pt>
                <c:pt idx="331">
                  <c:v>0.22986111111111099</c:v>
                </c:pt>
                <c:pt idx="332">
                  <c:v>0.23055555555555601</c:v>
                </c:pt>
                <c:pt idx="333">
                  <c:v>0.23125000000000001</c:v>
                </c:pt>
                <c:pt idx="334">
                  <c:v>0.23194444444444401</c:v>
                </c:pt>
                <c:pt idx="335">
                  <c:v>0.23263888888888901</c:v>
                </c:pt>
                <c:pt idx="336">
                  <c:v>0.233333333333333</c:v>
                </c:pt>
                <c:pt idx="337">
                  <c:v>0.234027777777778</c:v>
                </c:pt>
                <c:pt idx="338">
                  <c:v>0.234722222222222</c:v>
                </c:pt>
                <c:pt idx="339">
                  <c:v>0.235416666666667</c:v>
                </c:pt>
                <c:pt idx="340">
                  <c:v>0.23611111111111099</c:v>
                </c:pt>
                <c:pt idx="341">
                  <c:v>0.23680555555555599</c:v>
                </c:pt>
                <c:pt idx="342">
                  <c:v>0.23749999999999999</c:v>
                </c:pt>
                <c:pt idx="343">
                  <c:v>0.23819444444444399</c:v>
                </c:pt>
                <c:pt idx="344">
                  <c:v>0.23888888888888901</c:v>
                </c:pt>
                <c:pt idx="345">
                  <c:v>0.23958333333333301</c:v>
                </c:pt>
                <c:pt idx="346">
                  <c:v>0.24027777777777801</c:v>
                </c:pt>
                <c:pt idx="347">
                  <c:v>0.240972222222222</c:v>
                </c:pt>
                <c:pt idx="348">
                  <c:v>0.241666666666667</c:v>
                </c:pt>
                <c:pt idx="349">
                  <c:v>0.242361111111111</c:v>
                </c:pt>
                <c:pt idx="350">
                  <c:v>0.243055555555556</c:v>
                </c:pt>
                <c:pt idx="351">
                  <c:v>0.24374999999999999</c:v>
                </c:pt>
                <c:pt idx="352">
                  <c:v>0.24444444444444399</c:v>
                </c:pt>
                <c:pt idx="353">
                  <c:v>0.24513888888888899</c:v>
                </c:pt>
                <c:pt idx="354">
                  <c:v>0.24583333333333299</c:v>
                </c:pt>
                <c:pt idx="355">
                  <c:v>0.24652777777777801</c:v>
                </c:pt>
                <c:pt idx="356">
                  <c:v>0.24722222222222201</c:v>
                </c:pt>
                <c:pt idx="357">
                  <c:v>0.24791666666666701</c:v>
                </c:pt>
                <c:pt idx="358">
                  <c:v>0.24861111111111101</c:v>
                </c:pt>
                <c:pt idx="359">
                  <c:v>0.249305555555556</c:v>
                </c:pt>
                <c:pt idx="360">
                  <c:v>0.25</c:v>
                </c:pt>
                <c:pt idx="361">
                  <c:v>0.250694444444444</c:v>
                </c:pt>
                <c:pt idx="362">
                  <c:v>0.25138888888888899</c:v>
                </c:pt>
                <c:pt idx="363">
                  <c:v>0.25208333333333299</c:v>
                </c:pt>
                <c:pt idx="364">
                  <c:v>0.25277777777777799</c:v>
                </c:pt>
                <c:pt idx="365">
                  <c:v>0.25347222222222199</c:v>
                </c:pt>
                <c:pt idx="366">
                  <c:v>0.25416666666666698</c:v>
                </c:pt>
                <c:pt idx="367">
                  <c:v>0.25486111111111098</c:v>
                </c:pt>
                <c:pt idx="368">
                  <c:v>0.25555555555555598</c:v>
                </c:pt>
                <c:pt idx="369">
                  <c:v>0.25624999999999998</c:v>
                </c:pt>
                <c:pt idx="370">
                  <c:v>0.25694444444444398</c:v>
                </c:pt>
                <c:pt idx="371">
                  <c:v>0.25763888888888897</c:v>
                </c:pt>
                <c:pt idx="372">
                  <c:v>0.25833333333333303</c:v>
                </c:pt>
                <c:pt idx="373">
                  <c:v>0.25902777777777802</c:v>
                </c:pt>
                <c:pt idx="374">
                  <c:v>0.25972222222222202</c:v>
                </c:pt>
                <c:pt idx="375">
                  <c:v>0.26041666666666702</c:v>
                </c:pt>
                <c:pt idx="376">
                  <c:v>0.26111111111111102</c:v>
                </c:pt>
                <c:pt idx="377">
                  <c:v>0.26180555555555601</c:v>
                </c:pt>
                <c:pt idx="378">
                  <c:v>0.26250000000000001</c:v>
                </c:pt>
                <c:pt idx="379">
                  <c:v>0.26319444444444401</c:v>
                </c:pt>
                <c:pt idx="380">
                  <c:v>0.26388888888888901</c:v>
                </c:pt>
                <c:pt idx="381">
                  <c:v>0.264583333333333</c:v>
                </c:pt>
                <c:pt idx="382">
                  <c:v>0.265277777777778</c:v>
                </c:pt>
                <c:pt idx="383">
                  <c:v>0.265972222222222</c:v>
                </c:pt>
                <c:pt idx="384">
                  <c:v>0.266666666666667</c:v>
                </c:pt>
                <c:pt idx="385">
                  <c:v>0.26736111111111099</c:v>
                </c:pt>
                <c:pt idx="386">
                  <c:v>0.26805555555555599</c:v>
                </c:pt>
                <c:pt idx="387">
                  <c:v>0.26874999999999999</c:v>
                </c:pt>
                <c:pt idx="388">
                  <c:v>0.26944444444444399</c:v>
                </c:pt>
                <c:pt idx="389">
                  <c:v>0.27013888888888898</c:v>
                </c:pt>
                <c:pt idx="390">
                  <c:v>0.27083333333333298</c:v>
                </c:pt>
                <c:pt idx="391">
                  <c:v>0.27152777777777798</c:v>
                </c:pt>
                <c:pt idx="392">
                  <c:v>0.27222222222222198</c:v>
                </c:pt>
                <c:pt idx="393">
                  <c:v>0.27291666666666697</c:v>
                </c:pt>
                <c:pt idx="394">
                  <c:v>0.27361111111111103</c:v>
                </c:pt>
                <c:pt idx="395">
                  <c:v>0.27430555555555602</c:v>
                </c:pt>
                <c:pt idx="396">
                  <c:v>0.27500000000000002</c:v>
                </c:pt>
                <c:pt idx="397">
                  <c:v>0.27569444444444402</c:v>
                </c:pt>
                <c:pt idx="398">
                  <c:v>0.27638888888888902</c:v>
                </c:pt>
                <c:pt idx="399">
                  <c:v>0.27708333333333302</c:v>
                </c:pt>
                <c:pt idx="400">
                  <c:v>0.27777777777777801</c:v>
                </c:pt>
                <c:pt idx="401">
                  <c:v>0.27847222222222201</c:v>
                </c:pt>
                <c:pt idx="402">
                  <c:v>0.27916666666666701</c:v>
                </c:pt>
                <c:pt idx="403">
                  <c:v>0.27986111111111101</c:v>
                </c:pt>
                <c:pt idx="404">
                  <c:v>0.280555555555556</c:v>
                </c:pt>
                <c:pt idx="405">
                  <c:v>0.28125</c:v>
                </c:pt>
                <c:pt idx="406">
                  <c:v>0.281944444444444</c:v>
                </c:pt>
                <c:pt idx="407">
                  <c:v>0.28263888888888899</c:v>
                </c:pt>
                <c:pt idx="408">
                  <c:v>0.28333333333333299</c:v>
                </c:pt>
                <c:pt idx="409">
                  <c:v>0.28402777777777799</c:v>
                </c:pt>
                <c:pt idx="410">
                  <c:v>0.28472222222222199</c:v>
                </c:pt>
                <c:pt idx="411">
                  <c:v>0.28541666666666698</c:v>
                </c:pt>
                <c:pt idx="412">
                  <c:v>0.28611111111111098</c:v>
                </c:pt>
                <c:pt idx="413">
                  <c:v>0.28680555555555598</c:v>
                </c:pt>
                <c:pt idx="414">
                  <c:v>0.28749999999999998</c:v>
                </c:pt>
                <c:pt idx="415">
                  <c:v>0.28819444444444398</c:v>
                </c:pt>
                <c:pt idx="416">
                  <c:v>0.28888888888888897</c:v>
                </c:pt>
                <c:pt idx="417">
                  <c:v>0.28958333333333303</c:v>
                </c:pt>
                <c:pt idx="418">
                  <c:v>0.29027777777777802</c:v>
                </c:pt>
                <c:pt idx="419">
                  <c:v>0.29097222222222202</c:v>
                </c:pt>
                <c:pt idx="420">
                  <c:v>0.29166666666666702</c:v>
                </c:pt>
                <c:pt idx="421">
                  <c:v>0.29236111111111102</c:v>
                </c:pt>
                <c:pt idx="422">
                  <c:v>0.29305555555555601</c:v>
                </c:pt>
                <c:pt idx="423">
                  <c:v>0.29375000000000001</c:v>
                </c:pt>
                <c:pt idx="424">
                  <c:v>0.29444444444444401</c:v>
                </c:pt>
                <c:pt idx="425">
                  <c:v>0.29513888888888901</c:v>
                </c:pt>
                <c:pt idx="426">
                  <c:v>0.295833333333333</c:v>
                </c:pt>
                <c:pt idx="427">
                  <c:v>0.296527777777778</c:v>
                </c:pt>
                <c:pt idx="428">
                  <c:v>0.297222222222222</c:v>
                </c:pt>
                <c:pt idx="429">
                  <c:v>0.297916666666667</c:v>
                </c:pt>
                <c:pt idx="430">
                  <c:v>0.29861111111111099</c:v>
                </c:pt>
                <c:pt idx="431">
                  <c:v>0.29930555555555599</c:v>
                </c:pt>
                <c:pt idx="432">
                  <c:v>0.3</c:v>
                </c:pt>
                <c:pt idx="433">
                  <c:v>0.30069444444444399</c:v>
                </c:pt>
                <c:pt idx="434">
                  <c:v>0.30138888888888898</c:v>
                </c:pt>
                <c:pt idx="435">
                  <c:v>0.30208333333333298</c:v>
                </c:pt>
                <c:pt idx="436">
                  <c:v>0.30277777777777798</c:v>
                </c:pt>
                <c:pt idx="437">
                  <c:v>0.30347222222222198</c:v>
                </c:pt>
                <c:pt idx="438">
                  <c:v>0.30416666666666697</c:v>
                </c:pt>
                <c:pt idx="439">
                  <c:v>0.30486111111111103</c:v>
                </c:pt>
                <c:pt idx="440">
                  <c:v>0.30555555555555602</c:v>
                </c:pt>
                <c:pt idx="441">
                  <c:v>0.30625000000000002</c:v>
                </c:pt>
                <c:pt idx="442">
                  <c:v>0.30694444444444402</c:v>
                </c:pt>
                <c:pt idx="443">
                  <c:v>0.30763888888888902</c:v>
                </c:pt>
                <c:pt idx="444">
                  <c:v>0.30833333333333302</c:v>
                </c:pt>
                <c:pt idx="445">
                  <c:v>0.30902777777777801</c:v>
                </c:pt>
                <c:pt idx="446">
                  <c:v>0.30972222222222201</c:v>
                </c:pt>
                <c:pt idx="447">
                  <c:v>0.31041666666666701</c:v>
                </c:pt>
                <c:pt idx="448">
                  <c:v>0.31111111111111101</c:v>
                </c:pt>
                <c:pt idx="449">
                  <c:v>0.311805555555556</c:v>
                </c:pt>
                <c:pt idx="450">
                  <c:v>0.3125</c:v>
                </c:pt>
                <c:pt idx="451">
                  <c:v>0.313194444444444</c:v>
                </c:pt>
                <c:pt idx="452">
                  <c:v>0.31388888888888899</c:v>
                </c:pt>
                <c:pt idx="453">
                  <c:v>0.31458333333333299</c:v>
                </c:pt>
                <c:pt idx="454">
                  <c:v>0.31527777777777799</c:v>
                </c:pt>
                <c:pt idx="455">
                  <c:v>0.31597222222222199</c:v>
                </c:pt>
                <c:pt idx="456">
                  <c:v>0.31666666666666698</c:v>
                </c:pt>
                <c:pt idx="457">
                  <c:v>0.31736111111111098</c:v>
                </c:pt>
                <c:pt idx="458">
                  <c:v>0.31805555555555598</c:v>
                </c:pt>
                <c:pt idx="459">
                  <c:v>0.31874999999999998</c:v>
                </c:pt>
                <c:pt idx="460">
                  <c:v>0.31944444444444398</c:v>
                </c:pt>
                <c:pt idx="461">
                  <c:v>0.32013888888888897</c:v>
                </c:pt>
                <c:pt idx="462">
                  <c:v>0.32083333333333303</c:v>
                </c:pt>
                <c:pt idx="463">
                  <c:v>0.32152777777777802</c:v>
                </c:pt>
                <c:pt idx="464">
                  <c:v>0.32222222222222202</c:v>
                </c:pt>
                <c:pt idx="465">
                  <c:v>0.32291666666666702</c:v>
                </c:pt>
                <c:pt idx="466">
                  <c:v>0.32361111111111102</c:v>
                </c:pt>
                <c:pt idx="467">
                  <c:v>0.32430555555555601</c:v>
                </c:pt>
                <c:pt idx="468">
                  <c:v>0.32500000000000001</c:v>
                </c:pt>
                <c:pt idx="469">
                  <c:v>0.32569444444444401</c:v>
                </c:pt>
                <c:pt idx="470">
                  <c:v>0.32638888888888901</c:v>
                </c:pt>
                <c:pt idx="471">
                  <c:v>0.327083333333333</c:v>
                </c:pt>
                <c:pt idx="472">
                  <c:v>0.327777777777778</c:v>
                </c:pt>
                <c:pt idx="473">
                  <c:v>0.328472222222222</c:v>
                </c:pt>
                <c:pt idx="474">
                  <c:v>0.329166666666667</c:v>
                </c:pt>
                <c:pt idx="475">
                  <c:v>0.32986111111111099</c:v>
                </c:pt>
                <c:pt idx="476">
                  <c:v>0.33055555555555599</c:v>
                </c:pt>
                <c:pt idx="477">
                  <c:v>0.33124999999999999</c:v>
                </c:pt>
                <c:pt idx="478">
                  <c:v>0.33194444444444399</c:v>
                </c:pt>
                <c:pt idx="479">
                  <c:v>0.33263888888888898</c:v>
                </c:pt>
                <c:pt idx="480">
                  <c:v>0.33333333333333298</c:v>
                </c:pt>
                <c:pt idx="481">
                  <c:v>0.33402777777777798</c:v>
                </c:pt>
                <c:pt idx="482">
                  <c:v>0.33472222222222198</c:v>
                </c:pt>
                <c:pt idx="483">
                  <c:v>0.33541666666666697</c:v>
                </c:pt>
                <c:pt idx="484">
                  <c:v>0.33611111111111103</c:v>
                </c:pt>
                <c:pt idx="485">
                  <c:v>0.33680555555555602</c:v>
                </c:pt>
                <c:pt idx="486">
                  <c:v>0.33750000000000002</c:v>
                </c:pt>
                <c:pt idx="487">
                  <c:v>0.33819444444444402</c:v>
                </c:pt>
                <c:pt idx="488">
                  <c:v>0.33888888888888902</c:v>
                </c:pt>
                <c:pt idx="489">
                  <c:v>0.33958333333333302</c:v>
                </c:pt>
                <c:pt idx="490">
                  <c:v>0.34027777777777801</c:v>
                </c:pt>
                <c:pt idx="491">
                  <c:v>0.34097222222222201</c:v>
                </c:pt>
                <c:pt idx="492">
                  <c:v>0.34166666666666701</c:v>
                </c:pt>
                <c:pt idx="493">
                  <c:v>0.34236111111111101</c:v>
                </c:pt>
                <c:pt idx="494">
                  <c:v>0.343055555555556</c:v>
                </c:pt>
                <c:pt idx="495">
                  <c:v>0.34375</c:v>
                </c:pt>
                <c:pt idx="496">
                  <c:v>0.344444444444444</c:v>
                </c:pt>
                <c:pt idx="497">
                  <c:v>0.34513888888888899</c:v>
                </c:pt>
                <c:pt idx="498">
                  <c:v>0.34583333333333299</c:v>
                </c:pt>
                <c:pt idx="499">
                  <c:v>0.34652777777777799</c:v>
                </c:pt>
                <c:pt idx="500">
                  <c:v>0.34722222222222199</c:v>
                </c:pt>
                <c:pt idx="501">
                  <c:v>0.34791666666666698</c:v>
                </c:pt>
                <c:pt idx="502">
                  <c:v>0.34861111111111098</c:v>
                </c:pt>
                <c:pt idx="503">
                  <c:v>0.34930555555555598</c:v>
                </c:pt>
                <c:pt idx="504">
                  <c:v>0.35</c:v>
                </c:pt>
                <c:pt idx="505">
                  <c:v>0.35069444444444398</c:v>
                </c:pt>
                <c:pt idx="506">
                  <c:v>0.35138888888888897</c:v>
                </c:pt>
                <c:pt idx="507">
                  <c:v>0.35208333333333303</c:v>
                </c:pt>
                <c:pt idx="508">
                  <c:v>0.35277777777777802</c:v>
                </c:pt>
                <c:pt idx="509">
                  <c:v>0.35347222222222202</c:v>
                </c:pt>
                <c:pt idx="510">
                  <c:v>0.35416666666666702</c:v>
                </c:pt>
                <c:pt idx="511">
                  <c:v>0.35486111111111102</c:v>
                </c:pt>
                <c:pt idx="512">
                  <c:v>0.35555555555555601</c:v>
                </c:pt>
                <c:pt idx="513">
                  <c:v>0.35625000000000001</c:v>
                </c:pt>
                <c:pt idx="514">
                  <c:v>0.35694444444444401</c:v>
                </c:pt>
                <c:pt idx="515">
                  <c:v>0.35763888888888901</c:v>
                </c:pt>
                <c:pt idx="516">
                  <c:v>0.358333333333333</c:v>
                </c:pt>
                <c:pt idx="517">
                  <c:v>0.359027777777778</c:v>
                </c:pt>
                <c:pt idx="518">
                  <c:v>0.359722222222222</c:v>
                </c:pt>
                <c:pt idx="519">
                  <c:v>0.360416666666667</c:v>
                </c:pt>
                <c:pt idx="520">
                  <c:v>0.36111111111111099</c:v>
                </c:pt>
                <c:pt idx="521">
                  <c:v>0.36180555555555599</c:v>
                </c:pt>
                <c:pt idx="522">
                  <c:v>0.36249999999999999</c:v>
                </c:pt>
                <c:pt idx="523">
                  <c:v>0.36319444444444399</c:v>
                </c:pt>
                <c:pt idx="524">
                  <c:v>0.36388888888888898</c:v>
                </c:pt>
                <c:pt idx="525">
                  <c:v>0.36458333333333298</c:v>
                </c:pt>
                <c:pt idx="526">
                  <c:v>0.36527777777777798</c:v>
                </c:pt>
                <c:pt idx="527">
                  <c:v>0.36597222222222198</c:v>
                </c:pt>
                <c:pt idx="528">
                  <c:v>0.36666666666666697</c:v>
                </c:pt>
                <c:pt idx="529">
                  <c:v>0.36736111111111103</c:v>
                </c:pt>
                <c:pt idx="530">
                  <c:v>0.36805555555555602</c:v>
                </c:pt>
                <c:pt idx="531">
                  <c:v>0.36875000000000002</c:v>
                </c:pt>
                <c:pt idx="532">
                  <c:v>0.36944444444444402</c:v>
                </c:pt>
                <c:pt idx="533">
                  <c:v>0.37013888888888902</c:v>
                </c:pt>
                <c:pt idx="534">
                  <c:v>0.37083333333333302</c:v>
                </c:pt>
                <c:pt idx="535">
                  <c:v>0.37152777777777801</c:v>
                </c:pt>
                <c:pt idx="536">
                  <c:v>0.37222222222222201</c:v>
                </c:pt>
                <c:pt idx="537">
                  <c:v>0.37291666666666701</c:v>
                </c:pt>
                <c:pt idx="538">
                  <c:v>0.37361111111111101</c:v>
                </c:pt>
                <c:pt idx="539">
                  <c:v>0.374305555555556</c:v>
                </c:pt>
                <c:pt idx="540">
                  <c:v>0.375</c:v>
                </c:pt>
                <c:pt idx="541">
                  <c:v>0.375694444444444</c:v>
                </c:pt>
                <c:pt idx="542">
                  <c:v>0.37638888888888899</c:v>
                </c:pt>
                <c:pt idx="543">
                  <c:v>0.37708333333333299</c:v>
                </c:pt>
                <c:pt idx="544">
                  <c:v>0.37777777777777799</c:v>
                </c:pt>
                <c:pt idx="545">
                  <c:v>0.37847222222222199</c:v>
                </c:pt>
                <c:pt idx="546">
                  <c:v>0.37916666666666698</c:v>
                </c:pt>
                <c:pt idx="547">
                  <c:v>0.37986111111111098</c:v>
                </c:pt>
                <c:pt idx="548">
                  <c:v>0.38055555555555598</c:v>
                </c:pt>
                <c:pt idx="549">
                  <c:v>0.38124999999999998</c:v>
                </c:pt>
                <c:pt idx="550">
                  <c:v>0.38194444444444398</c:v>
                </c:pt>
                <c:pt idx="551">
                  <c:v>0.38263888888888897</c:v>
                </c:pt>
                <c:pt idx="552">
                  <c:v>0.38333333333333303</c:v>
                </c:pt>
                <c:pt idx="553">
                  <c:v>0.38402777777777802</c:v>
                </c:pt>
                <c:pt idx="554">
                  <c:v>0.38472222222222202</c:v>
                </c:pt>
                <c:pt idx="555">
                  <c:v>0.38541666666666702</c:v>
                </c:pt>
                <c:pt idx="556">
                  <c:v>0.38611111111111102</c:v>
                </c:pt>
                <c:pt idx="557">
                  <c:v>0.38680555555555601</c:v>
                </c:pt>
                <c:pt idx="558">
                  <c:v>0.38750000000000001</c:v>
                </c:pt>
                <c:pt idx="559">
                  <c:v>0.38819444444444401</c:v>
                </c:pt>
                <c:pt idx="560">
                  <c:v>0.38888888888888901</c:v>
                </c:pt>
                <c:pt idx="561">
                  <c:v>0.389583333333333</c:v>
                </c:pt>
                <c:pt idx="562">
                  <c:v>0.390277777777778</c:v>
                </c:pt>
                <c:pt idx="563">
                  <c:v>0.390972222222222</c:v>
                </c:pt>
                <c:pt idx="564">
                  <c:v>0.391666666666667</c:v>
                </c:pt>
                <c:pt idx="565">
                  <c:v>0.39236111111111099</c:v>
                </c:pt>
                <c:pt idx="566">
                  <c:v>0.39305555555555599</c:v>
                </c:pt>
                <c:pt idx="567">
                  <c:v>0.39374999999999999</c:v>
                </c:pt>
                <c:pt idx="568">
                  <c:v>0.39444444444444399</c:v>
                </c:pt>
                <c:pt idx="569">
                  <c:v>0.39513888888888898</c:v>
                </c:pt>
                <c:pt idx="570">
                  <c:v>0.39583333333333298</c:v>
                </c:pt>
                <c:pt idx="571">
                  <c:v>0.39652777777777798</c:v>
                </c:pt>
                <c:pt idx="572">
                  <c:v>0.39722222222222198</c:v>
                </c:pt>
                <c:pt idx="573">
                  <c:v>0.39791666666666697</c:v>
                </c:pt>
                <c:pt idx="574">
                  <c:v>0.39861111111111103</c:v>
                </c:pt>
                <c:pt idx="575">
                  <c:v>0.39930555555555602</c:v>
                </c:pt>
                <c:pt idx="576">
                  <c:v>0.4</c:v>
                </c:pt>
                <c:pt idx="577">
                  <c:v>0.40069444444444402</c:v>
                </c:pt>
                <c:pt idx="578">
                  <c:v>0.40138888888888902</c:v>
                </c:pt>
                <c:pt idx="579">
                  <c:v>0.40208333333333302</c:v>
                </c:pt>
                <c:pt idx="580">
                  <c:v>0.40277777777777801</c:v>
                </c:pt>
                <c:pt idx="581">
                  <c:v>0.40347222222222201</c:v>
                </c:pt>
                <c:pt idx="582">
                  <c:v>0.40416666666666701</c:v>
                </c:pt>
                <c:pt idx="583">
                  <c:v>0.40486111111111101</c:v>
                </c:pt>
                <c:pt idx="584">
                  <c:v>0.405555555555556</c:v>
                </c:pt>
                <c:pt idx="585">
                  <c:v>0.40625</c:v>
                </c:pt>
                <c:pt idx="586">
                  <c:v>0.406944444444444</c:v>
                </c:pt>
                <c:pt idx="587">
                  <c:v>0.40763888888888899</c:v>
                </c:pt>
                <c:pt idx="588">
                  <c:v>0.40833333333333299</c:v>
                </c:pt>
                <c:pt idx="589">
                  <c:v>0.40902777777777799</c:v>
                </c:pt>
                <c:pt idx="590">
                  <c:v>0.40972222222222199</c:v>
                </c:pt>
                <c:pt idx="591">
                  <c:v>0.41041666666666698</c:v>
                </c:pt>
                <c:pt idx="592">
                  <c:v>0.41111111111111098</c:v>
                </c:pt>
                <c:pt idx="593">
                  <c:v>0.41180555555555598</c:v>
                </c:pt>
                <c:pt idx="594">
                  <c:v>0.41249999999999998</c:v>
                </c:pt>
                <c:pt idx="595">
                  <c:v>0.41319444444444398</c:v>
                </c:pt>
                <c:pt idx="596">
                  <c:v>0.41388888888888897</c:v>
                </c:pt>
                <c:pt idx="597">
                  <c:v>0.41458333333333303</c:v>
                </c:pt>
                <c:pt idx="598">
                  <c:v>0.41527777777777802</c:v>
                </c:pt>
                <c:pt idx="599">
                  <c:v>0.41597222222222202</c:v>
                </c:pt>
                <c:pt idx="600">
                  <c:v>0.41666666666666702</c:v>
                </c:pt>
                <c:pt idx="601">
                  <c:v>0.41736111111111102</c:v>
                </c:pt>
                <c:pt idx="602">
                  <c:v>0.41805555555555601</c:v>
                </c:pt>
                <c:pt idx="603">
                  <c:v>0.41875000000000001</c:v>
                </c:pt>
                <c:pt idx="604">
                  <c:v>0.41944444444444401</c:v>
                </c:pt>
                <c:pt idx="605">
                  <c:v>0.42013888888888901</c:v>
                </c:pt>
                <c:pt idx="606">
                  <c:v>0.420833333333333</c:v>
                </c:pt>
                <c:pt idx="607">
                  <c:v>0.421527777777778</c:v>
                </c:pt>
                <c:pt idx="608">
                  <c:v>0.422222222222222</c:v>
                </c:pt>
                <c:pt idx="609">
                  <c:v>0.422916666666667</c:v>
                </c:pt>
                <c:pt idx="610">
                  <c:v>0.42361111111111099</c:v>
                </c:pt>
                <c:pt idx="611">
                  <c:v>0.42430555555555599</c:v>
                </c:pt>
                <c:pt idx="612">
                  <c:v>0.42499999999999999</c:v>
                </c:pt>
                <c:pt idx="613">
                  <c:v>0.42569444444444399</c:v>
                </c:pt>
                <c:pt idx="614">
                  <c:v>0.42638888888888898</c:v>
                </c:pt>
                <c:pt idx="615">
                  <c:v>0.42708333333333298</c:v>
                </c:pt>
                <c:pt idx="616">
                  <c:v>0.42777777777777798</c:v>
                </c:pt>
                <c:pt idx="617">
                  <c:v>0.42847222222222198</c:v>
                </c:pt>
                <c:pt idx="618">
                  <c:v>0.42916666666666697</c:v>
                </c:pt>
                <c:pt idx="619">
                  <c:v>0.42986111111111103</c:v>
                </c:pt>
                <c:pt idx="620">
                  <c:v>0.43055555555555602</c:v>
                </c:pt>
                <c:pt idx="621">
                  <c:v>0.43125000000000002</c:v>
                </c:pt>
                <c:pt idx="622">
                  <c:v>0.43194444444444402</c:v>
                </c:pt>
                <c:pt idx="623">
                  <c:v>0.43263888888888902</c:v>
                </c:pt>
                <c:pt idx="624">
                  <c:v>0.43333333333333302</c:v>
                </c:pt>
                <c:pt idx="625">
                  <c:v>0.43402777777777801</c:v>
                </c:pt>
                <c:pt idx="626">
                  <c:v>0.43472222222222201</c:v>
                </c:pt>
                <c:pt idx="627">
                  <c:v>0.43541666666666701</c:v>
                </c:pt>
                <c:pt idx="628">
                  <c:v>0.43611111111111101</c:v>
                </c:pt>
                <c:pt idx="629">
                  <c:v>0.436805555555556</c:v>
                </c:pt>
                <c:pt idx="630">
                  <c:v>0.4375</c:v>
                </c:pt>
                <c:pt idx="631">
                  <c:v>0.438194444444444</c:v>
                </c:pt>
                <c:pt idx="632">
                  <c:v>0.43888888888888899</c:v>
                </c:pt>
                <c:pt idx="633">
                  <c:v>0.43958333333333299</c:v>
                </c:pt>
                <c:pt idx="634">
                  <c:v>0.44027777777777799</c:v>
                </c:pt>
                <c:pt idx="635">
                  <c:v>0.44097222222222199</c:v>
                </c:pt>
                <c:pt idx="636">
                  <c:v>0.44166666666666698</c:v>
                </c:pt>
                <c:pt idx="637">
                  <c:v>0.44236111111111098</c:v>
                </c:pt>
                <c:pt idx="638">
                  <c:v>0.44305555555555598</c:v>
                </c:pt>
                <c:pt idx="639">
                  <c:v>0.44374999999999998</c:v>
                </c:pt>
                <c:pt idx="640">
                  <c:v>0.44444444444444398</c:v>
                </c:pt>
                <c:pt idx="641">
                  <c:v>0.44513888888888897</c:v>
                </c:pt>
                <c:pt idx="642">
                  <c:v>0.44583333333333303</c:v>
                </c:pt>
                <c:pt idx="643">
                  <c:v>0.44652777777777802</c:v>
                </c:pt>
                <c:pt idx="644">
                  <c:v>0.44722222222222202</c:v>
                </c:pt>
                <c:pt idx="645">
                  <c:v>0.44791666666666702</c:v>
                </c:pt>
                <c:pt idx="646">
                  <c:v>0.44861111111111102</c:v>
                </c:pt>
                <c:pt idx="647">
                  <c:v>0.44930555555555601</c:v>
                </c:pt>
                <c:pt idx="648">
                  <c:v>0.45</c:v>
                </c:pt>
                <c:pt idx="649">
                  <c:v>0.45069444444444401</c:v>
                </c:pt>
                <c:pt idx="650">
                  <c:v>0.45138888888888901</c:v>
                </c:pt>
                <c:pt idx="651">
                  <c:v>0.452083333333333</c:v>
                </c:pt>
                <c:pt idx="652">
                  <c:v>0.452777777777778</c:v>
                </c:pt>
                <c:pt idx="653">
                  <c:v>0.453472222222222</c:v>
                </c:pt>
                <c:pt idx="654">
                  <c:v>0.454166666666667</c:v>
                </c:pt>
                <c:pt idx="655">
                  <c:v>0.45486111111111099</c:v>
                </c:pt>
                <c:pt idx="656">
                  <c:v>0.45555555555555599</c:v>
                </c:pt>
                <c:pt idx="657">
                  <c:v>0.45624999999999999</c:v>
                </c:pt>
                <c:pt idx="658">
                  <c:v>0.45694444444444399</c:v>
                </c:pt>
                <c:pt idx="659">
                  <c:v>0.45763888888888898</c:v>
                </c:pt>
                <c:pt idx="660">
                  <c:v>0.45833333333333298</c:v>
                </c:pt>
                <c:pt idx="661">
                  <c:v>0.45902777777777798</c:v>
                </c:pt>
                <c:pt idx="662">
                  <c:v>0.45972222222222198</c:v>
                </c:pt>
                <c:pt idx="663">
                  <c:v>0.46041666666666697</c:v>
                </c:pt>
                <c:pt idx="664">
                  <c:v>0.46111111111111103</c:v>
                </c:pt>
                <c:pt idx="665">
                  <c:v>0.46180555555555602</c:v>
                </c:pt>
                <c:pt idx="666">
                  <c:v>0.46250000000000002</c:v>
                </c:pt>
                <c:pt idx="667">
                  <c:v>0.46319444444444402</c:v>
                </c:pt>
                <c:pt idx="668">
                  <c:v>0.46388888888888902</c:v>
                </c:pt>
                <c:pt idx="669">
                  <c:v>0.46458333333333302</c:v>
                </c:pt>
                <c:pt idx="670">
                  <c:v>0.46527777777777801</c:v>
                </c:pt>
                <c:pt idx="671">
                  <c:v>0.46597222222222201</c:v>
                </c:pt>
                <c:pt idx="672">
                  <c:v>0.46666666666666701</c:v>
                </c:pt>
                <c:pt idx="673">
                  <c:v>0.46736111111111101</c:v>
                </c:pt>
                <c:pt idx="674">
                  <c:v>0.468055555555556</c:v>
                </c:pt>
                <c:pt idx="675">
                  <c:v>0.46875</c:v>
                </c:pt>
                <c:pt idx="676">
                  <c:v>0.469444444444444</c:v>
                </c:pt>
                <c:pt idx="677">
                  <c:v>0.47013888888888899</c:v>
                </c:pt>
                <c:pt idx="678">
                  <c:v>0.47083333333333299</c:v>
                </c:pt>
                <c:pt idx="679">
                  <c:v>0.47152777777777799</c:v>
                </c:pt>
                <c:pt idx="680">
                  <c:v>0.47222222222222199</c:v>
                </c:pt>
                <c:pt idx="681">
                  <c:v>0.47291666666666698</c:v>
                </c:pt>
                <c:pt idx="682">
                  <c:v>0.47361111111111098</c:v>
                </c:pt>
                <c:pt idx="683">
                  <c:v>0.47430555555555598</c:v>
                </c:pt>
                <c:pt idx="684">
                  <c:v>0.47499999999999998</c:v>
                </c:pt>
                <c:pt idx="685">
                  <c:v>0.47569444444444398</c:v>
                </c:pt>
                <c:pt idx="686">
                  <c:v>0.47638888888888897</c:v>
                </c:pt>
                <c:pt idx="687">
                  <c:v>0.47708333333333303</c:v>
                </c:pt>
                <c:pt idx="688">
                  <c:v>0.47777777777777802</c:v>
                </c:pt>
                <c:pt idx="689">
                  <c:v>0.47847222222222202</c:v>
                </c:pt>
                <c:pt idx="690">
                  <c:v>0.47916666666666702</c:v>
                </c:pt>
                <c:pt idx="691">
                  <c:v>0.47986111111111102</c:v>
                </c:pt>
                <c:pt idx="692">
                  <c:v>0.48055555555555601</c:v>
                </c:pt>
                <c:pt idx="693">
                  <c:v>0.48125000000000001</c:v>
                </c:pt>
                <c:pt idx="694">
                  <c:v>0.48194444444444401</c:v>
                </c:pt>
                <c:pt idx="695">
                  <c:v>0.48263888888888901</c:v>
                </c:pt>
                <c:pt idx="696">
                  <c:v>0.483333333333333</c:v>
                </c:pt>
                <c:pt idx="697">
                  <c:v>0.484027777777778</c:v>
                </c:pt>
                <c:pt idx="698">
                  <c:v>0.484722222222222</c:v>
                </c:pt>
                <c:pt idx="699">
                  <c:v>0.485416666666667</c:v>
                </c:pt>
                <c:pt idx="700">
                  <c:v>0.48611111111111099</c:v>
                </c:pt>
                <c:pt idx="701">
                  <c:v>0.48680555555555599</c:v>
                </c:pt>
                <c:pt idx="702">
                  <c:v>0.48749999999999999</c:v>
                </c:pt>
                <c:pt idx="703">
                  <c:v>0.48819444444444399</c:v>
                </c:pt>
                <c:pt idx="704">
                  <c:v>0.48888888888888898</c:v>
                </c:pt>
                <c:pt idx="705">
                  <c:v>0.48958333333333298</c:v>
                </c:pt>
                <c:pt idx="706">
                  <c:v>0.49027777777777798</c:v>
                </c:pt>
                <c:pt idx="707">
                  <c:v>0.49097222222222198</c:v>
                </c:pt>
                <c:pt idx="708">
                  <c:v>0.49166666666666697</c:v>
                </c:pt>
                <c:pt idx="709">
                  <c:v>0.49236111111111103</c:v>
                </c:pt>
                <c:pt idx="710">
                  <c:v>0.49305555555555602</c:v>
                </c:pt>
                <c:pt idx="711">
                  <c:v>0.49375000000000002</c:v>
                </c:pt>
                <c:pt idx="712">
                  <c:v>0.49444444444444402</c:v>
                </c:pt>
                <c:pt idx="713">
                  <c:v>0.49513888888888902</c:v>
                </c:pt>
                <c:pt idx="714">
                  <c:v>0.49583333333333302</c:v>
                </c:pt>
                <c:pt idx="715">
                  <c:v>0.49652777777777801</c:v>
                </c:pt>
                <c:pt idx="716">
                  <c:v>0.49722222222222201</c:v>
                </c:pt>
                <c:pt idx="717">
                  <c:v>0.49791666666666701</c:v>
                </c:pt>
                <c:pt idx="718">
                  <c:v>0.49861111111111101</c:v>
                </c:pt>
                <c:pt idx="719">
                  <c:v>0.499305555555556</c:v>
                </c:pt>
                <c:pt idx="720">
                  <c:v>0.5</c:v>
                </c:pt>
                <c:pt idx="721">
                  <c:v>0.500694444444444</c:v>
                </c:pt>
                <c:pt idx="722">
                  <c:v>0.50138888888888899</c:v>
                </c:pt>
                <c:pt idx="723">
                  <c:v>0.50208333333333299</c:v>
                </c:pt>
                <c:pt idx="724">
                  <c:v>0.50277777777777799</c:v>
                </c:pt>
                <c:pt idx="725">
                  <c:v>0.50347222222222199</c:v>
                </c:pt>
                <c:pt idx="726">
                  <c:v>0.50416666666666698</c:v>
                </c:pt>
                <c:pt idx="727">
                  <c:v>0.50486111111111098</c:v>
                </c:pt>
                <c:pt idx="728">
                  <c:v>0.50555555555555598</c:v>
                </c:pt>
                <c:pt idx="729">
                  <c:v>0.50624999999999998</c:v>
                </c:pt>
                <c:pt idx="730">
                  <c:v>0.50694444444444398</c:v>
                </c:pt>
                <c:pt idx="731">
                  <c:v>0.50763888888888897</c:v>
                </c:pt>
                <c:pt idx="732">
                  <c:v>0.50833333333333297</c:v>
                </c:pt>
                <c:pt idx="733">
                  <c:v>0.50902777777777797</c:v>
                </c:pt>
                <c:pt idx="734">
                  <c:v>0.50972222222222197</c:v>
                </c:pt>
                <c:pt idx="735">
                  <c:v>0.51041666666666696</c:v>
                </c:pt>
                <c:pt idx="736">
                  <c:v>0.51111111111111096</c:v>
                </c:pt>
                <c:pt idx="737">
                  <c:v>0.51180555555555596</c:v>
                </c:pt>
                <c:pt idx="738">
                  <c:v>0.51249999999999996</c:v>
                </c:pt>
                <c:pt idx="739">
                  <c:v>0.51319444444444495</c:v>
                </c:pt>
                <c:pt idx="740">
                  <c:v>0.51388888888888895</c:v>
                </c:pt>
                <c:pt idx="741">
                  <c:v>0.51458333333333295</c:v>
                </c:pt>
                <c:pt idx="742">
                  <c:v>0.51527777777777795</c:v>
                </c:pt>
                <c:pt idx="743">
                  <c:v>0.51597222222222205</c:v>
                </c:pt>
                <c:pt idx="744">
                  <c:v>0.51666666666666705</c:v>
                </c:pt>
                <c:pt idx="745">
                  <c:v>0.51736111111111105</c:v>
                </c:pt>
                <c:pt idx="746">
                  <c:v>0.51805555555555605</c:v>
                </c:pt>
                <c:pt idx="747">
                  <c:v>0.51875000000000004</c:v>
                </c:pt>
                <c:pt idx="748">
                  <c:v>0.51944444444444404</c:v>
                </c:pt>
                <c:pt idx="749">
                  <c:v>0.52013888888888904</c:v>
                </c:pt>
                <c:pt idx="750">
                  <c:v>0.52083333333333304</c:v>
                </c:pt>
                <c:pt idx="751">
                  <c:v>0.52152777777777803</c:v>
                </c:pt>
                <c:pt idx="752">
                  <c:v>0.52222222222222203</c:v>
                </c:pt>
                <c:pt idx="753">
                  <c:v>0.52291666666666703</c:v>
                </c:pt>
                <c:pt idx="754">
                  <c:v>0.52361111111111103</c:v>
                </c:pt>
                <c:pt idx="755">
                  <c:v>0.52430555555555602</c:v>
                </c:pt>
                <c:pt idx="756">
                  <c:v>0.52500000000000002</c:v>
                </c:pt>
                <c:pt idx="757">
                  <c:v>0.52569444444444402</c:v>
                </c:pt>
                <c:pt idx="758">
                  <c:v>0.52638888888888902</c:v>
                </c:pt>
                <c:pt idx="759">
                  <c:v>0.52708333333333302</c:v>
                </c:pt>
                <c:pt idx="760">
                  <c:v>0.52777777777777801</c:v>
                </c:pt>
                <c:pt idx="761">
                  <c:v>0.52847222222222201</c:v>
                </c:pt>
                <c:pt idx="762">
                  <c:v>0.52916666666666701</c:v>
                </c:pt>
                <c:pt idx="763">
                  <c:v>0.52986111111111101</c:v>
                </c:pt>
                <c:pt idx="764">
                  <c:v>0.530555555555556</c:v>
                </c:pt>
                <c:pt idx="765">
                  <c:v>0.53125</c:v>
                </c:pt>
                <c:pt idx="766">
                  <c:v>0.531944444444444</c:v>
                </c:pt>
                <c:pt idx="767">
                  <c:v>0.53263888888888899</c:v>
                </c:pt>
                <c:pt idx="768">
                  <c:v>0.53333333333333299</c:v>
                </c:pt>
                <c:pt idx="769">
                  <c:v>0.53402777777777799</c:v>
                </c:pt>
                <c:pt idx="770">
                  <c:v>0.53472222222222199</c:v>
                </c:pt>
                <c:pt idx="771">
                  <c:v>0.53541666666666698</c:v>
                </c:pt>
                <c:pt idx="772">
                  <c:v>0.53611111111111098</c:v>
                </c:pt>
                <c:pt idx="773">
                  <c:v>0.53680555555555598</c:v>
                </c:pt>
                <c:pt idx="774">
                  <c:v>0.53749999999999998</c:v>
                </c:pt>
                <c:pt idx="775">
                  <c:v>0.53819444444444398</c:v>
                </c:pt>
                <c:pt idx="776">
                  <c:v>0.53888888888888897</c:v>
                </c:pt>
                <c:pt idx="777">
                  <c:v>0.53958333333333297</c:v>
                </c:pt>
                <c:pt idx="778">
                  <c:v>0.54027777777777797</c:v>
                </c:pt>
                <c:pt idx="779">
                  <c:v>0.54097222222222197</c:v>
                </c:pt>
                <c:pt idx="780">
                  <c:v>0.54166666666666696</c:v>
                </c:pt>
                <c:pt idx="781">
                  <c:v>0.54236111111111096</c:v>
                </c:pt>
                <c:pt idx="782">
                  <c:v>0.54305555555555596</c:v>
                </c:pt>
                <c:pt idx="783">
                  <c:v>0.54374999999999996</c:v>
                </c:pt>
                <c:pt idx="784">
                  <c:v>0.54444444444444495</c:v>
                </c:pt>
                <c:pt idx="785">
                  <c:v>0.54513888888888895</c:v>
                </c:pt>
                <c:pt idx="786">
                  <c:v>0.54583333333333295</c:v>
                </c:pt>
                <c:pt idx="787">
                  <c:v>0.54652777777777795</c:v>
                </c:pt>
                <c:pt idx="788">
                  <c:v>0.54722222222222205</c:v>
                </c:pt>
                <c:pt idx="789">
                  <c:v>0.54791666666666705</c:v>
                </c:pt>
                <c:pt idx="790">
                  <c:v>0.54861111111111105</c:v>
                </c:pt>
                <c:pt idx="791">
                  <c:v>0.54930555555555605</c:v>
                </c:pt>
                <c:pt idx="792">
                  <c:v>0.55000000000000004</c:v>
                </c:pt>
                <c:pt idx="793">
                  <c:v>0.55069444444444404</c:v>
                </c:pt>
                <c:pt idx="794">
                  <c:v>0.55138888888888904</c:v>
                </c:pt>
                <c:pt idx="795">
                  <c:v>0.55208333333333304</c:v>
                </c:pt>
                <c:pt idx="796">
                  <c:v>0.55277777777777803</c:v>
                </c:pt>
                <c:pt idx="797">
                  <c:v>0.55347222222222203</c:v>
                </c:pt>
                <c:pt idx="798">
                  <c:v>0.55416666666666703</c:v>
                </c:pt>
                <c:pt idx="799">
                  <c:v>0.55486111111111103</c:v>
                </c:pt>
                <c:pt idx="800">
                  <c:v>0.55555555555555602</c:v>
                </c:pt>
                <c:pt idx="801">
                  <c:v>0.55625000000000002</c:v>
                </c:pt>
                <c:pt idx="802">
                  <c:v>0.55694444444444402</c:v>
                </c:pt>
                <c:pt idx="803">
                  <c:v>0.55763888888888902</c:v>
                </c:pt>
                <c:pt idx="804">
                  <c:v>0.55833333333333302</c:v>
                </c:pt>
                <c:pt idx="805">
                  <c:v>0.55902777777777801</c:v>
                </c:pt>
                <c:pt idx="806">
                  <c:v>0.55972222222222201</c:v>
                </c:pt>
                <c:pt idx="807">
                  <c:v>0.56041666666666701</c:v>
                </c:pt>
                <c:pt idx="808">
                  <c:v>0.56111111111111101</c:v>
                </c:pt>
                <c:pt idx="809">
                  <c:v>0.561805555555556</c:v>
                </c:pt>
                <c:pt idx="810">
                  <c:v>0.5625</c:v>
                </c:pt>
                <c:pt idx="811">
                  <c:v>0.563194444444444</c:v>
                </c:pt>
                <c:pt idx="812">
                  <c:v>0.56388888888888899</c:v>
                </c:pt>
                <c:pt idx="813">
                  <c:v>0.56458333333333299</c:v>
                </c:pt>
                <c:pt idx="814">
                  <c:v>0.56527777777777799</c:v>
                </c:pt>
                <c:pt idx="815">
                  <c:v>0.56597222222222199</c:v>
                </c:pt>
                <c:pt idx="816">
                  <c:v>0.56666666666666698</c:v>
                </c:pt>
                <c:pt idx="817">
                  <c:v>0.56736111111111098</c:v>
                </c:pt>
                <c:pt idx="818">
                  <c:v>0.56805555555555598</c:v>
                </c:pt>
                <c:pt idx="819">
                  <c:v>0.56874999999999998</c:v>
                </c:pt>
                <c:pt idx="820">
                  <c:v>0.56944444444444398</c:v>
                </c:pt>
                <c:pt idx="821">
                  <c:v>0.57013888888888897</c:v>
                </c:pt>
                <c:pt idx="822">
                  <c:v>0.57083333333333297</c:v>
                </c:pt>
                <c:pt idx="823">
                  <c:v>0.57152777777777797</c:v>
                </c:pt>
                <c:pt idx="824">
                  <c:v>0.57222222222222197</c:v>
                </c:pt>
                <c:pt idx="825">
                  <c:v>0.57291666666666696</c:v>
                </c:pt>
                <c:pt idx="826">
                  <c:v>0.57361111111111096</c:v>
                </c:pt>
                <c:pt idx="827">
                  <c:v>0.57430555555555596</c:v>
                </c:pt>
                <c:pt idx="828">
                  <c:v>0.57499999999999996</c:v>
                </c:pt>
                <c:pt idx="829">
                  <c:v>0.57569444444444495</c:v>
                </c:pt>
                <c:pt idx="830">
                  <c:v>0.57638888888888895</c:v>
                </c:pt>
                <c:pt idx="831">
                  <c:v>0.57708333333333295</c:v>
                </c:pt>
                <c:pt idx="832">
                  <c:v>0.57777777777777795</c:v>
                </c:pt>
                <c:pt idx="833">
                  <c:v>0.57847222222222205</c:v>
                </c:pt>
                <c:pt idx="834">
                  <c:v>0.57916666666666705</c:v>
                </c:pt>
                <c:pt idx="835">
                  <c:v>0.57986111111111105</c:v>
                </c:pt>
                <c:pt idx="836">
                  <c:v>0.58055555555555605</c:v>
                </c:pt>
                <c:pt idx="837">
                  <c:v>0.58125000000000004</c:v>
                </c:pt>
                <c:pt idx="838">
                  <c:v>0.58194444444444404</c:v>
                </c:pt>
                <c:pt idx="839">
                  <c:v>0.58263888888888904</c:v>
                </c:pt>
                <c:pt idx="840">
                  <c:v>0.58333333333333304</c:v>
                </c:pt>
                <c:pt idx="841">
                  <c:v>0.58402777777777803</c:v>
                </c:pt>
                <c:pt idx="842">
                  <c:v>0.58472222222222203</c:v>
                </c:pt>
                <c:pt idx="843">
                  <c:v>0.58541666666666703</c:v>
                </c:pt>
                <c:pt idx="844">
                  <c:v>0.58611111111111103</c:v>
                </c:pt>
                <c:pt idx="845">
                  <c:v>0.58680555555555602</c:v>
                </c:pt>
                <c:pt idx="846">
                  <c:v>0.58750000000000002</c:v>
                </c:pt>
                <c:pt idx="847">
                  <c:v>0.58819444444444402</c:v>
                </c:pt>
                <c:pt idx="848">
                  <c:v>0.58888888888888902</c:v>
                </c:pt>
                <c:pt idx="849">
                  <c:v>0.58958333333333302</c:v>
                </c:pt>
                <c:pt idx="850">
                  <c:v>0.59027777777777801</c:v>
                </c:pt>
                <c:pt idx="851">
                  <c:v>0.59097222222222201</c:v>
                </c:pt>
                <c:pt idx="852">
                  <c:v>0.59166666666666701</c:v>
                </c:pt>
                <c:pt idx="853">
                  <c:v>0.59236111111111101</c:v>
                </c:pt>
                <c:pt idx="854">
                  <c:v>0.593055555555556</c:v>
                </c:pt>
                <c:pt idx="855">
                  <c:v>0.59375</c:v>
                </c:pt>
                <c:pt idx="856">
                  <c:v>0.594444444444444</c:v>
                </c:pt>
                <c:pt idx="857">
                  <c:v>0.59513888888888899</c:v>
                </c:pt>
                <c:pt idx="858">
                  <c:v>0.59583333333333299</c:v>
                </c:pt>
                <c:pt idx="859">
                  <c:v>0.59652777777777799</c:v>
                </c:pt>
                <c:pt idx="860">
                  <c:v>0.59722222222222199</c:v>
                </c:pt>
                <c:pt idx="861">
                  <c:v>0.59791666666666698</c:v>
                </c:pt>
                <c:pt idx="862">
                  <c:v>0.59861111111111098</c:v>
                </c:pt>
                <c:pt idx="863">
                  <c:v>0.59930555555555598</c:v>
                </c:pt>
                <c:pt idx="864">
                  <c:v>0.6</c:v>
                </c:pt>
                <c:pt idx="865">
                  <c:v>0.60069444444444398</c:v>
                </c:pt>
              </c:numCache>
            </c:numRef>
          </c:xVal>
          <c:yVal>
            <c:numRef>
              <c:f>Vše!$F$4:$F$1443</c:f>
              <c:numCache>
                <c:formatCode>General</c:formatCode>
                <c:ptCount val="14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10.243</c:v>
                </c:pt>
                <c:pt idx="228">
                  <c:v>11.044</c:v>
                </c:pt>
                <c:pt idx="229">
                  <c:v>11.148</c:v>
                </c:pt>
                <c:pt idx="230">
                  <c:v>0.33800000000000002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8.9339999999999993</c:v>
                </c:pt>
                <c:pt idx="248">
                  <c:v>1.4730000000000001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6.49</c:v>
                </c:pt>
                <c:pt idx="258">
                  <c:v>10.936999999999999</c:v>
                </c:pt>
                <c:pt idx="259">
                  <c:v>11.065</c:v>
                </c:pt>
                <c:pt idx="260">
                  <c:v>11.074999999999999</c:v>
                </c:pt>
                <c:pt idx="261">
                  <c:v>10.922000000000001</c:v>
                </c:pt>
                <c:pt idx="262">
                  <c:v>5.194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11.285</c:v>
                </c:pt>
                <c:pt idx="279">
                  <c:v>11.287000000000001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9.8119999999999994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9.5649999999999995</c:v>
                </c:pt>
                <c:pt idx="399">
                  <c:v>0.64800000000000002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10.904999999999999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7.29</c:v>
                </c:pt>
                <c:pt idx="573">
                  <c:v>11.115</c:v>
                </c:pt>
                <c:pt idx="574">
                  <c:v>3.2639999999999998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9.8849999999999998</c:v>
                </c:pt>
                <c:pt idx="634">
                  <c:v>11.023999999999999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11.609</c:v>
                </c:pt>
                <c:pt idx="649">
                  <c:v>10.965</c:v>
                </c:pt>
                <c:pt idx="650">
                  <c:v>10.851000000000001</c:v>
                </c:pt>
                <c:pt idx="651">
                  <c:v>10.843999999999999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57-4458-A16B-96CB2AFE9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813840"/>
        <c:axId val="1211805408"/>
      </c:scatterChart>
      <c:valAx>
        <c:axId val="233174655"/>
        <c:scaling>
          <c:orientation val="minMax"/>
          <c:max val="0.5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cs-CZ" sz="1000" b="1"/>
                  <a:t>Čas [hh:mm]</a:t>
                </a:r>
              </a:p>
            </c:rich>
          </c:tx>
          <c:layout>
            <c:manualLayout>
              <c:xMode val="edge"/>
              <c:yMode val="edge"/>
              <c:x val="0.43760009814637191"/>
              <c:y val="0.912075546692433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cs-CZ"/>
            </a:p>
          </c:txPr>
        </c:title>
        <c:numFmt formatCode="h:mm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1407233983"/>
        <c:crosses val="autoZero"/>
        <c:crossBetween val="midCat"/>
        <c:majorUnit val="4.166700000000001E-2"/>
      </c:valAx>
      <c:valAx>
        <c:axId val="140723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cs-CZ" sz="10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rPr>
                  <a:t>Teplota [°C]</a:t>
                </a:r>
              </a:p>
            </c:rich>
          </c:tx>
          <c:layout>
            <c:manualLayout>
              <c:xMode val="edge"/>
              <c:yMode val="edge"/>
              <c:x val="1.6525023607176583E-2"/>
              <c:y val="0.32501045071715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cs-CZ" sz="1000" b="1" i="0" u="none" strike="noStrike" kern="1200" baseline="0">
                  <a:solidFill>
                    <a:sysClr val="windowText" lastClr="000000"/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233174655"/>
        <c:crosses val="autoZero"/>
        <c:crossBetween val="midCat"/>
        <c:majorUnit val="10"/>
      </c:valAx>
      <c:valAx>
        <c:axId val="1211805408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cs-CZ"/>
          </a:p>
        </c:txPr>
        <c:crossAx val="1211813840"/>
        <c:crosses val="max"/>
        <c:crossBetween val="midCat"/>
      </c:valAx>
      <c:valAx>
        <c:axId val="1211813840"/>
        <c:scaling>
          <c:orientation val="minMax"/>
        </c:scaling>
        <c:delete val="1"/>
        <c:axPos val="b"/>
        <c:numFmt formatCode="h:mm" sourceLinked="1"/>
        <c:majorTickMark val="out"/>
        <c:minorTickMark val="none"/>
        <c:tickLblPos val="nextTo"/>
        <c:crossAx val="121180540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1025128656501019"/>
          <c:y val="5.8667780163843157E-2"/>
          <c:w val="0.6039740783912585"/>
          <c:h val="8.1253082001113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900" b="0" i="0" u="none" strike="noStrike" kern="1200" baseline="0">
          <a:solidFill>
            <a:sysClr val="windowText" lastClr="000000"/>
          </a:solidFill>
          <a:latin typeface="Arial Narrow" panose="020B0606020202030204" pitchFamily="34" charset="0"/>
          <a:ea typeface="+mn-ea"/>
          <a:cs typeface="+mn-cs"/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502920</xdr:colOff>
      <xdr:row>4</xdr:row>
      <xdr:rowOff>68580</xdr:rowOff>
    </xdr:from>
    <xdr:to>
      <xdr:col>33</xdr:col>
      <xdr:colOff>167640</xdr:colOff>
      <xdr:row>18</xdr:row>
      <xdr:rowOff>114300</xdr:rowOff>
    </xdr:to>
    <xdr:graphicFrame macro="">
      <xdr:nvGraphicFramePr>
        <xdr:cNvPr id="12" name="Graf 11">
          <a:extLst>
            <a:ext uri="{FF2B5EF4-FFF2-40B4-BE49-F238E27FC236}">
              <a16:creationId xmlns:a16="http://schemas.microsoft.com/office/drawing/2014/main" id="{7C768CAA-4FD6-49A8-BB87-86CEF6D66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381000</xdr:colOff>
      <xdr:row>18</xdr:row>
      <xdr:rowOff>106680</xdr:rowOff>
    </xdr:from>
    <xdr:to>
      <xdr:col>33</xdr:col>
      <xdr:colOff>7620</xdr:colOff>
      <xdr:row>32</xdr:row>
      <xdr:rowOff>60960</xdr:rowOff>
    </xdr:to>
    <xdr:graphicFrame macro="">
      <xdr:nvGraphicFramePr>
        <xdr:cNvPr id="15" name="Graf 14">
          <a:extLst>
            <a:ext uri="{FF2B5EF4-FFF2-40B4-BE49-F238E27FC236}">
              <a16:creationId xmlns:a16="http://schemas.microsoft.com/office/drawing/2014/main" id="{91AABB73-0156-4F47-93DE-76DD0E199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205740</xdr:colOff>
      <xdr:row>4</xdr:row>
      <xdr:rowOff>53340</xdr:rowOff>
    </xdr:from>
    <xdr:to>
      <xdr:col>41</xdr:col>
      <xdr:colOff>358140</xdr:colOff>
      <xdr:row>18</xdr:row>
      <xdr:rowOff>137160</xdr:rowOff>
    </xdr:to>
    <xdr:graphicFrame macro="">
      <xdr:nvGraphicFramePr>
        <xdr:cNvPr id="16" name="Graf 15">
          <a:extLst>
            <a:ext uri="{FF2B5EF4-FFF2-40B4-BE49-F238E27FC236}">
              <a16:creationId xmlns:a16="http://schemas.microsoft.com/office/drawing/2014/main" id="{2D6EC874-85FB-4601-AB15-7BD4B4D42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236220</xdr:colOff>
      <xdr:row>19</xdr:row>
      <xdr:rowOff>68580</xdr:rowOff>
    </xdr:from>
    <xdr:to>
      <xdr:col>41</xdr:col>
      <xdr:colOff>403860</xdr:colOff>
      <xdr:row>33</xdr:row>
      <xdr:rowOff>22860</xdr:rowOff>
    </xdr:to>
    <xdr:graphicFrame macro="">
      <xdr:nvGraphicFramePr>
        <xdr:cNvPr id="17" name="Graf 16">
          <a:extLst>
            <a:ext uri="{FF2B5EF4-FFF2-40B4-BE49-F238E27FC236}">
              <a16:creationId xmlns:a16="http://schemas.microsoft.com/office/drawing/2014/main" id="{0CC77BF4-B6BC-4B54-81F5-535BA4275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289560</xdr:colOff>
      <xdr:row>33</xdr:row>
      <xdr:rowOff>7620</xdr:rowOff>
    </xdr:from>
    <xdr:to>
      <xdr:col>41</xdr:col>
      <xdr:colOff>457200</xdr:colOff>
      <xdr:row>46</xdr:row>
      <xdr:rowOff>144780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82468D8-164E-4550-8483-930C18B14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57"/>
  <sheetViews>
    <sheetView tabSelected="1" topLeftCell="V4" workbookViewId="0">
      <selection activeCell="Z16" sqref="Z16"/>
    </sheetView>
  </sheetViews>
  <sheetFormatPr defaultRowHeight="14.4" x14ac:dyDescent="0.3"/>
  <cols>
    <col min="1" max="1" width="15.33203125" style="1" customWidth="1"/>
    <col min="2" max="2" width="14.88671875" customWidth="1"/>
    <col min="3" max="3" width="15.109375" customWidth="1"/>
    <col min="4" max="4" width="8.6640625" customWidth="1"/>
    <col min="5" max="6" width="8.88671875" customWidth="1"/>
    <col min="7" max="7" width="7.109375" customWidth="1"/>
    <col min="8" max="8" width="11.33203125" customWidth="1"/>
    <col min="9" max="9" width="10.6640625" customWidth="1"/>
    <col min="10" max="10" width="9.33203125" customWidth="1"/>
    <col min="14" max="14" width="11.21875" bestFit="1" customWidth="1"/>
    <col min="15" max="15" width="11.21875" customWidth="1"/>
    <col min="22" max="22" width="10.77734375" customWidth="1"/>
  </cols>
  <sheetData>
    <row r="1" spans="1:25" x14ac:dyDescent="0.3">
      <c r="J1" s="2">
        <f>AVERAGEIF(N4:N869,"&gt;0")</f>
        <v>1.9152866144531646</v>
      </c>
    </row>
    <row r="2" spans="1:25" x14ac:dyDescent="0.3">
      <c r="B2" t="s">
        <v>2211</v>
      </c>
      <c r="D2" t="s">
        <v>2218</v>
      </c>
      <c r="E2" t="s">
        <v>2218</v>
      </c>
      <c r="F2" t="s">
        <v>2218</v>
      </c>
      <c r="G2" t="s">
        <v>2213</v>
      </c>
      <c r="H2" t="s">
        <v>2213</v>
      </c>
      <c r="J2" t="s">
        <v>2218</v>
      </c>
      <c r="K2" t="s">
        <v>2218</v>
      </c>
      <c r="L2" t="s">
        <v>2218</v>
      </c>
      <c r="M2" t="s">
        <v>2219</v>
      </c>
      <c r="N2" t="s">
        <v>2219</v>
      </c>
      <c r="P2" t="s">
        <v>2226</v>
      </c>
      <c r="Q2" t="s">
        <v>2226</v>
      </c>
      <c r="R2" t="s">
        <v>2212</v>
      </c>
      <c r="S2" t="s">
        <v>2212</v>
      </c>
      <c r="T2" t="s">
        <v>2212</v>
      </c>
      <c r="U2" t="s">
        <v>2212</v>
      </c>
      <c r="V2" t="s">
        <v>2212</v>
      </c>
      <c r="W2" t="s">
        <v>2212</v>
      </c>
      <c r="X2" t="s">
        <v>2219</v>
      </c>
      <c r="Y2" t="s">
        <v>2219</v>
      </c>
    </row>
    <row r="3" spans="1:25" x14ac:dyDescent="0.3">
      <c r="B3" t="s">
        <v>2214</v>
      </c>
      <c r="C3" t="s">
        <v>2209</v>
      </c>
      <c r="D3" s="3" t="s">
        <v>2</v>
      </c>
      <c r="E3" s="3" t="s">
        <v>0</v>
      </c>
      <c r="F3" s="3" t="s">
        <v>1</v>
      </c>
      <c r="G3" t="s">
        <v>2225</v>
      </c>
      <c r="H3" t="s">
        <v>2210</v>
      </c>
      <c r="I3" t="s">
        <v>2210</v>
      </c>
      <c r="J3" s="3" t="s">
        <v>2215</v>
      </c>
      <c r="K3" s="3" t="s">
        <v>2216</v>
      </c>
      <c r="L3" s="3" t="s">
        <v>2217</v>
      </c>
      <c r="M3" s="3" t="s">
        <v>2220</v>
      </c>
      <c r="N3" s="3" t="s">
        <v>2222</v>
      </c>
      <c r="P3" t="s">
        <v>2227</v>
      </c>
      <c r="Q3" t="s">
        <v>2228</v>
      </c>
      <c r="R3" t="s">
        <v>2229</v>
      </c>
      <c r="S3" s="3" t="s">
        <v>2214</v>
      </c>
      <c r="T3" s="3" t="s">
        <v>2224</v>
      </c>
      <c r="U3" s="3" t="s">
        <v>947</v>
      </c>
      <c r="V3" s="3" t="s">
        <v>948</v>
      </c>
      <c r="W3" s="3" t="s">
        <v>949</v>
      </c>
      <c r="X3" t="s">
        <v>2221</v>
      </c>
      <c r="Y3" t="s">
        <v>2223</v>
      </c>
    </row>
    <row r="4" spans="1:25" s="6" customFormat="1" x14ac:dyDescent="0.3">
      <c r="A4" s="12">
        <v>45301</v>
      </c>
      <c r="B4" s="15">
        <v>0.48298611111111112</v>
      </c>
      <c r="C4" s="14">
        <v>0</v>
      </c>
      <c r="D4" s="2">
        <v>22.93</v>
      </c>
      <c r="E4" s="2">
        <v>18.84</v>
      </c>
      <c r="F4" s="2">
        <v>0</v>
      </c>
      <c r="G4" s="6">
        <v>0.49</v>
      </c>
      <c r="H4" s="6">
        <v>39.450000000000003</v>
      </c>
      <c r="I4" s="7">
        <f>H4/1000</f>
        <v>3.9450000000000006E-2</v>
      </c>
      <c r="J4">
        <v>34.96</v>
      </c>
      <c r="K4">
        <v>35.5</v>
      </c>
      <c r="L4">
        <v>469.851</v>
      </c>
      <c r="M4" s="10">
        <f>IF(L4*4.18*(J4-K4)&gt;0,L4*4180*(J4-K4)/3600/1000,0)</f>
        <v>0</v>
      </c>
      <c r="N4" s="2">
        <f>IF(H4&gt;400,M4/I4,0)</f>
        <v>0</v>
      </c>
      <c r="O4" s="2">
        <f>$J$1</f>
        <v>1.9152866144531646</v>
      </c>
      <c r="P4">
        <v>32.5</v>
      </c>
      <c r="Q4">
        <v>21.9</v>
      </c>
      <c r="R4">
        <v>19.899999999999999</v>
      </c>
      <c r="S4" s="5"/>
      <c r="T4" s="3"/>
      <c r="U4" s="3"/>
      <c r="V4" s="3"/>
      <c r="W4" s="3"/>
      <c r="X4">
        <f t="shared" ref="X4:X57" si="0">W4*4180*(U4-V4)</f>
        <v>0</v>
      </c>
      <c r="Y4" t="e">
        <f t="shared" ref="Y4:Y57" si="1">IF(OR(X4/T4&lt;40,X4/T4&lt;0),X4/T4,0)</f>
        <v>#DIV/0!</v>
      </c>
    </row>
    <row r="5" spans="1:25" x14ac:dyDescent="0.3">
      <c r="A5" s="13">
        <v>45301</v>
      </c>
      <c r="B5" s="16">
        <v>0.4836805555555555</v>
      </c>
      <c r="C5" s="14">
        <v>6.9444444444444447E-4</v>
      </c>
      <c r="D5" s="3">
        <v>22.92</v>
      </c>
      <c r="E5" s="3">
        <v>18.82</v>
      </c>
      <c r="F5" s="3">
        <v>0</v>
      </c>
      <c r="G5" s="6">
        <v>0.46</v>
      </c>
      <c r="H5">
        <v>55.5</v>
      </c>
      <c r="I5" s="7">
        <f t="shared" ref="I5:I68" si="2">H5/1000</f>
        <v>5.5500000000000001E-2</v>
      </c>
      <c r="J5">
        <v>34.869999999999997</v>
      </c>
      <c r="K5">
        <v>35.409999999999997</v>
      </c>
      <c r="L5">
        <v>469.04</v>
      </c>
      <c r="M5" s="10">
        <f t="shared" ref="M5:M68" si="3">IF(L5*4.18*(J5-K5)&gt;0,L5*4180*(J5-K5)/3600/1000,0)</f>
        <v>0</v>
      </c>
      <c r="N5" s="2">
        <f t="shared" ref="N5:N68" si="4">IF(H5&gt;400,M5/I5,0)</f>
        <v>0</v>
      </c>
      <c r="O5" s="2">
        <f t="shared" ref="O5:O68" si="5">$J$1</f>
        <v>1.9152866144531646</v>
      </c>
      <c r="P5">
        <v>32.5</v>
      </c>
      <c r="Q5">
        <v>21.7</v>
      </c>
      <c r="R5">
        <v>19.899999999999999</v>
      </c>
      <c r="S5" s="4"/>
      <c r="T5" s="2"/>
      <c r="U5" s="2"/>
      <c r="V5" s="2"/>
      <c r="W5" s="2"/>
      <c r="X5">
        <f t="shared" si="0"/>
        <v>0</v>
      </c>
      <c r="Y5" t="e">
        <f t="shared" si="1"/>
        <v>#DIV/0!</v>
      </c>
    </row>
    <row r="6" spans="1:25" x14ac:dyDescent="0.3">
      <c r="A6" s="12">
        <v>45301</v>
      </c>
      <c r="B6" s="16">
        <v>0.484375</v>
      </c>
      <c r="C6" s="14">
        <v>1.38888888888889E-3</v>
      </c>
      <c r="D6" s="2">
        <v>22.92</v>
      </c>
      <c r="E6" s="2">
        <v>18.86</v>
      </c>
      <c r="F6" s="2">
        <v>0</v>
      </c>
      <c r="G6" s="6">
        <v>0.43</v>
      </c>
      <c r="H6">
        <v>38.1</v>
      </c>
      <c r="I6" s="7">
        <f t="shared" si="2"/>
        <v>3.8100000000000002E-2</v>
      </c>
      <c r="J6">
        <v>34.78</v>
      </c>
      <c r="K6">
        <v>35.29</v>
      </c>
      <c r="L6">
        <v>468.98</v>
      </c>
      <c r="M6" s="10">
        <f t="shared" si="3"/>
        <v>0</v>
      </c>
      <c r="N6" s="2">
        <f t="shared" si="4"/>
        <v>0</v>
      </c>
      <c r="O6" s="2">
        <f t="shared" si="5"/>
        <v>1.9152866144531646</v>
      </c>
      <c r="P6">
        <v>32.200000000000003</v>
      </c>
      <c r="Q6">
        <v>21.6</v>
      </c>
      <c r="R6">
        <v>19.899999999999999</v>
      </c>
      <c r="S6" s="5"/>
      <c r="T6" s="3"/>
      <c r="U6" s="3"/>
      <c r="V6" s="3"/>
      <c r="W6" s="3"/>
      <c r="X6">
        <f t="shared" si="0"/>
        <v>0</v>
      </c>
      <c r="Y6" t="e">
        <f t="shared" si="1"/>
        <v>#DIV/0!</v>
      </c>
    </row>
    <row r="7" spans="1:25" x14ac:dyDescent="0.3">
      <c r="A7" s="13">
        <v>45301</v>
      </c>
      <c r="B7" s="16">
        <v>0.4850694444444445</v>
      </c>
      <c r="C7" s="14">
        <v>2.0833333333333298E-3</v>
      </c>
      <c r="D7" s="3">
        <v>22.95</v>
      </c>
      <c r="E7" s="3">
        <v>18.88</v>
      </c>
      <c r="F7" s="3">
        <v>0</v>
      </c>
      <c r="G7" s="6">
        <v>0.42</v>
      </c>
      <c r="H7">
        <v>59.1</v>
      </c>
      <c r="I7" s="7">
        <f t="shared" si="2"/>
        <v>5.91E-2</v>
      </c>
      <c r="J7">
        <v>34.700000000000003</v>
      </c>
      <c r="K7">
        <v>35.26</v>
      </c>
      <c r="L7">
        <v>468.99</v>
      </c>
      <c r="M7" s="10">
        <f t="shared" si="3"/>
        <v>0</v>
      </c>
      <c r="N7" s="2">
        <f t="shared" si="4"/>
        <v>0</v>
      </c>
      <c r="O7" s="2">
        <f t="shared" si="5"/>
        <v>1.9152866144531646</v>
      </c>
      <c r="P7">
        <v>32.299999999999997</v>
      </c>
      <c r="Q7">
        <v>21.7</v>
      </c>
      <c r="R7">
        <v>19.899999999999999</v>
      </c>
      <c r="S7" s="4"/>
      <c r="T7" s="2"/>
      <c r="U7" s="2"/>
      <c r="V7" s="2"/>
      <c r="W7" s="2"/>
      <c r="X7">
        <f t="shared" si="0"/>
        <v>0</v>
      </c>
      <c r="Y7" t="e">
        <f t="shared" si="1"/>
        <v>#DIV/0!</v>
      </c>
    </row>
    <row r="8" spans="1:25" x14ac:dyDescent="0.3">
      <c r="A8" s="12">
        <v>45301</v>
      </c>
      <c r="B8" s="16">
        <v>0.48576388888888888</v>
      </c>
      <c r="C8" s="14">
        <v>2.7777777777777801E-3</v>
      </c>
      <c r="D8" s="2">
        <v>22.95</v>
      </c>
      <c r="E8" s="2">
        <v>18.86</v>
      </c>
      <c r="F8" s="2">
        <v>0</v>
      </c>
      <c r="G8" s="6">
        <v>0.38</v>
      </c>
      <c r="H8">
        <v>63.75</v>
      </c>
      <c r="I8" s="7">
        <f t="shared" si="2"/>
        <v>6.3750000000000001E-2</v>
      </c>
      <c r="J8">
        <v>34.659999999999997</v>
      </c>
      <c r="K8">
        <v>35.19</v>
      </c>
      <c r="L8">
        <v>469.34</v>
      </c>
      <c r="M8" s="10">
        <f t="shared" si="3"/>
        <v>0</v>
      </c>
      <c r="N8" s="2">
        <f t="shared" si="4"/>
        <v>0</v>
      </c>
      <c r="O8" s="2">
        <f t="shared" si="5"/>
        <v>1.9152866144531646</v>
      </c>
      <c r="P8">
        <v>32.299999999999997</v>
      </c>
      <c r="Q8">
        <v>21.6</v>
      </c>
      <c r="R8">
        <v>19.899999999999999</v>
      </c>
      <c r="S8" s="5"/>
      <c r="T8" s="3"/>
      <c r="U8" s="3"/>
      <c r="V8" s="3"/>
      <c r="W8" s="3"/>
      <c r="X8">
        <f t="shared" si="0"/>
        <v>0</v>
      </c>
      <c r="Y8" t="e">
        <f t="shared" si="1"/>
        <v>#DIV/0!</v>
      </c>
    </row>
    <row r="9" spans="1:25" x14ac:dyDescent="0.3">
      <c r="A9" s="13">
        <v>45301</v>
      </c>
      <c r="B9" s="16">
        <v>0.48645833333333338</v>
      </c>
      <c r="C9" s="14">
        <v>3.4722222222222199E-3</v>
      </c>
      <c r="D9" s="3">
        <v>22.91</v>
      </c>
      <c r="E9" s="3">
        <v>18.82</v>
      </c>
      <c r="F9" s="3">
        <v>0</v>
      </c>
      <c r="G9" s="6">
        <v>0.34</v>
      </c>
      <c r="H9">
        <v>40.950000000000003</v>
      </c>
      <c r="I9" s="7">
        <f t="shared" si="2"/>
        <v>4.095E-2</v>
      </c>
      <c r="J9">
        <v>34.51</v>
      </c>
      <c r="K9">
        <v>35.07</v>
      </c>
      <c r="L9">
        <v>469.29</v>
      </c>
      <c r="M9" s="10">
        <f t="shared" si="3"/>
        <v>0</v>
      </c>
      <c r="N9" s="2">
        <f t="shared" si="4"/>
        <v>0</v>
      </c>
      <c r="O9" s="2">
        <f t="shared" si="5"/>
        <v>1.9152866144531646</v>
      </c>
      <c r="P9">
        <v>32.5</v>
      </c>
      <c r="Q9">
        <v>21.7</v>
      </c>
      <c r="R9">
        <v>19.899999999999999</v>
      </c>
      <c r="S9" s="4"/>
      <c r="T9" s="2"/>
      <c r="U9" s="2"/>
      <c r="V9" s="2"/>
      <c r="W9" s="2"/>
      <c r="X9">
        <f t="shared" si="0"/>
        <v>0</v>
      </c>
      <c r="Y9" t="e">
        <f t="shared" si="1"/>
        <v>#DIV/0!</v>
      </c>
    </row>
    <row r="10" spans="1:25" x14ac:dyDescent="0.3">
      <c r="A10" s="12">
        <v>45301</v>
      </c>
      <c r="B10" s="16">
        <v>0.48715277777777777</v>
      </c>
      <c r="C10" s="14">
        <v>4.1666666666666701E-3</v>
      </c>
      <c r="D10" s="2">
        <v>22.94</v>
      </c>
      <c r="E10" s="2">
        <v>18.84</v>
      </c>
      <c r="F10" s="2">
        <v>0</v>
      </c>
      <c r="G10" s="6">
        <v>0.31</v>
      </c>
      <c r="H10">
        <v>67.5</v>
      </c>
      <c r="I10" s="7">
        <f t="shared" si="2"/>
        <v>6.7500000000000004E-2</v>
      </c>
      <c r="J10">
        <v>34.47</v>
      </c>
      <c r="K10">
        <v>35</v>
      </c>
      <c r="L10">
        <v>468.48899999999998</v>
      </c>
      <c r="M10" s="10">
        <f t="shared" si="3"/>
        <v>0</v>
      </c>
      <c r="N10" s="2">
        <f t="shared" si="4"/>
        <v>0</v>
      </c>
      <c r="O10" s="2">
        <f t="shared" si="5"/>
        <v>1.9152866144531646</v>
      </c>
      <c r="P10">
        <v>32.5</v>
      </c>
      <c r="Q10">
        <v>21.8</v>
      </c>
      <c r="R10">
        <v>19.899999999999999</v>
      </c>
      <c r="S10" s="5"/>
      <c r="T10" s="3"/>
      <c r="U10" s="3"/>
      <c r="V10" s="3"/>
      <c r="W10" s="3"/>
      <c r="X10">
        <f t="shared" si="0"/>
        <v>0</v>
      </c>
      <c r="Y10" t="e">
        <f t="shared" si="1"/>
        <v>#DIV/0!</v>
      </c>
    </row>
    <row r="11" spans="1:25" x14ac:dyDescent="0.3">
      <c r="A11" s="13">
        <v>45301</v>
      </c>
      <c r="B11" s="16">
        <v>0.48784722222222227</v>
      </c>
      <c r="C11" s="14">
        <v>4.8611111111111103E-3</v>
      </c>
      <c r="D11" s="3">
        <v>22.93</v>
      </c>
      <c r="E11" s="3">
        <v>18.86</v>
      </c>
      <c r="F11" s="3">
        <v>0</v>
      </c>
      <c r="G11" s="6">
        <v>0.25</v>
      </c>
      <c r="H11">
        <v>37.200000000000003</v>
      </c>
      <c r="I11" s="7">
        <f t="shared" si="2"/>
        <v>3.7200000000000004E-2</v>
      </c>
      <c r="J11">
        <v>34.369999999999997</v>
      </c>
      <c r="K11">
        <v>34.909999999999997</v>
      </c>
      <c r="L11">
        <v>468.87900000000002</v>
      </c>
      <c r="M11" s="10">
        <f t="shared" si="3"/>
        <v>0</v>
      </c>
      <c r="N11" s="2">
        <f t="shared" si="4"/>
        <v>0</v>
      </c>
      <c r="O11" s="2">
        <f t="shared" si="5"/>
        <v>1.9152866144531646</v>
      </c>
      <c r="P11">
        <v>32.6</v>
      </c>
      <c r="Q11">
        <v>21.6</v>
      </c>
      <c r="R11">
        <v>19.899999999999999</v>
      </c>
      <c r="S11" s="4"/>
      <c r="T11" s="2"/>
      <c r="U11" s="2"/>
      <c r="V11" s="2"/>
      <c r="W11" s="2"/>
      <c r="X11">
        <f t="shared" si="0"/>
        <v>0</v>
      </c>
      <c r="Y11" t="e">
        <f t="shared" si="1"/>
        <v>#DIV/0!</v>
      </c>
    </row>
    <row r="12" spans="1:25" x14ac:dyDescent="0.3">
      <c r="A12" s="12">
        <v>45301</v>
      </c>
      <c r="B12" s="16">
        <v>0.48854166666666665</v>
      </c>
      <c r="C12" s="14">
        <v>5.5555555555555601E-3</v>
      </c>
      <c r="D12" s="2">
        <v>22.94</v>
      </c>
      <c r="E12" s="2">
        <v>18.84</v>
      </c>
      <c r="F12" s="2">
        <v>0</v>
      </c>
      <c r="G12" s="6">
        <v>0.22</v>
      </c>
      <c r="H12">
        <v>57</v>
      </c>
      <c r="I12" s="7">
        <f t="shared" si="2"/>
        <v>5.7000000000000002E-2</v>
      </c>
      <c r="J12">
        <v>34.270000000000003</v>
      </c>
      <c r="K12">
        <v>34.82</v>
      </c>
      <c r="L12">
        <v>469.19</v>
      </c>
      <c r="M12" s="10">
        <f t="shared" si="3"/>
        <v>0</v>
      </c>
      <c r="N12" s="2">
        <f t="shared" si="4"/>
        <v>0</v>
      </c>
      <c r="O12" s="2">
        <f t="shared" si="5"/>
        <v>1.9152866144531646</v>
      </c>
      <c r="P12">
        <v>32.5</v>
      </c>
      <c r="Q12">
        <v>21.6</v>
      </c>
      <c r="R12">
        <v>19.899999999999999</v>
      </c>
      <c r="S12" s="5"/>
      <c r="T12" s="3"/>
      <c r="U12" s="3"/>
      <c r="V12" s="3"/>
      <c r="W12" s="3"/>
      <c r="X12">
        <f t="shared" si="0"/>
        <v>0</v>
      </c>
      <c r="Y12" t="e">
        <f t="shared" si="1"/>
        <v>#DIV/0!</v>
      </c>
    </row>
    <row r="13" spans="1:25" x14ac:dyDescent="0.3">
      <c r="A13" s="13">
        <v>45301</v>
      </c>
      <c r="B13" s="16">
        <v>0.48923611111111115</v>
      </c>
      <c r="C13" s="14">
        <v>6.2500000000000003E-3</v>
      </c>
      <c r="D13" s="3">
        <v>22.93</v>
      </c>
      <c r="E13" s="3">
        <v>18.829999999999998</v>
      </c>
      <c r="F13" s="3">
        <v>0</v>
      </c>
      <c r="G13" s="6">
        <v>0.19</v>
      </c>
      <c r="H13">
        <v>40.049999999999997</v>
      </c>
      <c r="I13" s="7">
        <f t="shared" si="2"/>
        <v>4.0049999999999995E-2</v>
      </c>
      <c r="J13">
        <v>34.15</v>
      </c>
      <c r="K13">
        <v>34.71</v>
      </c>
      <c r="L13">
        <v>468.779</v>
      </c>
      <c r="M13" s="10">
        <f t="shared" si="3"/>
        <v>0</v>
      </c>
      <c r="N13" s="2">
        <f t="shared" si="4"/>
        <v>0</v>
      </c>
      <c r="O13" s="2">
        <f t="shared" si="5"/>
        <v>1.9152866144531646</v>
      </c>
      <c r="P13">
        <v>32.700000000000003</v>
      </c>
      <c r="Q13">
        <v>21.6</v>
      </c>
      <c r="R13">
        <v>19.899999999999999</v>
      </c>
      <c r="S13" s="4"/>
      <c r="T13" s="2"/>
      <c r="U13" s="2"/>
      <c r="V13" s="2"/>
      <c r="W13" s="2"/>
      <c r="X13">
        <f t="shared" si="0"/>
        <v>0</v>
      </c>
      <c r="Y13" t="e">
        <f t="shared" si="1"/>
        <v>#DIV/0!</v>
      </c>
    </row>
    <row r="14" spans="1:25" x14ac:dyDescent="0.3">
      <c r="A14" s="12">
        <v>45301</v>
      </c>
      <c r="B14" s="16">
        <v>0.48993055555555554</v>
      </c>
      <c r="C14" s="14">
        <v>6.9444444444444397E-3</v>
      </c>
      <c r="D14" s="2">
        <v>22.95</v>
      </c>
      <c r="E14" s="2">
        <v>18.84</v>
      </c>
      <c r="F14" s="2">
        <v>0</v>
      </c>
      <c r="G14" s="6">
        <v>0.15</v>
      </c>
      <c r="H14">
        <v>31.95</v>
      </c>
      <c r="I14" s="7">
        <f t="shared" si="2"/>
        <v>3.1949999999999999E-2</v>
      </c>
      <c r="J14">
        <v>34.090000000000003</v>
      </c>
      <c r="K14">
        <v>34.630000000000003</v>
      </c>
      <c r="L14">
        <v>468.73899999999998</v>
      </c>
      <c r="M14" s="10">
        <f t="shared" si="3"/>
        <v>0</v>
      </c>
      <c r="N14" s="2">
        <f t="shared" si="4"/>
        <v>0</v>
      </c>
      <c r="O14" s="2">
        <f t="shared" si="5"/>
        <v>1.9152866144531646</v>
      </c>
      <c r="P14">
        <v>32.6</v>
      </c>
      <c r="Q14">
        <v>21.6</v>
      </c>
      <c r="R14">
        <v>19.899999999999999</v>
      </c>
      <c r="S14" s="5"/>
      <c r="T14" s="3"/>
      <c r="U14" s="3"/>
      <c r="V14" s="3"/>
      <c r="W14" s="3"/>
      <c r="X14">
        <f t="shared" si="0"/>
        <v>0</v>
      </c>
      <c r="Y14" t="e">
        <f t="shared" si="1"/>
        <v>#DIV/0!</v>
      </c>
    </row>
    <row r="15" spans="1:25" x14ac:dyDescent="0.3">
      <c r="A15" s="13">
        <v>45301</v>
      </c>
      <c r="B15" s="16">
        <v>0.49062500000000003</v>
      </c>
      <c r="C15" s="14">
        <v>7.6388888888888904E-3</v>
      </c>
      <c r="D15" s="3">
        <v>22.96</v>
      </c>
      <c r="E15" s="3">
        <v>18.809999999999999</v>
      </c>
      <c r="F15" s="3">
        <v>0</v>
      </c>
      <c r="G15" s="6">
        <v>0.12</v>
      </c>
      <c r="H15">
        <v>52.65</v>
      </c>
      <c r="I15" s="7">
        <f t="shared" si="2"/>
        <v>5.2649999999999995E-2</v>
      </c>
      <c r="J15">
        <v>34.04</v>
      </c>
      <c r="K15">
        <v>34.57</v>
      </c>
      <c r="L15">
        <v>469.14</v>
      </c>
      <c r="M15" s="10">
        <f t="shared" si="3"/>
        <v>0</v>
      </c>
      <c r="N15" s="2">
        <f t="shared" si="4"/>
        <v>0</v>
      </c>
      <c r="O15" s="2">
        <f t="shared" si="5"/>
        <v>1.9152866144531646</v>
      </c>
      <c r="P15">
        <v>32.700000000000003</v>
      </c>
      <c r="Q15">
        <v>21.6</v>
      </c>
      <c r="R15">
        <v>19.899999999999999</v>
      </c>
      <c r="S15" s="4"/>
      <c r="T15" s="2"/>
      <c r="U15" s="2"/>
      <c r="V15" s="2"/>
      <c r="W15" s="2"/>
      <c r="X15">
        <f t="shared" si="0"/>
        <v>0</v>
      </c>
      <c r="Y15" t="e">
        <f t="shared" si="1"/>
        <v>#DIV/0!</v>
      </c>
    </row>
    <row r="16" spans="1:25" x14ac:dyDescent="0.3">
      <c r="A16" s="12">
        <v>45301</v>
      </c>
      <c r="B16" s="16">
        <v>0.49131944444444442</v>
      </c>
      <c r="C16" s="14">
        <v>8.3333333333333297E-3</v>
      </c>
      <c r="D16" s="2">
        <v>22.97</v>
      </c>
      <c r="E16" s="2">
        <v>18.8</v>
      </c>
      <c r="F16" s="2">
        <v>0</v>
      </c>
      <c r="G16" s="6">
        <v>0.09</v>
      </c>
      <c r="H16">
        <v>57.9</v>
      </c>
      <c r="I16" s="7">
        <f t="shared" si="2"/>
        <v>5.79E-2</v>
      </c>
      <c r="J16">
        <v>33.950000000000003</v>
      </c>
      <c r="K16">
        <v>34.46</v>
      </c>
      <c r="L16">
        <v>469.04</v>
      </c>
      <c r="M16" s="10">
        <f t="shared" si="3"/>
        <v>0</v>
      </c>
      <c r="N16" s="2">
        <f t="shared" si="4"/>
        <v>0</v>
      </c>
      <c r="O16" s="2">
        <f t="shared" si="5"/>
        <v>1.9152866144531646</v>
      </c>
      <c r="P16">
        <v>32.700000000000003</v>
      </c>
      <c r="Q16">
        <v>21.6</v>
      </c>
      <c r="R16">
        <v>19.899999999999999</v>
      </c>
      <c r="S16" s="5"/>
      <c r="T16" s="3"/>
      <c r="U16" s="3"/>
      <c r="V16" s="3"/>
      <c r="W16" s="3"/>
      <c r="X16">
        <f t="shared" si="0"/>
        <v>0</v>
      </c>
      <c r="Y16" t="e">
        <f t="shared" si="1"/>
        <v>#DIV/0!</v>
      </c>
    </row>
    <row r="17" spans="1:25" x14ac:dyDescent="0.3">
      <c r="A17" s="13">
        <v>45301</v>
      </c>
      <c r="B17" s="16">
        <v>0.49201388888888892</v>
      </c>
      <c r="C17" s="14">
        <v>9.0277777777777804E-3</v>
      </c>
      <c r="D17" s="3">
        <v>22.95</v>
      </c>
      <c r="E17" s="3">
        <v>18.8</v>
      </c>
      <c r="F17" s="3">
        <v>0</v>
      </c>
      <c r="G17" s="6">
        <v>0.08</v>
      </c>
      <c r="H17">
        <v>65.849999999999994</v>
      </c>
      <c r="I17" s="7">
        <f t="shared" si="2"/>
        <v>6.5849999999999992E-2</v>
      </c>
      <c r="J17">
        <v>33.81</v>
      </c>
      <c r="K17">
        <v>34.380000000000003</v>
      </c>
      <c r="L17">
        <v>468.43900000000002</v>
      </c>
      <c r="M17" s="10">
        <f t="shared" si="3"/>
        <v>0</v>
      </c>
      <c r="N17" s="2">
        <f t="shared" si="4"/>
        <v>0</v>
      </c>
      <c r="O17" s="2">
        <f t="shared" si="5"/>
        <v>1.9152866144531646</v>
      </c>
      <c r="P17">
        <v>32.799999999999997</v>
      </c>
      <c r="Q17">
        <v>21.7</v>
      </c>
      <c r="R17">
        <v>19.899999999999999</v>
      </c>
      <c r="S17" s="4"/>
      <c r="T17" s="2"/>
      <c r="U17" s="2"/>
      <c r="V17" s="2"/>
      <c r="W17" s="2"/>
      <c r="X17">
        <f t="shared" si="0"/>
        <v>0</v>
      </c>
      <c r="Y17" t="e">
        <f t="shared" si="1"/>
        <v>#DIV/0!</v>
      </c>
    </row>
    <row r="18" spans="1:25" x14ac:dyDescent="0.3">
      <c r="A18" s="12">
        <v>45301</v>
      </c>
      <c r="B18" s="16">
        <v>0.4927083333333333</v>
      </c>
      <c r="C18" s="14">
        <v>9.7222222222222206E-3</v>
      </c>
      <c r="D18" s="2">
        <v>22.94</v>
      </c>
      <c r="E18" s="2">
        <v>18.8</v>
      </c>
      <c r="F18" s="2">
        <v>0</v>
      </c>
      <c r="G18" s="6">
        <v>0.04</v>
      </c>
      <c r="H18">
        <v>38.4</v>
      </c>
      <c r="I18" s="7">
        <f t="shared" si="2"/>
        <v>3.8399999999999997E-2</v>
      </c>
      <c r="J18">
        <v>33.75</v>
      </c>
      <c r="K18">
        <v>34.28</v>
      </c>
      <c r="L18">
        <v>468.68900000000002</v>
      </c>
      <c r="M18" s="10">
        <f t="shared" si="3"/>
        <v>0</v>
      </c>
      <c r="N18" s="2">
        <f t="shared" si="4"/>
        <v>0</v>
      </c>
      <c r="O18" s="2">
        <f t="shared" si="5"/>
        <v>1.9152866144531646</v>
      </c>
      <c r="P18">
        <v>32.9</v>
      </c>
      <c r="Q18">
        <v>21.6</v>
      </c>
      <c r="R18">
        <v>19.899999999999999</v>
      </c>
      <c r="S18" s="5"/>
      <c r="T18" s="3"/>
      <c r="U18" s="3"/>
      <c r="V18" s="3"/>
      <c r="W18" s="3"/>
      <c r="X18">
        <f t="shared" si="0"/>
        <v>0</v>
      </c>
      <c r="Y18" t="e">
        <f t="shared" si="1"/>
        <v>#DIV/0!</v>
      </c>
    </row>
    <row r="19" spans="1:25" x14ac:dyDescent="0.3">
      <c r="A19" s="13">
        <v>45301</v>
      </c>
      <c r="B19" s="16">
        <v>0.4934027777777778</v>
      </c>
      <c r="C19" s="14">
        <v>1.0416666666666701E-2</v>
      </c>
      <c r="D19" s="3">
        <v>22.94</v>
      </c>
      <c r="E19" s="3">
        <v>18.79</v>
      </c>
      <c r="F19" s="3">
        <v>0</v>
      </c>
      <c r="G19" s="6">
        <v>0.02</v>
      </c>
      <c r="H19">
        <v>41.4</v>
      </c>
      <c r="I19" s="7">
        <f t="shared" si="2"/>
        <v>4.1399999999999999E-2</v>
      </c>
      <c r="J19">
        <v>33.65</v>
      </c>
      <c r="K19">
        <v>34.200000000000003</v>
      </c>
      <c r="L19">
        <v>468.03899999999999</v>
      </c>
      <c r="M19" s="10">
        <f t="shared" si="3"/>
        <v>0</v>
      </c>
      <c r="N19" s="2">
        <f t="shared" si="4"/>
        <v>0</v>
      </c>
      <c r="O19" s="2">
        <f t="shared" si="5"/>
        <v>1.9152866144531646</v>
      </c>
      <c r="P19">
        <v>32.799999999999997</v>
      </c>
      <c r="Q19">
        <v>21.6</v>
      </c>
      <c r="R19">
        <v>19.899999999999999</v>
      </c>
      <c r="S19" s="4"/>
      <c r="T19" s="2"/>
      <c r="U19" s="2"/>
      <c r="V19" s="2"/>
      <c r="W19" s="2"/>
      <c r="X19">
        <f t="shared" si="0"/>
        <v>0</v>
      </c>
      <c r="Y19" t="e">
        <f t="shared" si="1"/>
        <v>#DIV/0!</v>
      </c>
    </row>
    <row r="20" spans="1:25" x14ac:dyDescent="0.3">
      <c r="A20" s="12">
        <v>45301</v>
      </c>
      <c r="B20" s="16">
        <v>0.49409722222222219</v>
      </c>
      <c r="C20" s="14">
        <v>1.1111111111111099E-2</v>
      </c>
      <c r="D20" s="2">
        <v>22.91</v>
      </c>
      <c r="E20" s="2">
        <v>18.78</v>
      </c>
      <c r="F20" s="2">
        <v>0</v>
      </c>
      <c r="G20" s="6">
        <v>-0.01</v>
      </c>
      <c r="H20">
        <v>39.6</v>
      </c>
      <c r="I20" s="7">
        <f t="shared" si="2"/>
        <v>3.9600000000000003E-2</v>
      </c>
      <c r="J20">
        <v>33.58</v>
      </c>
      <c r="K20">
        <v>34.14</v>
      </c>
      <c r="L20">
        <v>467.82900000000001</v>
      </c>
      <c r="M20" s="10">
        <f t="shared" si="3"/>
        <v>0</v>
      </c>
      <c r="N20" s="2">
        <f t="shared" si="4"/>
        <v>0</v>
      </c>
      <c r="O20" s="2">
        <f t="shared" si="5"/>
        <v>1.9152866144531646</v>
      </c>
      <c r="P20">
        <v>32.9</v>
      </c>
      <c r="Q20">
        <v>21.6</v>
      </c>
      <c r="R20">
        <v>19.8</v>
      </c>
      <c r="S20" s="5"/>
      <c r="T20" s="3"/>
      <c r="U20" s="3"/>
      <c r="V20" s="3"/>
      <c r="W20" s="3"/>
      <c r="X20">
        <f t="shared" si="0"/>
        <v>0</v>
      </c>
      <c r="Y20" t="e">
        <f t="shared" si="1"/>
        <v>#DIV/0!</v>
      </c>
    </row>
    <row r="21" spans="1:25" x14ac:dyDescent="0.3">
      <c r="A21" s="13">
        <v>45301</v>
      </c>
      <c r="B21" s="16">
        <v>0.49479166666666669</v>
      </c>
      <c r="C21" s="14">
        <v>1.18055555555556E-2</v>
      </c>
      <c r="D21" s="3">
        <v>22.9</v>
      </c>
      <c r="E21" s="3">
        <v>18.79</v>
      </c>
      <c r="F21" s="3">
        <v>0</v>
      </c>
      <c r="G21" s="6">
        <v>-0.02</v>
      </c>
      <c r="H21">
        <v>52.2</v>
      </c>
      <c r="I21" s="7">
        <f t="shared" si="2"/>
        <v>5.2200000000000003E-2</v>
      </c>
      <c r="J21">
        <v>33.479999999999997</v>
      </c>
      <c r="K21">
        <v>34</v>
      </c>
      <c r="L21">
        <v>468.73899999999998</v>
      </c>
      <c r="M21" s="10">
        <f t="shared" si="3"/>
        <v>0</v>
      </c>
      <c r="N21" s="2">
        <f t="shared" si="4"/>
        <v>0</v>
      </c>
      <c r="O21" s="2">
        <f t="shared" si="5"/>
        <v>1.9152866144531646</v>
      </c>
      <c r="P21">
        <v>32.9</v>
      </c>
      <c r="Q21">
        <v>21.9</v>
      </c>
      <c r="R21">
        <v>19.8</v>
      </c>
      <c r="S21" s="4"/>
      <c r="T21" s="2"/>
      <c r="U21" s="2"/>
      <c r="V21" s="2"/>
      <c r="W21" s="2"/>
      <c r="X21">
        <f t="shared" si="0"/>
        <v>0</v>
      </c>
      <c r="Y21" t="e">
        <f t="shared" si="1"/>
        <v>#DIV/0!</v>
      </c>
    </row>
    <row r="22" spans="1:25" x14ac:dyDescent="0.3">
      <c r="A22" s="12">
        <v>45301</v>
      </c>
      <c r="B22" s="16">
        <v>0.49548611111111113</v>
      </c>
      <c r="C22" s="14">
        <v>1.2500000000000001E-2</v>
      </c>
      <c r="D22" s="2">
        <v>22.88</v>
      </c>
      <c r="E22" s="2">
        <v>18.79</v>
      </c>
      <c r="F22" s="2">
        <v>0</v>
      </c>
      <c r="G22" s="6">
        <v>-0.05</v>
      </c>
      <c r="H22">
        <v>60.3</v>
      </c>
      <c r="I22" s="7">
        <f t="shared" si="2"/>
        <v>6.0299999999999999E-2</v>
      </c>
      <c r="J22">
        <v>33.409999999999997</v>
      </c>
      <c r="K22">
        <v>33.94</v>
      </c>
      <c r="L22">
        <v>468.28899999999999</v>
      </c>
      <c r="M22" s="10">
        <f t="shared" si="3"/>
        <v>0</v>
      </c>
      <c r="N22" s="2">
        <f t="shared" si="4"/>
        <v>0</v>
      </c>
      <c r="O22" s="2">
        <f t="shared" si="5"/>
        <v>1.9152866144531646</v>
      </c>
      <c r="P22">
        <v>32.9</v>
      </c>
      <c r="Q22">
        <v>22</v>
      </c>
      <c r="R22">
        <v>19.7</v>
      </c>
      <c r="S22" s="5"/>
      <c r="T22" s="3"/>
      <c r="U22" s="3"/>
      <c r="V22" s="3"/>
      <c r="W22" s="3"/>
      <c r="X22">
        <f t="shared" si="0"/>
        <v>0</v>
      </c>
      <c r="Y22" t="e">
        <f t="shared" si="1"/>
        <v>#DIV/0!</v>
      </c>
    </row>
    <row r="23" spans="1:25" x14ac:dyDescent="0.3">
      <c r="A23" s="13">
        <v>45301</v>
      </c>
      <c r="B23" s="16">
        <v>0.49618055555555557</v>
      </c>
      <c r="C23" s="14">
        <v>1.3194444444444399E-2</v>
      </c>
      <c r="D23" s="3">
        <v>22.88</v>
      </c>
      <c r="E23" s="3">
        <v>18.78</v>
      </c>
      <c r="F23" s="3">
        <v>0</v>
      </c>
      <c r="G23" s="6">
        <v>-7.0000000000000007E-2</v>
      </c>
      <c r="H23">
        <v>67.5</v>
      </c>
      <c r="I23" s="7">
        <f t="shared" si="2"/>
        <v>6.7500000000000004E-2</v>
      </c>
      <c r="J23">
        <v>33.32</v>
      </c>
      <c r="K23">
        <v>33.85</v>
      </c>
      <c r="L23">
        <v>468.03899999999999</v>
      </c>
      <c r="M23" s="10">
        <f t="shared" si="3"/>
        <v>0</v>
      </c>
      <c r="N23" s="2">
        <f t="shared" si="4"/>
        <v>0</v>
      </c>
      <c r="O23" s="2">
        <f t="shared" si="5"/>
        <v>1.9152866144531646</v>
      </c>
      <c r="P23">
        <v>33</v>
      </c>
      <c r="Q23">
        <v>22.3</v>
      </c>
      <c r="R23">
        <v>19.7</v>
      </c>
      <c r="S23" s="4"/>
      <c r="T23" s="2"/>
      <c r="U23" s="2"/>
      <c r="V23" s="2"/>
      <c r="W23" s="2"/>
      <c r="X23">
        <f t="shared" si="0"/>
        <v>0</v>
      </c>
      <c r="Y23" t="e">
        <f t="shared" si="1"/>
        <v>#DIV/0!</v>
      </c>
    </row>
    <row r="24" spans="1:25" x14ac:dyDescent="0.3">
      <c r="A24" s="12">
        <v>45301</v>
      </c>
      <c r="B24" s="16">
        <v>0.49687500000000001</v>
      </c>
      <c r="C24" s="14">
        <v>1.38888888888889E-2</v>
      </c>
      <c r="D24" s="2">
        <v>22.86</v>
      </c>
      <c r="E24" s="2">
        <v>18.760000000000002</v>
      </c>
      <c r="F24" s="2">
        <v>0</v>
      </c>
      <c r="G24" s="6">
        <v>-0.11</v>
      </c>
      <c r="H24">
        <v>55.2</v>
      </c>
      <c r="I24" s="7">
        <f t="shared" si="2"/>
        <v>5.5200000000000006E-2</v>
      </c>
      <c r="J24">
        <v>33.22</v>
      </c>
      <c r="K24">
        <v>33.729999999999997</v>
      </c>
      <c r="L24">
        <v>469.04</v>
      </c>
      <c r="M24" s="10">
        <f t="shared" si="3"/>
        <v>0</v>
      </c>
      <c r="N24" s="2">
        <f t="shared" si="4"/>
        <v>0</v>
      </c>
      <c r="O24" s="2">
        <f t="shared" si="5"/>
        <v>1.9152866144531646</v>
      </c>
      <c r="P24">
        <v>33.299999999999997</v>
      </c>
      <c r="Q24">
        <v>22.6</v>
      </c>
      <c r="R24">
        <v>19.7</v>
      </c>
      <c r="S24" s="5"/>
      <c r="T24" s="3"/>
      <c r="U24" s="3"/>
      <c r="V24" s="3"/>
      <c r="W24" s="3"/>
      <c r="X24">
        <f t="shared" si="0"/>
        <v>0</v>
      </c>
      <c r="Y24" t="e">
        <f t="shared" si="1"/>
        <v>#DIV/0!</v>
      </c>
    </row>
    <row r="25" spans="1:25" x14ac:dyDescent="0.3">
      <c r="A25" s="13">
        <v>45301</v>
      </c>
      <c r="B25" s="16">
        <v>0.49756944444444445</v>
      </c>
      <c r="C25" s="14">
        <v>1.4583333333333301E-2</v>
      </c>
      <c r="D25" s="3">
        <v>22.86</v>
      </c>
      <c r="E25" s="3">
        <v>18.79</v>
      </c>
      <c r="F25" s="3">
        <v>0</v>
      </c>
      <c r="G25" s="6">
        <v>-0.13</v>
      </c>
      <c r="H25">
        <v>51.6</v>
      </c>
      <c r="I25" s="7">
        <f t="shared" si="2"/>
        <v>5.16E-2</v>
      </c>
      <c r="J25">
        <v>33.119999999999997</v>
      </c>
      <c r="K25">
        <v>33.67</v>
      </c>
      <c r="L25">
        <v>467.82900000000001</v>
      </c>
      <c r="M25" s="10">
        <f t="shared" si="3"/>
        <v>0</v>
      </c>
      <c r="N25" s="2">
        <f t="shared" si="4"/>
        <v>0</v>
      </c>
      <c r="O25" s="2">
        <f t="shared" si="5"/>
        <v>1.9152866144531646</v>
      </c>
      <c r="P25">
        <v>33.4</v>
      </c>
      <c r="Q25">
        <v>22.9</v>
      </c>
      <c r="R25">
        <v>19.600000000000001</v>
      </c>
      <c r="S25" s="4"/>
      <c r="T25" s="2"/>
      <c r="U25" s="2"/>
      <c r="V25" s="2"/>
      <c r="W25" s="2"/>
      <c r="X25">
        <f t="shared" si="0"/>
        <v>0</v>
      </c>
      <c r="Y25" t="e">
        <f t="shared" si="1"/>
        <v>#DIV/0!</v>
      </c>
    </row>
    <row r="26" spans="1:25" x14ac:dyDescent="0.3">
      <c r="A26" s="12">
        <v>45301</v>
      </c>
      <c r="B26" s="16">
        <v>0.4982638888888889</v>
      </c>
      <c r="C26" s="14">
        <v>1.52777777777778E-2</v>
      </c>
      <c r="D26" s="2">
        <v>22.83</v>
      </c>
      <c r="E26" s="2">
        <v>18.739999999999998</v>
      </c>
      <c r="F26" s="2">
        <v>0</v>
      </c>
      <c r="G26" s="6">
        <v>-0.14000000000000001</v>
      </c>
      <c r="H26">
        <v>60</v>
      </c>
      <c r="I26" s="7">
        <f t="shared" si="2"/>
        <v>0.06</v>
      </c>
      <c r="J26">
        <v>33.03</v>
      </c>
      <c r="K26">
        <v>33.57</v>
      </c>
      <c r="L26">
        <v>468.48899999999998</v>
      </c>
      <c r="M26" s="10">
        <f t="shared" si="3"/>
        <v>0</v>
      </c>
      <c r="N26" s="2">
        <f t="shared" si="4"/>
        <v>0</v>
      </c>
      <c r="O26" s="2">
        <f t="shared" si="5"/>
        <v>1.9152866144531646</v>
      </c>
      <c r="P26">
        <v>33.6</v>
      </c>
      <c r="Q26">
        <v>23.3</v>
      </c>
      <c r="R26">
        <v>19.600000000000001</v>
      </c>
      <c r="S26" s="5"/>
      <c r="T26" s="3"/>
      <c r="U26" s="3"/>
      <c r="V26" s="3"/>
      <c r="W26" s="3"/>
      <c r="X26">
        <f t="shared" si="0"/>
        <v>0</v>
      </c>
      <c r="Y26" t="e">
        <f t="shared" si="1"/>
        <v>#DIV/0!</v>
      </c>
    </row>
    <row r="27" spans="1:25" x14ac:dyDescent="0.3">
      <c r="A27" s="13">
        <v>45301</v>
      </c>
      <c r="B27" s="16">
        <v>0.49895833333333334</v>
      </c>
      <c r="C27" s="14">
        <v>1.59722222222222E-2</v>
      </c>
      <c r="D27" s="3">
        <v>22.84</v>
      </c>
      <c r="E27" s="3">
        <v>18.75</v>
      </c>
      <c r="F27" s="3">
        <v>0</v>
      </c>
      <c r="G27" s="6">
        <v>-0.16</v>
      </c>
      <c r="H27">
        <v>60.3</v>
      </c>
      <c r="I27" s="7">
        <f t="shared" si="2"/>
        <v>6.0299999999999999E-2</v>
      </c>
      <c r="J27">
        <v>32.979999999999997</v>
      </c>
      <c r="K27">
        <v>33.549999999999997</v>
      </c>
      <c r="L27">
        <v>467.32900000000001</v>
      </c>
      <c r="M27" s="10">
        <f t="shared" si="3"/>
        <v>0</v>
      </c>
      <c r="N27" s="2">
        <f t="shared" si="4"/>
        <v>0</v>
      </c>
      <c r="O27" s="2">
        <f t="shared" si="5"/>
        <v>1.9152866144531646</v>
      </c>
      <c r="P27">
        <v>33.799999999999997</v>
      </c>
      <c r="Q27">
        <v>23.6</v>
      </c>
      <c r="R27">
        <v>19.600000000000001</v>
      </c>
      <c r="S27" s="4"/>
      <c r="T27" s="2"/>
      <c r="U27" s="2"/>
      <c r="V27" s="2"/>
      <c r="W27" s="2"/>
      <c r="X27">
        <f t="shared" si="0"/>
        <v>0</v>
      </c>
      <c r="Y27" t="e">
        <f t="shared" si="1"/>
        <v>#DIV/0!</v>
      </c>
    </row>
    <row r="28" spans="1:25" x14ac:dyDescent="0.3">
      <c r="A28" s="12">
        <v>45301</v>
      </c>
      <c r="B28" s="16">
        <v>0.49965277777777778</v>
      </c>
      <c r="C28" s="14">
        <v>1.6666666666666701E-2</v>
      </c>
      <c r="D28" s="2">
        <v>22.82</v>
      </c>
      <c r="E28" s="2">
        <v>18.739999999999998</v>
      </c>
      <c r="F28" s="2">
        <v>0</v>
      </c>
      <c r="G28" s="6">
        <v>-0.16</v>
      </c>
      <c r="H28">
        <v>59.4</v>
      </c>
      <c r="I28" s="7">
        <f t="shared" si="2"/>
        <v>5.9400000000000001E-2</v>
      </c>
      <c r="J28">
        <v>32.92</v>
      </c>
      <c r="K28">
        <v>33.47</v>
      </c>
      <c r="L28">
        <v>467.798</v>
      </c>
      <c r="M28" s="10">
        <f t="shared" si="3"/>
        <v>0</v>
      </c>
      <c r="N28" s="2">
        <f t="shared" si="4"/>
        <v>0</v>
      </c>
      <c r="O28" s="2">
        <f t="shared" si="5"/>
        <v>1.9152866144531646</v>
      </c>
      <c r="P28">
        <v>34.1</v>
      </c>
      <c r="Q28">
        <v>23.8</v>
      </c>
      <c r="R28">
        <v>19.5</v>
      </c>
      <c r="S28" s="5"/>
      <c r="T28" s="3"/>
      <c r="U28" s="3"/>
      <c r="V28" s="3"/>
      <c r="W28" s="3"/>
      <c r="X28">
        <f t="shared" si="0"/>
        <v>0</v>
      </c>
      <c r="Y28" t="e">
        <f t="shared" si="1"/>
        <v>#DIV/0!</v>
      </c>
    </row>
    <row r="29" spans="1:25" x14ac:dyDescent="0.3">
      <c r="A29" s="13">
        <v>45301</v>
      </c>
      <c r="B29" s="16">
        <v>0.50034722222222217</v>
      </c>
      <c r="C29" s="14">
        <v>1.7361111111111101E-2</v>
      </c>
      <c r="D29" s="3">
        <v>22.82</v>
      </c>
      <c r="E29" s="3">
        <v>18.71</v>
      </c>
      <c r="F29" s="3">
        <v>0</v>
      </c>
      <c r="G29" s="6">
        <v>-0.19</v>
      </c>
      <c r="H29">
        <v>46.35</v>
      </c>
      <c r="I29" s="7">
        <f t="shared" si="2"/>
        <v>4.6350000000000002E-2</v>
      </c>
      <c r="J29">
        <v>32.86</v>
      </c>
      <c r="K29">
        <v>33.409999999999997</v>
      </c>
      <c r="L29">
        <v>467.279</v>
      </c>
      <c r="M29" s="10">
        <f t="shared" si="3"/>
        <v>0</v>
      </c>
      <c r="N29" s="2">
        <f t="shared" si="4"/>
        <v>0</v>
      </c>
      <c r="O29" s="2">
        <f t="shared" si="5"/>
        <v>1.9152866144531646</v>
      </c>
      <c r="P29">
        <v>34.200000000000003</v>
      </c>
      <c r="Q29">
        <v>23.9</v>
      </c>
      <c r="R29">
        <v>19.5</v>
      </c>
      <c r="S29" s="4"/>
      <c r="T29" s="2"/>
      <c r="U29" s="2"/>
      <c r="V29" s="2"/>
      <c r="W29" s="2"/>
      <c r="X29">
        <f t="shared" si="0"/>
        <v>0</v>
      </c>
      <c r="Y29" t="e">
        <f t="shared" si="1"/>
        <v>#DIV/0!</v>
      </c>
    </row>
    <row r="30" spans="1:25" x14ac:dyDescent="0.3">
      <c r="A30" s="12">
        <v>45301</v>
      </c>
      <c r="B30" s="16">
        <v>0.50104166666666672</v>
      </c>
      <c r="C30" s="14">
        <v>1.8055555555555599E-2</v>
      </c>
      <c r="D30" s="2">
        <v>22.79</v>
      </c>
      <c r="E30" s="2">
        <v>18.690000000000001</v>
      </c>
      <c r="F30" s="2">
        <v>0</v>
      </c>
      <c r="G30" s="6">
        <v>-0.2</v>
      </c>
      <c r="H30">
        <v>58.35</v>
      </c>
      <c r="I30" s="7">
        <f t="shared" si="2"/>
        <v>5.8349999999999999E-2</v>
      </c>
      <c r="J30">
        <v>32.83</v>
      </c>
      <c r="K30">
        <v>33.340000000000003</v>
      </c>
      <c r="L30">
        <v>468.19900000000001</v>
      </c>
      <c r="M30" s="10">
        <f t="shared" si="3"/>
        <v>0</v>
      </c>
      <c r="N30" s="2">
        <f t="shared" si="4"/>
        <v>0</v>
      </c>
      <c r="O30" s="2">
        <f t="shared" si="5"/>
        <v>1.9152866144531646</v>
      </c>
      <c r="P30">
        <v>34.200000000000003</v>
      </c>
      <c r="Q30">
        <v>23.9</v>
      </c>
      <c r="R30">
        <v>19.5</v>
      </c>
      <c r="S30" s="5"/>
      <c r="T30" s="3"/>
      <c r="U30" s="3"/>
      <c r="V30" s="3"/>
      <c r="W30" s="3"/>
      <c r="X30">
        <f t="shared" si="0"/>
        <v>0</v>
      </c>
      <c r="Y30" t="e">
        <f t="shared" si="1"/>
        <v>#DIV/0!</v>
      </c>
    </row>
    <row r="31" spans="1:25" x14ac:dyDescent="0.3">
      <c r="A31" s="13">
        <v>45301</v>
      </c>
      <c r="B31" s="16">
        <v>0.50173611111111105</v>
      </c>
      <c r="C31" s="14">
        <v>1.8749999999999999E-2</v>
      </c>
      <c r="D31" s="3">
        <v>22.82</v>
      </c>
      <c r="E31" s="3">
        <v>18.739999999999998</v>
      </c>
      <c r="F31" s="3">
        <v>0</v>
      </c>
      <c r="G31" s="6">
        <v>-0.23</v>
      </c>
      <c r="H31">
        <v>66.900000000000006</v>
      </c>
      <c r="I31" s="7">
        <f t="shared" si="2"/>
        <v>6.6900000000000001E-2</v>
      </c>
      <c r="J31">
        <v>32.76</v>
      </c>
      <c r="K31">
        <v>33.32</v>
      </c>
      <c r="L31">
        <v>467.67899999999997</v>
      </c>
      <c r="M31" s="10">
        <f t="shared" si="3"/>
        <v>0</v>
      </c>
      <c r="N31" s="2">
        <f t="shared" si="4"/>
        <v>0</v>
      </c>
      <c r="O31" s="2">
        <f t="shared" si="5"/>
        <v>1.9152866144531646</v>
      </c>
      <c r="P31">
        <v>34.4</v>
      </c>
      <c r="Q31">
        <v>24.1</v>
      </c>
      <c r="R31">
        <v>19.5</v>
      </c>
      <c r="S31" s="4"/>
      <c r="T31" s="2"/>
      <c r="U31" s="2"/>
      <c r="V31" s="2"/>
      <c r="W31" s="2"/>
      <c r="X31">
        <f t="shared" si="0"/>
        <v>0</v>
      </c>
      <c r="Y31" t="e">
        <f t="shared" si="1"/>
        <v>#DIV/0!</v>
      </c>
    </row>
    <row r="32" spans="1:25" x14ac:dyDescent="0.3">
      <c r="A32" s="12">
        <v>45301</v>
      </c>
      <c r="B32" s="16">
        <v>0.5024305555555556</v>
      </c>
      <c r="C32" s="14">
        <v>1.94444444444444E-2</v>
      </c>
      <c r="D32" s="2">
        <v>22.83</v>
      </c>
      <c r="E32" s="2">
        <v>18.73</v>
      </c>
      <c r="F32" s="2">
        <v>0</v>
      </c>
      <c r="G32" s="6">
        <v>-0.23</v>
      </c>
      <c r="H32">
        <v>46.2</v>
      </c>
      <c r="I32" s="7">
        <f t="shared" si="2"/>
        <v>4.6200000000000005E-2</v>
      </c>
      <c r="J32">
        <v>32.700000000000003</v>
      </c>
      <c r="K32">
        <v>33.28</v>
      </c>
      <c r="L32">
        <v>467.67899999999997</v>
      </c>
      <c r="M32" s="10">
        <f t="shared" si="3"/>
        <v>0</v>
      </c>
      <c r="N32" s="2">
        <f t="shared" si="4"/>
        <v>0</v>
      </c>
      <c r="O32" s="2">
        <f t="shared" si="5"/>
        <v>1.9152866144531646</v>
      </c>
      <c r="P32">
        <v>34.6</v>
      </c>
      <c r="Q32">
        <v>24.3</v>
      </c>
      <c r="R32">
        <v>19.399999999999999</v>
      </c>
      <c r="S32" s="5"/>
      <c r="T32" s="3"/>
      <c r="U32" s="3"/>
      <c r="V32" s="3"/>
      <c r="W32" s="3"/>
      <c r="X32">
        <f t="shared" si="0"/>
        <v>0</v>
      </c>
      <c r="Y32" t="e">
        <f t="shared" si="1"/>
        <v>#DIV/0!</v>
      </c>
    </row>
    <row r="33" spans="1:25" x14ac:dyDescent="0.3">
      <c r="A33" s="13">
        <v>45301</v>
      </c>
      <c r="B33" s="16">
        <v>0.50312499999999993</v>
      </c>
      <c r="C33" s="14">
        <v>2.0138888888888901E-2</v>
      </c>
      <c r="D33" s="3">
        <v>22.8</v>
      </c>
      <c r="E33" s="3">
        <v>18.71</v>
      </c>
      <c r="F33" s="3">
        <v>0</v>
      </c>
      <c r="G33" s="6">
        <v>-0.25</v>
      </c>
      <c r="H33">
        <v>66.3</v>
      </c>
      <c r="I33" s="7">
        <f t="shared" si="2"/>
        <v>6.6299999999999998E-2</v>
      </c>
      <c r="J33">
        <v>32.67</v>
      </c>
      <c r="K33">
        <v>33.19</v>
      </c>
      <c r="L33">
        <v>467.69799999999998</v>
      </c>
      <c r="M33" s="10">
        <f t="shared" si="3"/>
        <v>0</v>
      </c>
      <c r="N33" s="2">
        <f t="shared" si="4"/>
        <v>0</v>
      </c>
      <c r="O33" s="2">
        <f t="shared" si="5"/>
        <v>1.9152866144531646</v>
      </c>
      <c r="P33">
        <v>34.4</v>
      </c>
      <c r="Q33">
        <v>24.2</v>
      </c>
      <c r="R33">
        <v>19.399999999999999</v>
      </c>
      <c r="S33" s="4"/>
      <c r="T33" s="2"/>
      <c r="U33" s="2"/>
      <c r="V33" s="2"/>
      <c r="W33" s="2"/>
      <c r="X33">
        <f t="shared" si="0"/>
        <v>0</v>
      </c>
      <c r="Y33" t="e">
        <f t="shared" si="1"/>
        <v>#DIV/0!</v>
      </c>
    </row>
    <row r="34" spans="1:25" x14ac:dyDescent="0.3">
      <c r="A34" s="12">
        <v>45301</v>
      </c>
      <c r="B34" s="16">
        <v>0.50381944444444449</v>
      </c>
      <c r="C34" s="14">
        <v>2.0833333333333301E-2</v>
      </c>
      <c r="D34" s="2">
        <v>22.82</v>
      </c>
      <c r="E34" s="2">
        <v>18.72</v>
      </c>
      <c r="F34" s="2">
        <v>0</v>
      </c>
      <c r="G34" s="6">
        <v>-0.27</v>
      </c>
      <c r="H34">
        <v>46.05</v>
      </c>
      <c r="I34" s="7">
        <f t="shared" si="2"/>
        <v>4.6049999999999994E-2</v>
      </c>
      <c r="J34">
        <v>32.65</v>
      </c>
      <c r="K34">
        <v>33.18</v>
      </c>
      <c r="L34">
        <v>467.98899999999998</v>
      </c>
      <c r="M34" s="10">
        <f t="shared" si="3"/>
        <v>0</v>
      </c>
      <c r="N34" s="2">
        <f t="shared" si="4"/>
        <v>0</v>
      </c>
      <c r="O34" s="2">
        <f t="shared" si="5"/>
        <v>1.9152866144531646</v>
      </c>
      <c r="P34">
        <v>34.6</v>
      </c>
      <c r="Q34">
        <v>24.4</v>
      </c>
      <c r="R34">
        <v>19.399999999999999</v>
      </c>
      <c r="S34" s="5"/>
      <c r="T34" s="3"/>
      <c r="U34" s="3"/>
      <c r="V34" s="3"/>
      <c r="W34" s="3"/>
      <c r="X34">
        <f t="shared" si="0"/>
        <v>0</v>
      </c>
      <c r="Y34" t="e">
        <f t="shared" si="1"/>
        <v>#DIV/0!</v>
      </c>
    </row>
    <row r="35" spans="1:25" x14ac:dyDescent="0.3">
      <c r="A35" s="13">
        <v>45301</v>
      </c>
      <c r="B35" s="16">
        <v>0.50451388888888882</v>
      </c>
      <c r="C35" s="14">
        <v>2.1527777777777798E-2</v>
      </c>
      <c r="D35" s="3">
        <v>22.82</v>
      </c>
      <c r="E35" s="3">
        <v>18.71</v>
      </c>
      <c r="F35" s="3">
        <v>0</v>
      </c>
      <c r="G35" s="6">
        <v>-0.28999999999999998</v>
      </c>
      <c r="H35">
        <v>62.85</v>
      </c>
      <c r="I35" s="7">
        <f t="shared" si="2"/>
        <v>6.2850000000000003E-2</v>
      </c>
      <c r="J35">
        <v>32.58</v>
      </c>
      <c r="K35">
        <v>33.1</v>
      </c>
      <c r="L35">
        <v>467.32900000000001</v>
      </c>
      <c r="M35" s="10">
        <f t="shared" si="3"/>
        <v>0</v>
      </c>
      <c r="N35" s="2">
        <f t="shared" si="4"/>
        <v>0</v>
      </c>
      <c r="O35" s="2">
        <f t="shared" si="5"/>
        <v>1.9152866144531646</v>
      </c>
      <c r="P35">
        <v>34.6</v>
      </c>
      <c r="Q35">
        <v>24.4</v>
      </c>
      <c r="R35">
        <v>19.399999999999999</v>
      </c>
      <c r="S35" s="4"/>
      <c r="T35" s="2"/>
      <c r="U35" s="2"/>
      <c r="V35" s="2"/>
      <c r="W35" s="2"/>
      <c r="X35">
        <f t="shared" si="0"/>
        <v>0</v>
      </c>
      <c r="Y35" t="e">
        <f t="shared" si="1"/>
        <v>#DIV/0!</v>
      </c>
    </row>
    <row r="36" spans="1:25" x14ac:dyDescent="0.3">
      <c r="A36" s="12">
        <v>45301</v>
      </c>
      <c r="B36" s="16">
        <v>0.50520833333333337</v>
      </c>
      <c r="C36" s="14">
        <v>2.2222222222222199E-2</v>
      </c>
      <c r="D36" s="2">
        <v>22.79</v>
      </c>
      <c r="E36" s="2">
        <v>18.7</v>
      </c>
      <c r="F36" s="2">
        <v>0</v>
      </c>
      <c r="G36" s="6">
        <v>-0.31</v>
      </c>
      <c r="H36">
        <v>67.5</v>
      </c>
      <c r="I36" s="7">
        <f t="shared" si="2"/>
        <v>6.7500000000000004E-2</v>
      </c>
      <c r="J36">
        <v>32.49</v>
      </c>
      <c r="K36">
        <v>33.020000000000003</v>
      </c>
      <c r="L36">
        <v>467.63900000000001</v>
      </c>
      <c r="M36" s="10">
        <f t="shared" si="3"/>
        <v>0</v>
      </c>
      <c r="N36" s="2">
        <f t="shared" si="4"/>
        <v>0</v>
      </c>
      <c r="O36" s="2">
        <f t="shared" si="5"/>
        <v>1.9152866144531646</v>
      </c>
      <c r="P36">
        <v>34.799999999999997</v>
      </c>
      <c r="Q36">
        <v>24.4</v>
      </c>
      <c r="R36">
        <v>19.399999999999999</v>
      </c>
      <c r="S36" s="5"/>
      <c r="T36" s="3"/>
      <c r="U36" s="3"/>
      <c r="V36" s="3"/>
      <c r="W36" s="3"/>
      <c r="X36">
        <f t="shared" si="0"/>
        <v>0</v>
      </c>
      <c r="Y36" t="e">
        <f t="shared" si="1"/>
        <v>#DIV/0!</v>
      </c>
    </row>
    <row r="37" spans="1:25" x14ac:dyDescent="0.3">
      <c r="A37" s="13">
        <v>45301</v>
      </c>
      <c r="B37" s="16">
        <v>0.50590277777777781</v>
      </c>
      <c r="C37" s="14">
        <v>2.29166666666667E-2</v>
      </c>
      <c r="D37" s="3">
        <v>22.82</v>
      </c>
      <c r="E37" s="3">
        <v>18.7</v>
      </c>
      <c r="F37" s="3">
        <v>0</v>
      </c>
      <c r="G37" s="6">
        <v>-0.34</v>
      </c>
      <c r="H37">
        <v>58.2</v>
      </c>
      <c r="I37" s="7">
        <f t="shared" si="2"/>
        <v>5.8200000000000002E-2</v>
      </c>
      <c r="J37">
        <v>32.47</v>
      </c>
      <c r="K37">
        <v>32.979999999999997</v>
      </c>
      <c r="L37">
        <v>467.53899999999999</v>
      </c>
      <c r="M37" s="10">
        <f t="shared" si="3"/>
        <v>0</v>
      </c>
      <c r="N37" s="2">
        <f t="shared" si="4"/>
        <v>0</v>
      </c>
      <c r="O37" s="2">
        <f t="shared" si="5"/>
        <v>1.9152866144531646</v>
      </c>
      <c r="P37">
        <v>34.799999999999997</v>
      </c>
      <c r="Q37">
        <v>24.5</v>
      </c>
      <c r="R37">
        <v>19.3</v>
      </c>
      <c r="S37" s="4"/>
      <c r="T37" s="2"/>
      <c r="U37" s="2"/>
      <c r="V37" s="2"/>
      <c r="W37" s="2"/>
      <c r="X37">
        <f t="shared" si="0"/>
        <v>0</v>
      </c>
      <c r="Y37" t="e">
        <f t="shared" si="1"/>
        <v>#DIV/0!</v>
      </c>
    </row>
    <row r="38" spans="1:25" x14ac:dyDescent="0.3">
      <c r="A38" s="12">
        <v>45301</v>
      </c>
      <c r="B38" s="16">
        <v>0.50659722222222225</v>
      </c>
      <c r="C38" s="14">
        <v>2.36111111111111E-2</v>
      </c>
      <c r="D38" s="2">
        <v>22.8</v>
      </c>
      <c r="E38" s="2">
        <v>18.690000000000001</v>
      </c>
      <c r="F38" s="2">
        <v>0</v>
      </c>
      <c r="G38" s="6">
        <v>-0.35</v>
      </c>
      <c r="H38">
        <v>64.650000000000006</v>
      </c>
      <c r="I38" s="7">
        <f t="shared" si="2"/>
        <v>6.4649999999999999E-2</v>
      </c>
      <c r="J38">
        <v>32.35</v>
      </c>
      <c r="K38">
        <v>32.89</v>
      </c>
      <c r="L38">
        <v>466.988</v>
      </c>
      <c r="M38" s="10">
        <f t="shared" si="3"/>
        <v>0</v>
      </c>
      <c r="N38" s="2">
        <f t="shared" si="4"/>
        <v>0</v>
      </c>
      <c r="O38" s="2">
        <f t="shared" si="5"/>
        <v>1.9152866144531646</v>
      </c>
      <c r="P38">
        <v>34.799999999999997</v>
      </c>
      <c r="Q38">
        <v>24.5</v>
      </c>
      <c r="R38">
        <v>19.3</v>
      </c>
      <c r="S38" s="5"/>
      <c r="T38" s="3"/>
      <c r="U38" s="3"/>
      <c r="V38" s="3"/>
      <c r="W38" s="3"/>
      <c r="X38">
        <f t="shared" si="0"/>
        <v>0</v>
      </c>
      <c r="Y38" t="e">
        <f t="shared" si="1"/>
        <v>#DIV/0!</v>
      </c>
    </row>
    <row r="39" spans="1:25" x14ac:dyDescent="0.3">
      <c r="A39" s="13">
        <v>45301</v>
      </c>
      <c r="B39" s="16">
        <v>0.5072916666666667</v>
      </c>
      <c r="C39" s="14">
        <v>2.4305555555555601E-2</v>
      </c>
      <c r="D39" s="3">
        <v>22.77</v>
      </c>
      <c r="E39" s="3">
        <v>18.670000000000002</v>
      </c>
      <c r="F39" s="3">
        <v>0</v>
      </c>
      <c r="G39" s="6">
        <v>-0.36</v>
      </c>
      <c r="H39">
        <v>48.45</v>
      </c>
      <c r="I39" s="7">
        <f t="shared" si="2"/>
        <v>4.845E-2</v>
      </c>
      <c r="J39">
        <v>32.32</v>
      </c>
      <c r="K39">
        <v>32.85</v>
      </c>
      <c r="L39">
        <v>467.238</v>
      </c>
      <c r="M39" s="10">
        <f t="shared" si="3"/>
        <v>0</v>
      </c>
      <c r="N39" s="2">
        <f t="shared" si="4"/>
        <v>0</v>
      </c>
      <c r="O39" s="2">
        <f t="shared" si="5"/>
        <v>1.9152866144531646</v>
      </c>
      <c r="P39">
        <v>35</v>
      </c>
      <c r="Q39">
        <v>24.6</v>
      </c>
      <c r="R39">
        <v>19.3</v>
      </c>
      <c r="S39" s="4"/>
      <c r="T39" s="2"/>
      <c r="U39" s="2"/>
      <c r="V39" s="2"/>
      <c r="W39" s="2"/>
      <c r="X39">
        <f t="shared" si="0"/>
        <v>0</v>
      </c>
      <c r="Y39" t="e">
        <f t="shared" si="1"/>
        <v>#DIV/0!</v>
      </c>
    </row>
    <row r="40" spans="1:25" x14ac:dyDescent="0.3">
      <c r="A40" s="12">
        <v>45301</v>
      </c>
      <c r="B40" s="16">
        <v>0.50798611111111114</v>
      </c>
      <c r="C40" s="14">
        <v>2.5000000000000001E-2</v>
      </c>
      <c r="D40" s="2">
        <v>22.79</v>
      </c>
      <c r="E40" s="2">
        <v>18.690000000000001</v>
      </c>
      <c r="F40" s="2">
        <v>0</v>
      </c>
      <c r="G40" s="6">
        <v>-0.38</v>
      </c>
      <c r="H40">
        <v>59.85</v>
      </c>
      <c r="I40" s="7">
        <f t="shared" si="2"/>
        <v>5.985E-2</v>
      </c>
      <c r="J40">
        <v>32.299999999999997</v>
      </c>
      <c r="K40">
        <v>32.799999999999997</v>
      </c>
      <c r="L40">
        <v>466.87900000000002</v>
      </c>
      <c r="M40" s="10">
        <f t="shared" si="3"/>
        <v>0</v>
      </c>
      <c r="N40" s="2">
        <f t="shared" si="4"/>
        <v>0</v>
      </c>
      <c r="O40" s="2">
        <f t="shared" si="5"/>
        <v>1.9152866144531646</v>
      </c>
      <c r="P40">
        <v>35</v>
      </c>
      <c r="Q40">
        <v>24.7</v>
      </c>
      <c r="R40">
        <v>19.3</v>
      </c>
      <c r="S40" s="5"/>
      <c r="T40" s="3"/>
      <c r="U40" s="3"/>
      <c r="V40" s="3"/>
      <c r="W40" s="3"/>
      <c r="X40">
        <f t="shared" si="0"/>
        <v>0</v>
      </c>
      <c r="Y40" t="e">
        <f t="shared" si="1"/>
        <v>#DIV/0!</v>
      </c>
    </row>
    <row r="41" spans="1:25" x14ac:dyDescent="0.3">
      <c r="A41" s="13">
        <v>45301</v>
      </c>
      <c r="B41" s="16">
        <v>0.50868055555555558</v>
      </c>
      <c r="C41" s="14">
        <v>2.5694444444444402E-2</v>
      </c>
      <c r="D41" s="3">
        <v>22.79</v>
      </c>
      <c r="E41" s="3">
        <v>18.68</v>
      </c>
      <c r="F41" s="3">
        <v>0</v>
      </c>
      <c r="G41" s="6">
        <v>-0.41</v>
      </c>
      <c r="H41">
        <v>49.5</v>
      </c>
      <c r="I41" s="7">
        <f t="shared" si="2"/>
        <v>4.9500000000000002E-2</v>
      </c>
      <c r="J41">
        <v>32.200000000000003</v>
      </c>
      <c r="K41">
        <v>32.729999999999997</v>
      </c>
      <c r="L41">
        <v>467.44799999999998</v>
      </c>
      <c r="M41" s="10">
        <f t="shared" si="3"/>
        <v>0</v>
      </c>
      <c r="N41" s="2">
        <f t="shared" si="4"/>
        <v>0</v>
      </c>
      <c r="O41" s="2">
        <f t="shared" si="5"/>
        <v>1.9152866144531646</v>
      </c>
      <c r="P41">
        <v>35.1</v>
      </c>
      <c r="Q41">
        <v>24.6</v>
      </c>
      <c r="R41">
        <v>19.3</v>
      </c>
      <c r="S41" s="4"/>
      <c r="T41" s="2"/>
      <c r="U41" s="2"/>
      <c r="V41" s="2"/>
      <c r="W41" s="2"/>
      <c r="X41">
        <f t="shared" si="0"/>
        <v>0</v>
      </c>
      <c r="Y41" t="e">
        <f t="shared" si="1"/>
        <v>#DIV/0!</v>
      </c>
    </row>
    <row r="42" spans="1:25" x14ac:dyDescent="0.3">
      <c r="A42" s="12">
        <v>45301</v>
      </c>
      <c r="B42" s="16">
        <v>0.50937500000000002</v>
      </c>
      <c r="C42" s="14">
        <v>2.6388888888888899E-2</v>
      </c>
      <c r="D42" s="2">
        <v>22.79</v>
      </c>
      <c r="E42" s="2">
        <v>18.670000000000002</v>
      </c>
      <c r="F42" s="2">
        <v>0</v>
      </c>
      <c r="G42" s="6">
        <v>-0.33</v>
      </c>
      <c r="H42">
        <v>46.8</v>
      </c>
      <c r="I42" s="7">
        <f t="shared" si="2"/>
        <v>4.6799999999999994E-2</v>
      </c>
      <c r="J42">
        <v>32.159999999999997</v>
      </c>
      <c r="K42">
        <v>32.68</v>
      </c>
      <c r="L42">
        <v>467.44799999999998</v>
      </c>
      <c r="M42" s="10">
        <f t="shared" si="3"/>
        <v>0</v>
      </c>
      <c r="N42" s="2">
        <f t="shared" si="4"/>
        <v>0</v>
      </c>
      <c r="O42" s="2">
        <f t="shared" si="5"/>
        <v>1.9152866144531646</v>
      </c>
      <c r="P42">
        <v>35.1</v>
      </c>
      <c r="Q42">
        <v>24.7</v>
      </c>
      <c r="R42">
        <v>19.3</v>
      </c>
      <c r="S42" s="5"/>
      <c r="T42" s="3"/>
      <c r="U42" s="3"/>
      <c r="V42" s="3"/>
      <c r="W42" s="3"/>
      <c r="X42">
        <f t="shared" si="0"/>
        <v>0</v>
      </c>
      <c r="Y42" t="e">
        <f t="shared" si="1"/>
        <v>#DIV/0!</v>
      </c>
    </row>
    <row r="43" spans="1:25" x14ac:dyDescent="0.3">
      <c r="A43" s="13">
        <v>45301</v>
      </c>
      <c r="B43" s="16">
        <v>0.51006944444444446</v>
      </c>
      <c r="C43" s="14">
        <v>2.70833333333333E-2</v>
      </c>
      <c r="D43" s="3">
        <v>22.79</v>
      </c>
      <c r="E43" s="3">
        <v>18.68</v>
      </c>
      <c r="F43" s="3">
        <v>0</v>
      </c>
      <c r="G43" s="6">
        <v>-0.3</v>
      </c>
      <c r="H43">
        <v>43.65</v>
      </c>
      <c r="I43" s="7">
        <f t="shared" si="2"/>
        <v>4.3650000000000001E-2</v>
      </c>
      <c r="J43">
        <v>32.090000000000003</v>
      </c>
      <c r="K43">
        <v>32.630000000000003</v>
      </c>
      <c r="L43">
        <v>467.339</v>
      </c>
      <c r="M43" s="10">
        <f t="shared" si="3"/>
        <v>0</v>
      </c>
      <c r="N43" s="2">
        <f t="shared" si="4"/>
        <v>0</v>
      </c>
      <c r="O43" s="2">
        <f t="shared" si="5"/>
        <v>1.9152866144531646</v>
      </c>
      <c r="P43">
        <v>35.1</v>
      </c>
      <c r="Q43">
        <v>24.6</v>
      </c>
      <c r="R43">
        <v>19.3</v>
      </c>
      <c r="S43" s="4"/>
      <c r="T43" s="2"/>
      <c r="U43" s="2"/>
      <c r="V43" s="2"/>
      <c r="W43" s="2"/>
      <c r="X43">
        <f t="shared" si="0"/>
        <v>0</v>
      </c>
      <c r="Y43" t="e">
        <f t="shared" si="1"/>
        <v>#DIV/0!</v>
      </c>
    </row>
    <row r="44" spans="1:25" x14ac:dyDescent="0.3">
      <c r="A44" s="12">
        <v>45301</v>
      </c>
      <c r="B44" s="16">
        <v>0.51076388888888891</v>
      </c>
      <c r="C44" s="14">
        <v>2.7777777777777801E-2</v>
      </c>
      <c r="D44" s="2">
        <v>22.78</v>
      </c>
      <c r="E44" s="2">
        <v>18.68</v>
      </c>
      <c r="F44" s="2">
        <v>0</v>
      </c>
      <c r="G44" s="6">
        <v>-0.3</v>
      </c>
      <c r="H44">
        <v>56.85</v>
      </c>
      <c r="I44" s="7">
        <f t="shared" si="2"/>
        <v>5.6850000000000005E-2</v>
      </c>
      <c r="J44">
        <v>32.06</v>
      </c>
      <c r="K44">
        <v>32.6</v>
      </c>
      <c r="L44">
        <v>467.39800000000002</v>
      </c>
      <c r="M44" s="10">
        <f t="shared" si="3"/>
        <v>0</v>
      </c>
      <c r="N44" s="2">
        <f t="shared" si="4"/>
        <v>0</v>
      </c>
      <c r="O44" s="2">
        <f t="shared" si="5"/>
        <v>1.9152866144531646</v>
      </c>
      <c r="P44">
        <v>35.299999999999997</v>
      </c>
      <c r="Q44">
        <v>24.7</v>
      </c>
      <c r="R44">
        <v>19.3</v>
      </c>
      <c r="S44" s="5"/>
      <c r="T44" s="3"/>
      <c r="U44" s="3"/>
      <c r="V44" s="3"/>
      <c r="W44" s="3"/>
      <c r="X44">
        <f t="shared" si="0"/>
        <v>0</v>
      </c>
      <c r="Y44" t="e">
        <f t="shared" si="1"/>
        <v>#DIV/0!</v>
      </c>
    </row>
    <row r="45" spans="1:25" x14ac:dyDescent="0.3">
      <c r="A45" s="13">
        <v>45301</v>
      </c>
      <c r="B45" s="16">
        <v>0.51145833333333335</v>
      </c>
      <c r="C45" s="14">
        <v>2.8472222222222201E-2</v>
      </c>
      <c r="D45" s="3">
        <v>22.77</v>
      </c>
      <c r="E45" s="3">
        <v>18.670000000000002</v>
      </c>
      <c r="F45" s="3">
        <v>0</v>
      </c>
      <c r="G45" s="6">
        <v>-0.33</v>
      </c>
      <c r="H45">
        <v>39.299999999999997</v>
      </c>
      <c r="I45" s="7">
        <f t="shared" si="2"/>
        <v>3.9299999999999995E-2</v>
      </c>
      <c r="J45">
        <v>31.99</v>
      </c>
      <c r="K45">
        <v>32.49</v>
      </c>
      <c r="L45">
        <v>467.73899999999998</v>
      </c>
      <c r="M45" s="10">
        <f t="shared" si="3"/>
        <v>0</v>
      </c>
      <c r="N45" s="2">
        <f t="shared" si="4"/>
        <v>0</v>
      </c>
      <c r="O45" s="2">
        <f t="shared" si="5"/>
        <v>1.9152866144531646</v>
      </c>
      <c r="P45">
        <v>35.299999999999997</v>
      </c>
      <c r="Q45">
        <v>24.6</v>
      </c>
      <c r="R45">
        <v>19.3</v>
      </c>
      <c r="S45" s="4"/>
      <c r="T45" s="2"/>
      <c r="U45" s="2"/>
      <c r="V45" s="2"/>
      <c r="W45" s="2"/>
      <c r="X45">
        <f t="shared" si="0"/>
        <v>0</v>
      </c>
      <c r="Y45" t="e">
        <f t="shared" si="1"/>
        <v>#DIV/0!</v>
      </c>
    </row>
    <row r="46" spans="1:25" x14ac:dyDescent="0.3">
      <c r="A46" s="12">
        <v>45301</v>
      </c>
      <c r="B46" s="16">
        <v>0.51215277777777779</v>
      </c>
      <c r="C46" s="14">
        <v>2.9166666666666698E-2</v>
      </c>
      <c r="D46" s="2">
        <v>22.79</v>
      </c>
      <c r="E46" s="2">
        <v>18.68</v>
      </c>
      <c r="F46" s="2">
        <v>0</v>
      </c>
      <c r="G46" s="6">
        <v>-0.35</v>
      </c>
      <c r="H46">
        <v>39.6</v>
      </c>
      <c r="I46" s="7">
        <f t="shared" si="2"/>
        <v>3.9600000000000003E-2</v>
      </c>
      <c r="J46">
        <v>31.99</v>
      </c>
      <c r="K46">
        <v>32.520000000000003</v>
      </c>
      <c r="L46">
        <v>467.03800000000001</v>
      </c>
      <c r="M46" s="10">
        <f t="shared" si="3"/>
        <v>0</v>
      </c>
      <c r="N46" s="2">
        <f t="shared" si="4"/>
        <v>0</v>
      </c>
      <c r="O46" s="2">
        <f t="shared" si="5"/>
        <v>1.9152866144531646</v>
      </c>
      <c r="P46">
        <v>35.1</v>
      </c>
      <c r="Q46">
        <v>24.7</v>
      </c>
      <c r="R46">
        <v>19.2</v>
      </c>
      <c r="S46" s="5"/>
      <c r="T46" s="3"/>
      <c r="U46" s="3"/>
      <c r="V46" s="3"/>
      <c r="W46" s="3"/>
      <c r="X46">
        <f t="shared" si="0"/>
        <v>0</v>
      </c>
      <c r="Y46" t="e">
        <f t="shared" si="1"/>
        <v>#DIV/0!</v>
      </c>
    </row>
    <row r="47" spans="1:25" x14ac:dyDescent="0.3">
      <c r="A47" s="13">
        <v>45301</v>
      </c>
      <c r="B47" s="16">
        <v>0.51284722222222223</v>
      </c>
      <c r="C47" s="14">
        <v>2.9861111111111099E-2</v>
      </c>
      <c r="D47" s="3">
        <v>22.8</v>
      </c>
      <c r="E47" s="3">
        <v>18.64</v>
      </c>
      <c r="F47" s="3">
        <v>0</v>
      </c>
      <c r="G47" s="6">
        <v>-0.39</v>
      </c>
      <c r="H47">
        <v>54.9</v>
      </c>
      <c r="I47" s="7">
        <f t="shared" si="2"/>
        <v>5.4899999999999997E-2</v>
      </c>
      <c r="J47">
        <v>31.9</v>
      </c>
      <c r="K47">
        <v>32.42</v>
      </c>
      <c r="L47">
        <v>466.78800000000001</v>
      </c>
      <c r="M47" s="10">
        <f t="shared" si="3"/>
        <v>0</v>
      </c>
      <c r="N47" s="2">
        <f t="shared" si="4"/>
        <v>0</v>
      </c>
      <c r="O47" s="2">
        <f t="shared" si="5"/>
        <v>1.9152866144531646</v>
      </c>
      <c r="P47">
        <v>35.200000000000003</v>
      </c>
      <c r="Q47">
        <v>24.6</v>
      </c>
      <c r="R47">
        <v>19.2</v>
      </c>
      <c r="S47" s="4"/>
      <c r="T47" s="2"/>
      <c r="U47" s="2"/>
      <c r="V47" s="2"/>
      <c r="W47" s="2"/>
      <c r="X47">
        <f t="shared" si="0"/>
        <v>0</v>
      </c>
      <c r="Y47" t="e">
        <f t="shared" si="1"/>
        <v>#DIV/0!</v>
      </c>
    </row>
    <row r="48" spans="1:25" x14ac:dyDescent="0.3">
      <c r="A48" s="12">
        <v>45301</v>
      </c>
      <c r="B48" s="16">
        <v>0.51354166666666667</v>
      </c>
      <c r="C48" s="14">
        <v>3.05555555555556E-2</v>
      </c>
      <c r="D48" s="2">
        <v>22.76</v>
      </c>
      <c r="E48" s="2">
        <v>18.64</v>
      </c>
      <c r="F48" s="2">
        <v>0</v>
      </c>
      <c r="G48" s="6">
        <v>-0.42</v>
      </c>
      <c r="H48">
        <v>58.5</v>
      </c>
      <c r="I48" s="7">
        <f t="shared" si="2"/>
        <v>5.8500000000000003E-2</v>
      </c>
      <c r="J48">
        <v>31.79</v>
      </c>
      <c r="K48">
        <v>32.340000000000003</v>
      </c>
      <c r="L48">
        <v>466.488</v>
      </c>
      <c r="M48" s="10">
        <f t="shared" si="3"/>
        <v>0</v>
      </c>
      <c r="N48" s="2">
        <f t="shared" si="4"/>
        <v>0</v>
      </c>
      <c r="O48" s="2">
        <f t="shared" si="5"/>
        <v>1.9152866144531646</v>
      </c>
      <c r="P48">
        <v>35.299999999999997</v>
      </c>
      <c r="Q48">
        <v>24.6</v>
      </c>
      <c r="R48">
        <v>19.2</v>
      </c>
      <c r="S48" s="5"/>
      <c r="T48" s="3"/>
      <c r="U48" s="3"/>
      <c r="V48" s="3"/>
      <c r="W48" s="3"/>
      <c r="X48">
        <f t="shared" si="0"/>
        <v>0</v>
      </c>
      <c r="Y48" t="e">
        <f t="shared" si="1"/>
        <v>#DIV/0!</v>
      </c>
    </row>
    <row r="49" spans="1:25" x14ac:dyDescent="0.3">
      <c r="A49" s="13">
        <v>45301</v>
      </c>
      <c r="B49" s="16">
        <v>0.51423611111111112</v>
      </c>
      <c r="C49" s="14">
        <v>3.125E-2</v>
      </c>
      <c r="D49" s="3">
        <v>22.77</v>
      </c>
      <c r="E49" s="3">
        <v>18.649999999999999</v>
      </c>
      <c r="F49" s="3">
        <v>0</v>
      </c>
      <c r="G49" s="6">
        <v>-0.47</v>
      </c>
      <c r="H49">
        <v>66.900000000000006</v>
      </c>
      <c r="I49" s="7">
        <f t="shared" si="2"/>
        <v>6.6900000000000001E-2</v>
      </c>
      <c r="J49">
        <v>31.72</v>
      </c>
      <c r="K49">
        <v>32.25</v>
      </c>
      <c r="L49">
        <v>466.83800000000002</v>
      </c>
      <c r="M49" s="10">
        <f t="shared" si="3"/>
        <v>0</v>
      </c>
      <c r="N49" s="2">
        <f t="shared" si="4"/>
        <v>0</v>
      </c>
      <c r="O49" s="2">
        <f t="shared" si="5"/>
        <v>1.9152866144531646</v>
      </c>
      <c r="P49">
        <v>35.299999999999997</v>
      </c>
      <c r="Q49">
        <v>24.6</v>
      </c>
      <c r="R49">
        <v>19.2</v>
      </c>
      <c r="S49" s="4"/>
      <c r="T49" s="2"/>
      <c r="U49" s="2"/>
      <c r="V49" s="2"/>
      <c r="W49" s="2"/>
      <c r="X49">
        <f t="shared" si="0"/>
        <v>0</v>
      </c>
      <c r="Y49" t="e">
        <f t="shared" si="1"/>
        <v>#DIV/0!</v>
      </c>
    </row>
    <row r="50" spans="1:25" x14ac:dyDescent="0.3">
      <c r="A50" s="12">
        <v>45301</v>
      </c>
      <c r="B50" s="16">
        <v>0.51493055555555556</v>
      </c>
      <c r="C50" s="14">
        <v>3.19444444444444E-2</v>
      </c>
      <c r="D50" s="2">
        <v>22.75</v>
      </c>
      <c r="E50" s="2">
        <v>18.64</v>
      </c>
      <c r="F50" s="2">
        <v>0</v>
      </c>
      <c r="G50" s="6">
        <v>-0.5</v>
      </c>
      <c r="H50">
        <v>54</v>
      </c>
      <c r="I50" s="7">
        <f t="shared" si="2"/>
        <v>5.3999999999999999E-2</v>
      </c>
      <c r="J50">
        <v>31.68</v>
      </c>
      <c r="K50">
        <v>32.19</v>
      </c>
      <c r="L50">
        <v>466.78800000000001</v>
      </c>
      <c r="M50" s="10">
        <f t="shared" si="3"/>
        <v>0</v>
      </c>
      <c r="N50" s="2">
        <f t="shared" si="4"/>
        <v>0</v>
      </c>
      <c r="O50" s="2">
        <f t="shared" si="5"/>
        <v>1.9152866144531646</v>
      </c>
      <c r="P50">
        <v>35.4</v>
      </c>
      <c r="Q50">
        <v>24.6</v>
      </c>
      <c r="R50">
        <v>19.2</v>
      </c>
      <c r="S50" s="5"/>
      <c r="T50" s="3"/>
      <c r="U50" s="3"/>
      <c r="V50" s="3"/>
      <c r="W50" s="3"/>
      <c r="X50">
        <f t="shared" si="0"/>
        <v>0</v>
      </c>
      <c r="Y50" t="e">
        <f t="shared" si="1"/>
        <v>#DIV/0!</v>
      </c>
    </row>
    <row r="51" spans="1:25" x14ac:dyDescent="0.3">
      <c r="A51" s="13">
        <v>45301</v>
      </c>
      <c r="B51" s="16">
        <v>0.515625</v>
      </c>
      <c r="C51" s="14">
        <v>3.2638888888888898E-2</v>
      </c>
      <c r="D51" s="3">
        <v>22.74</v>
      </c>
      <c r="E51" s="3">
        <v>18.63</v>
      </c>
      <c r="F51" s="3">
        <v>0</v>
      </c>
      <c r="G51" s="6">
        <v>-0.52</v>
      </c>
      <c r="H51">
        <v>58.5</v>
      </c>
      <c r="I51" s="7">
        <f t="shared" si="2"/>
        <v>5.8500000000000003E-2</v>
      </c>
      <c r="J51">
        <v>31.59</v>
      </c>
      <c r="K51">
        <v>32.090000000000003</v>
      </c>
      <c r="L51">
        <v>467.43900000000002</v>
      </c>
      <c r="M51" s="10">
        <f t="shared" si="3"/>
        <v>0</v>
      </c>
      <c r="N51" s="2">
        <f t="shared" si="4"/>
        <v>0</v>
      </c>
      <c r="O51" s="2">
        <f t="shared" si="5"/>
        <v>1.9152866144531646</v>
      </c>
      <c r="P51">
        <v>35.5</v>
      </c>
      <c r="Q51">
        <v>24.6</v>
      </c>
      <c r="R51">
        <v>19.2</v>
      </c>
      <c r="S51" s="4"/>
      <c r="T51" s="2"/>
      <c r="U51" s="2"/>
      <c r="V51" s="2"/>
      <c r="W51" s="2"/>
      <c r="X51">
        <f t="shared" si="0"/>
        <v>0</v>
      </c>
      <c r="Y51" t="e">
        <f t="shared" si="1"/>
        <v>#DIV/0!</v>
      </c>
    </row>
    <row r="52" spans="1:25" x14ac:dyDescent="0.3">
      <c r="A52" s="12">
        <v>45301</v>
      </c>
      <c r="B52" s="16">
        <v>0.51631944444444444</v>
      </c>
      <c r="C52" s="14">
        <v>3.3333333333333298E-2</v>
      </c>
      <c r="D52" s="2">
        <v>22.77</v>
      </c>
      <c r="E52" s="2">
        <v>18.649999999999999</v>
      </c>
      <c r="F52" s="2">
        <v>0</v>
      </c>
      <c r="G52" s="6">
        <v>-0.54</v>
      </c>
      <c r="H52">
        <v>53.55</v>
      </c>
      <c r="I52" s="7">
        <f t="shared" si="2"/>
        <v>5.355E-2</v>
      </c>
      <c r="J52">
        <v>31.52</v>
      </c>
      <c r="K52">
        <v>32.03</v>
      </c>
      <c r="L52">
        <v>465.988</v>
      </c>
      <c r="M52" s="10">
        <f t="shared" si="3"/>
        <v>0</v>
      </c>
      <c r="N52" s="2">
        <f t="shared" si="4"/>
        <v>0</v>
      </c>
      <c r="O52" s="2">
        <f t="shared" si="5"/>
        <v>1.9152866144531646</v>
      </c>
      <c r="P52">
        <v>35.5</v>
      </c>
      <c r="Q52">
        <v>24.5</v>
      </c>
      <c r="R52">
        <v>19.2</v>
      </c>
      <c r="S52" s="5"/>
      <c r="T52" s="3"/>
      <c r="U52" s="3"/>
      <c r="V52" s="3"/>
      <c r="W52" s="3"/>
      <c r="X52">
        <f t="shared" si="0"/>
        <v>0</v>
      </c>
      <c r="Y52" t="e">
        <f t="shared" si="1"/>
        <v>#DIV/0!</v>
      </c>
    </row>
    <row r="53" spans="1:25" x14ac:dyDescent="0.3">
      <c r="A53" s="13">
        <v>45301</v>
      </c>
      <c r="B53" s="16">
        <v>0.51701388888888888</v>
      </c>
      <c r="C53" s="14">
        <v>3.4027777777777803E-2</v>
      </c>
      <c r="D53" s="3">
        <v>22.78</v>
      </c>
      <c r="E53" s="3">
        <v>18.649999999999999</v>
      </c>
      <c r="F53" s="3">
        <v>0</v>
      </c>
      <c r="G53" s="6">
        <v>-0.55000000000000004</v>
      </c>
      <c r="H53">
        <v>65.25</v>
      </c>
      <c r="I53" s="7">
        <f t="shared" si="2"/>
        <v>6.5250000000000002E-2</v>
      </c>
      <c r="J53">
        <v>31.47</v>
      </c>
      <c r="K53">
        <v>32</v>
      </c>
      <c r="L53">
        <v>465.988</v>
      </c>
      <c r="M53" s="10">
        <f t="shared" si="3"/>
        <v>0</v>
      </c>
      <c r="N53" s="2">
        <f t="shared" si="4"/>
        <v>0</v>
      </c>
      <c r="O53" s="2">
        <f t="shared" si="5"/>
        <v>1.9152866144531646</v>
      </c>
      <c r="P53">
        <v>35.6</v>
      </c>
      <c r="Q53">
        <v>24.5</v>
      </c>
      <c r="R53">
        <v>19.2</v>
      </c>
      <c r="S53" s="4"/>
      <c r="T53" s="2"/>
      <c r="U53" s="2"/>
      <c r="V53" s="2"/>
      <c r="W53" s="2"/>
      <c r="X53">
        <f t="shared" si="0"/>
        <v>0</v>
      </c>
      <c r="Y53" t="e">
        <f t="shared" si="1"/>
        <v>#DIV/0!</v>
      </c>
    </row>
    <row r="54" spans="1:25" x14ac:dyDescent="0.3">
      <c r="A54" s="12">
        <v>45301</v>
      </c>
      <c r="B54" s="16">
        <v>0.51770833333333333</v>
      </c>
      <c r="C54" s="14">
        <v>3.4722222222222203E-2</v>
      </c>
      <c r="D54" s="2">
        <v>22.74</v>
      </c>
      <c r="E54" s="2">
        <v>18.63</v>
      </c>
      <c r="F54" s="2">
        <v>0</v>
      </c>
      <c r="G54" s="6">
        <v>-0.56000000000000005</v>
      </c>
      <c r="H54">
        <v>49.95</v>
      </c>
      <c r="I54" s="7">
        <f t="shared" si="2"/>
        <v>4.9950000000000001E-2</v>
      </c>
      <c r="J54">
        <v>31.36</v>
      </c>
      <c r="K54">
        <v>31.89</v>
      </c>
      <c r="L54">
        <v>466.67899999999997</v>
      </c>
      <c r="M54" s="10">
        <f t="shared" si="3"/>
        <v>0</v>
      </c>
      <c r="N54" s="2">
        <f t="shared" si="4"/>
        <v>0</v>
      </c>
      <c r="O54" s="2">
        <f t="shared" si="5"/>
        <v>1.9152866144531646</v>
      </c>
      <c r="P54">
        <v>35.5</v>
      </c>
      <c r="Q54">
        <v>24.5</v>
      </c>
      <c r="R54">
        <v>19.2</v>
      </c>
      <c r="S54" s="5"/>
      <c r="T54" s="3"/>
      <c r="U54" s="3"/>
      <c r="V54" s="3"/>
      <c r="W54" s="3"/>
      <c r="X54">
        <f t="shared" si="0"/>
        <v>0</v>
      </c>
      <c r="Y54" t="e">
        <f t="shared" si="1"/>
        <v>#DIV/0!</v>
      </c>
    </row>
    <row r="55" spans="1:25" x14ac:dyDescent="0.3">
      <c r="A55" s="13">
        <v>45301</v>
      </c>
      <c r="B55" s="16">
        <v>0.51840277777777777</v>
      </c>
      <c r="C55" s="14">
        <v>3.54166666666667E-2</v>
      </c>
      <c r="D55" s="3">
        <v>22.74</v>
      </c>
      <c r="E55" s="3">
        <v>18.61</v>
      </c>
      <c r="F55" s="3">
        <v>0</v>
      </c>
      <c r="G55" s="6">
        <v>-0.55000000000000004</v>
      </c>
      <c r="H55">
        <v>49.65</v>
      </c>
      <c r="I55" s="7">
        <f t="shared" si="2"/>
        <v>4.965E-2</v>
      </c>
      <c r="J55">
        <v>31.32</v>
      </c>
      <c r="K55">
        <v>31.84</v>
      </c>
      <c r="L55">
        <v>466.49700000000001</v>
      </c>
      <c r="M55" s="10">
        <f t="shared" si="3"/>
        <v>0</v>
      </c>
      <c r="N55" s="2">
        <f t="shared" si="4"/>
        <v>0</v>
      </c>
      <c r="O55" s="2">
        <f t="shared" si="5"/>
        <v>1.9152866144531646</v>
      </c>
      <c r="P55">
        <v>35.6</v>
      </c>
      <c r="Q55">
        <v>24.7</v>
      </c>
      <c r="R55">
        <v>19.2</v>
      </c>
      <c r="S55" s="4"/>
      <c r="T55" s="2"/>
      <c r="U55" s="2"/>
      <c r="V55" s="2"/>
      <c r="W55" s="2"/>
      <c r="X55">
        <f t="shared" si="0"/>
        <v>0</v>
      </c>
      <c r="Y55" t="e">
        <f t="shared" si="1"/>
        <v>#DIV/0!</v>
      </c>
    </row>
    <row r="56" spans="1:25" x14ac:dyDescent="0.3">
      <c r="A56" s="12">
        <v>45301</v>
      </c>
      <c r="B56" s="16">
        <v>0.51909722222222221</v>
      </c>
      <c r="C56" s="14">
        <v>3.6111111111111101E-2</v>
      </c>
      <c r="D56" s="2">
        <v>22.7</v>
      </c>
      <c r="E56" s="2">
        <v>18.600000000000001</v>
      </c>
      <c r="F56" s="2">
        <v>0</v>
      </c>
      <c r="G56" s="6">
        <v>-0.47</v>
      </c>
      <c r="H56">
        <v>1172.8499999999999</v>
      </c>
      <c r="I56" s="7">
        <f t="shared" si="2"/>
        <v>1.1728499999999999</v>
      </c>
      <c r="J56">
        <v>31.2</v>
      </c>
      <c r="K56">
        <v>31.71</v>
      </c>
      <c r="L56">
        <v>465.887</v>
      </c>
      <c r="M56" s="10">
        <f t="shared" si="3"/>
        <v>0</v>
      </c>
      <c r="N56" s="2">
        <f t="shared" si="4"/>
        <v>0</v>
      </c>
      <c r="O56" s="2">
        <f t="shared" si="5"/>
        <v>1.9152866144531646</v>
      </c>
      <c r="P56">
        <v>35.700000000000003</v>
      </c>
      <c r="Q56">
        <v>24.6</v>
      </c>
      <c r="R56">
        <v>19.2</v>
      </c>
      <c r="S56" s="5"/>
      <c r="T56" s="3"/>
      <c r="U56" s="3"/>
      <c r="V56" s="3"/>
      <c r="W56" s="3"/>
      <c r="X56">
        <f t="shared" si="0"/>
        <v>0</v>
      </c>
      <c r="Y56" t="e">
        <f t="shared" si="1"/>
        <v>#DIV/0!</v>
      </c>
    </row>
    <row r="57" spans="1:25" x14ac:dyDescent="0.3">
      <c r="A57" s="13">
        <v>45301</v>
      </c>
      <c r="B57" s="16">
        <v>0.51979166666666665</v>
      </c>
      <c r="C57" s="14">
        <v>3.6805555555555598E-2</v>
      </c>
      <c r="D57" s="3">
        <v>22.71</v>
      </c>
      <c r="E57" s="3">
        <v>18.59</v>
      </c>
      <c r="F57" s="3">
        <v>0</v>
      </c>
      <c r="G57" s="6">
        <v>-0.53</v>
      </c>
      <c r="H57">
        <v>1638</v>
      </c>
      <c r="I57" s="7">
        <f t="shared" si="2"/>
        <v>1.6379999999999999</v>
      </c>
      <c r="J57">
        <v>31.12</v>
      </c>
      <c r="K57">
        <v>31.65</v>
      </c>
      <c r="L57">
        <v>466.78800000000001</v>
      </c>
      <c r="M57" s="10">
        <f t="shared" si="3"/>
        <v>0</v>
      </c>
      <c r="N57" s="2">
        <f t="shared" si="4"/>
        <v>0</v>
      </c>
      <c r="O57" s="2">
        <f t="shared" si="5"/>
        <v>1.9152866144531646</v>
      </c>
      <c r="P57">
        <v>35.700000000000003</v>
      </c>
      <c r="Q57">
        <v>24.6</v>
      </c>
      <c r="R57">
        <v>19.2</v>
      </c>
      <c r="S57" s="4"/>
      <c r="T57" s="2"/>
      <c r="U57" s="2"/>
      <c r="V57" s="2"/>
      <c r="W57" s="2"/>
      <c r="X57">
        <f t="shared" si="0"/>
        <v>0</v>
      </c>
      <c r="Y57" t="e">
        <f t="shared" si="1"/>
        <v>#DIV/0!</v>
      </c>
    </row>
    <row r="58" spans="1:25" x14ac:dyDescent="0.3">
      <c r="A58" s="12">
        <v>45301</v>
      </c>
      <c r="B58" s="16">
        <v>0.52048611111111109</v>
      </c>
      <c r="C58" s="14">
        <v>3.7499999999999999E-2</v>
      </c>
      <c r="D58" s="2">
        <v>22.75</v>
      </c>
      <c r="E58" s="2">
        <v>18.579999999999998</v>
      </c>
      <c r="F58" s="2">
        <v>0</v>
      </c>
      <c r="G58" s="6">
        <v>-0.59</v>
      </c>
      <c r="H58">
        <v>1428.15</v>
      </c>
      <c r="I58" s="7">
        <f t="shared" si="2"/>
        <v>1.42815</v>
      </c>
      <c r="J58">
        <v>31.07</v>
      </c>
      <c r="K58">
        <v>31.58</v>
      </c>
      <c r="L58">
        <v>1734.2819999999999</v>
      </c>
      <c r="M58" s="10">
        <f t="shared" si="3"/>
        <v>0</v>
      </c>
      <c r="N58" s="2">
        <f t="shared" si="4"/>
        <v>0</v>
      </c>
      <c r="O58" s="2">
        <f t="shared" si="5"/>
        <v>1.9152866144531646</v>
      </c>
      <c r="P58">
        <v>35.700000000000003</v>
      </c>
      <c r="Q58">
        <v>24.7</v>
      </c>
      <c r="R58">
        <v>19.2</v>
      </c>
      <c r="S58" s="5"/>
      <c r="T58" s="3"/>
      <c r="U58" s="3"/>
      <c r="V58" s="3"/>
      <c r="W58" s="3"/>
      <c r="X58">
        <f t="shared" ref="X58:X121" si="6">W58*4180*(U58-V58)</f>
        <v>0</v>
      </c>
      <c r="Y58" t="e">
        <f t="shared" ref="Y58:Y121" si="7">IF(OR(X58/T58&lt;40,X58/T58&lt;0),X58/T58,0)</f>
        <v>#DIV/0!</v>
      </c>
    </row>
    <row r="59" spans="1:25" x14ac:dyDescent="0.3">
      <c r="A59" s="13">
        <v>45301</v>
      </c>
      <c r="B59" s="16">
        <v>0.52118055555555554</v>
      </c>
      <c r="C59" s="14">
        <v>3.8194444444444399E-2</v>
      </c>
      <c r="D59" s="3">
        <v>22.79</v>
      </c>
      <c r="E59" s="3">
        <v>18.600000000000001</v>
      </c>
      <c r="F59" s="3">
        <v>0</v>
      </c>
      <c r="G59" s="6">
        <v>-0.6</v>
      </c>
      <c r="H59">
        <v>1650.9</v>
      </c>
      <c r="I59" s="7">
        <f t="shared" si="2"/>
        <v>1.6509</v>
      </c>
      <c r="J59">
        <v>31</v>
      </c>
      <c r="K59">
        <v>32.119999999999997</v>
      </c>
      <c r="L59">
        <v>1271.25</v>
      </c>
      <c r="M59" s="10">
        <f t="shared" si="3"/>
        <v>0</v>
      </c>
      <c r="N59" s="2">
        <f t="shared" si="4"/>
        <v>0</v>
      </c>
      <c r="O59" s="2">
        <f t="shared" si="5"/>
        <v>1.9152866144531646</v>
      </c>
      <c r="P59">
        <v>35.700000000000003</v>
      </c>
      <c r="Q59">
        <v>24.6</v>
      </c>
      <c r="R59">
        <v>19.2</v>
      </c>
      <c r="S59" s="4"/>
      <c r="T59" s="2"/>
      <c r="U59" s="2"/>
      <c r="V59" s="2"/>
      <c r="W59" s="2"/>
      <c r="X59">
        <f t="shared" si="6"/>
        <v>0</v>
      </c>
      <c r="Y59" t="e">
        <f t="shared" si="7"/>
        <v>#DIV/0!</v>
      </c>
    </row>
    <row r="60" spans="1:25" x14ac:dyDescent="0.3">
      <c r="A60" s="12">
        <v>45301</v>
      </c>
      <c r="B60" s="16">
        <v>0.52187499999999998</v>
      </c>
      <c r="C60" s="14">
        <v>3.8888888888888903E-2</v>
      </c>
      <c r="D60" s="2">
        <v>22.71</v>
      </c>
      <c r="E60" s="2">
        <v>18.59</v>
      </c>
      <c r="F60" s="2">
        <v>0</v>
      </c>
      <c r="G60" s="6">
        <v>-0.71</v>
      </c>
      <c r="H60">
        <v>1853.4</v>
      </c>
      <c r="I60" s="7">
        <f t="shared" si="2"/>
        <v>1.8534000000000002</v>
      </c>
      <c r="J60">
        <v>33.39</v>
      </c>
      <c r="K60">
        <v>32.200000000000003</v>
      </c>
      <c r="L60">
        <v>473.44299999999998</v>
      </c>
      <c r="M60" s="10">
        <f t="shared" si="3"/>
        <v>0.65416671405555438</v>
      </c>
      <c r="N60" s="2">
        <f t="shared" si="4"/>
        <v>0.35295495524741249</v>
      </c>
      <c r="O60" s="2">
        <f t="shared" si="5"/>
        <v>1.9152866144531646</v>
      </c>
      <c r="P60">
        <v>35.4</v>
      </c>
      <c r="Q60">
        <v>24.7</v>
      </c>
      <c r="R60">
        <v>19.2</v>
      </c>
      <c r="S60" s="5"/>
      <c r="T60" s="3"/>
      <c r="U60" s="3"/>
      <c r="V60" s="3"/>
      <c r="W60" s="3"/>
      <c r="X60">
        <f t="shared" si="6"/>
        <v>0</v>
      </c>
      <c r="Y60" t="e">
        <f t="shared" si="7"/>
        <v>#DIV/0!</v>
      </c>
    </row>
    <row r="61" spans="1:25" x14ac:dyDescent="0.3">
      <c r="A61" s="13">
        <v>45301</v>
      </c>
      <c r="B61" s="16">
        <v>0.52256944444444442</v>
      </c>
      <c r="C61" s="14">
        <v>3.9583333333333297E-2</v>
      </c>
      <c r="D61" s="3">
        <v>22.72</v>
      </c>
      <c r="E61" s="3">
        <v>18.57</v>
      </c>
      <c r="F61" s="3">
        <v>0</v>
      </c>
      <c r="G61" s="6">
        <v>-0.87</v>
      </c>
      <c r="H61">
        <v>1917.15</v>
      </c>
      <c r="I61" s="7">
        <f t="shared" si="2"/>
        <v>1.9171500000000001</v>
      </c>
      <c r="J61">
        <v>35.11</v>
      </c>
      <c r="K61">
        <v>32.200000000000003</v>
      </c>
      <c r="L61">
        <v>469.59</v>
      </c>
      <c r="M61" s="10">
        <f t="shared" si="3"/>
        <v>1.586666344999998</v>
      </c>
      <c r="N61" s="2">
        <f t="shared" si="4"/>
        <v>0.82761721565865887</v>
      </c>
      <c r="O61" s="2">
        <f t="shared" si="5"/>
        <v>1.9152866144531646</v>
      </c>
      <c r="P61">
        <v>35.1</v>
      </c>
      <c r="Q61">
        <v>24.7</v>
      </c>
      <c r="R61">
        <v>19.2</v>
      </c>
      <c r="S61" s="4"/>
      <c r="T61" s="2"/>
      <c r="U61" s="2"/>
      <c r="V61" s="2"/>
      <c r="W61" s="2"/>
      <c r="X61">
        <f t="shared" si="6"/>
        <v>0</v>
      </c>
      <c r="Y61" t="e">
        <f t="shared" si="7"/>
        <v>#DIV/0!</v>
      </c>
    </row>
    <row r="62" spans="1:25" x14ac:dyDescent="0.3">
      <c r="A62" s="12">
        <v>45301</v>
      </c>
      <c r="B62" s="16">
        <v>0.52326388888888886</v>
      </c>
      <c r="C62" s="14">
        <v>4.0277777777777801E-2</v>
      </c>
      <c r="D62" s="2">
        <v>22.69</v>
      </c>
      <c r="E62" s="2">
        <v>18.559999999999999</v>
      </c>
      <c r="F62" s="2">
        <v>0</v>
      </c>
      <c r="G62" s="6">
        <v>-0.97</v>
      </c>
      <c r="H62">
        <v>1889.4</v>
      </c>
      <c r="I62" s="7">
        <f t="shared" si="2"/>
        <v>1.8894000000000002</v>
      </c>
      <c r="J62">
        <v>35.29</v>
      </c>
      <c r="K62">
        <v>31.87</v>
      </c>
      <c r="L62">
        <v>469.54</v>
      </c>
      <c r="M62" s="10">
        <f t="shared" si="3"/>
        <v>1.8645433399999993</v>
      </c>
      <c r="N62" s="2">
        <f t="shared" si="4"/>
        <v>0.98684415158251249</v>
      </c>
      <c r="O62" s="2">
        <f t="shared" si="5"/>
        <v>1.9152866144531646</v>
      </c>
      <c r="P62">
        <v>35</v>
      </c>
      <c r="Q62">
        <v>24.8</v>
      </c>
      <c r="R62">
        <v>19.2</v>
      </c>
      <c r="S62" s="5"/>
      <c r="T62" s="3"/>
      <c r="U62" s="3"/>
      <c r="V62" s="3"/>
      <c r="W62" s="3"/>
      <c r="X62">
        <f t="shared" si="6"/>
        <v>0</v>
      </c>
      <c r="Y62" t="e">
        <f t="shared" si="7"/>
        <v>#DIV/0!</v>
      </c>
    </row>
    <row r="63" spans="1:25" x14ac:dyDescent="0.3">
      <c r="A63" s="13">
        <v>45301</v>
      </c>
      <c r="B63" s="16">
        <v>0.5239583333333333</v>
      </c>
      <c r="C63" s="14">
        <v>4.0972222222222202E-2</v>
      </c>
      <c r="D63" s="3">
        <v>22.75</v>
      </c>
      <c r="E63" s="3">
        <v>18.600000000000001</v>
      </c>
      <c r="F63" s="3">
        <v>0</v>
      </c>
      <c r="G63" s="6">
        <v>-0.81</v>
      </c>
      <c r="H63">
        <v>2128.65</v>
      </c>
      <c r="I63" s="7">
        <f t="shared" si="2"/>
        <v>2.1286499999999999</v>
      </c>
      <c r="J63">
        <v>35.82</v>
      </c>
      <c r="K63">
        <v>31.58</v>
      </c>
      <c r="L63">
        <v>468.589</v>
      </c>
      <c r="M63" s="10">
        <f t="shared" si="3"/>
        <v>2.3069157124444457</v>
      </c>
      <c r="N63" s="2">
        <f t="shared" si="4"/>
        <v>1.0837459011319126</v>
      </c>
      <c r="O63" s="2">
        <f t="shared" si="5"/>
        <v>1.9152866144531646</v>
      </c>
      <c r="P63">
        <v>35.200000000000003</v>
      </c>
      <c r="Q63">
        <v>24.5</v>
      </c>
      <c r="R63">
        <v>19.2</v>
      </c>
      <c r="S63" s="4"/>
      <c r="T63" s="2"/>
      <c r="U63" s="2"/>
      <c r="V63" s="2"/>
      <c r="W63" s="2"/>
      <c r="X63">
        <f t="shared" si="6"/>
        <v>0</v>
      </c>
      <c r="Y63" t="e">
        <f t="shared" si="7"/>
        <v>#DIV/0!</v>
      </c>
    </row>
    <row r="64" spans="1:25" x14ac:dyDescent="0.3">
      <c r="A64" s="12">
        <v>45301</v>
      </c>
      <c r="B64" s="16">
        <v>0.52465277777777775</v>
      </c>
      <c r="C64" s="14">
        <v>4.1666666666666699E-2</v>
      </c>
      <c r="D64" s="2">
        <v>22.71</v>
      </c>
      <c r="E64" s="2">
        <v>18.59</v>
      </c>
      <c r="F64" s="2">
        <v>0</v>
      </c>
      <c r="G64" s="6">
        <v>-0.63</v>
      </c>
      <c r="H64">
        <v>2183.6999999999998</v>
      </c>
      <c r="I64" s="7">
        <f t="shared" si="2"/>
        <v>2.1837</v>
      </c>
      <c r="J64">
        <v>36.549999999999997</v>
      </c>
      <c r="K64">
        <v>31.37</v>
      </c>
      <c r="L64">
        <v>468.89</v>
      </c>
      <c r="M64" s="10">
        <f t="shared" si="3"/>
        <v>2.8201649544444423</v>
      </c>
      <c r="N64" s="2">
        <f t="shared" si="4"/>
        <v>1.2914617183882595</v>
      </c>
      <c r="O64" s="2">
        <f t="shared" si="5"/>
        <v>1.9152866144531646</v>
      </c>
      <c r="P64">
        <v>35.299999999999997</v>
      </c>
      <c r="Q64">
        <v>24.6</v>
      </c>
      <c r="R64">
        <v>19.2</v>
      </c>
      <c r="S64" s="5"/>
      <c r="T64" s="3"/>
      <c r="U64" s="3"/>
      <c r="V64" s="3"/>
      <c r="W64" s="3"/>
      <c r="X64">
        <f t="shared" si="6"/>
        <v>0</v>
      </c>
      <c r="Y64" t="e">
        <f t="shared" si="7"/>
        <v>#DIV/0!</v>
      </c>
    </row>
    <row r="65" spans="1:25" x14ac:dyDescent="0.3">
      <c r="A65" s="13">
        <v>45301</v>
      </c>
      <c r="B65" s="16">
        <v>0.52534722222222219</v>
      </c>
      <c r="C65" s="14">
        <v>4.2361111111111099E-2</v>
      </c>
      <c r="D65" s="3">
        <v>22.72</v>
      </c>
      <c r="E65" s="3">
        <v>18.579999999999998</v>
      </c>
      <c r="F65" s="3">
        <v>0</v>
      </c>
      <c r="G65" s="6">
        <v>-0.8</v>
      </c>
      <c r="H65">
        <v>2026.35</v>
      </c>
      <c r="I65" s="7">
        <f t="shared" si="2"/>
        <v>2.0263499999999999</v>
      </c>
      <c r="J65">
        <v>36.869999999999997</v>
      </c>
      <c r="K65">
        <v>31.22</v>
      </c>
      <c r="L65">
        <v>469.64</v>
      </c>
      <c r="M65" s="10">
        <f t="shared" si="3"/>
        <v>3.0809688555555548</v>
      </c>
      <c r="N65" s="2">
        <f t="shared" si="4"/>
        <v>1.5204524665312285</v>
      </c>
      <c r="O65" s="2">
        <f t="shared" si="5"/>
        <v>1.9152866144531646</v>
      </c>
      <c r="P65">
        <v>35.6</v>
      </c>
      <c r="Q65">
        <v>24.7</v>
      </c>
      <c r="R65">
        <v>19.2</v>
      </c>
      <c r="S65" s="4"/>
      <c r="T65" s="2"/>
      <c r="U65" s="2"/>
      <c r="V65" s="2"/>
      <c r="W65" s="2"/>
      <c r="X65">
        <f t="shared" si="6"/>
        <v>0</v>
      </c>
      <c r="Y65" t="e">
        <f t="shared" si="7"/>
        <v>#DIV/0!</v>
      </c>
    </row>
    <row r="66" spans="1:25" x14ac:dyDescent="0.3">
      <c r="A66" s="12">
        <v>45301</v>
      </c>
      <c r="B66" s="16">
        <v>0.52604166666666663</v>
      </c>
      <c r="C66" s="14">
        <v>4.3055555555555597E-2</v>
      </c>
      <c r="D66" s="2">
        <v>22.75</v>
      </c>
      <c r="E66" s="2">
        <v>18.579999999999998</v>
      </c>
      <c r="F66" s="2">
        <v>0</v>
      </c>
      <c r="G66" s="6">
        <v>-1.25</v>
      </c>
      <c r="H66">
        <v>2391.4499999999998</v>
      </c>
      <c r="I66" s="7">
        <f t="shared" si="2"/>
        <v>2.3914499999999999</v>
      </c>
      <c r="J66">
        <v>37.74</v>
      </c>
      <c r="K66">
        <v>31.1</v>
      </c>
      <c r="L66">
        <v>577.06299999999999</v>
      </c>
      <c r="M66" s="10">
        <f t="shared" si="3"/>
        <v>4.4490274937777778</v>
      </c>
      <c r="N66" s="2">
        <f t="shared" si="4"/>
        <v>1.8603890918805654</v>
      </c>
      <c r="O66" s="2">
        <f t="shared" si="5"/>
        <v>1.9152866144531646</v>
      </c>
      <c r="P66">
        <v>35.700000000000003</v>
      </c>
      <c r="Q66">
        <v>24.6</v>
      </c>
      <c r="R66">
        <v>19.2</v>
      </c>
      <c r="S66" s="5"/>
      <c r="T66" s="3"/>
      <c r="U66" s="3"/>
      <c r="V66" s="3"/>
      <c r="W66" s="3"/>
      <c r="X66">
        <f t="shared" si="6"/>
        <v>0</v>
      </c>
      <c r="Y66" t="e">
        <f t="shared" si="7"/>
        <v>#DIV/0!</v>
      </c>
    </row>
    <row r="67" spans="1:25" x14ac:dyDescent="0.3">
      <c r="A67" s="13">
        <v>45301</v>
      </c>
      <c r="B67" s="16">
        <v>0.52673611111111118</v>
      </c>
      <c r="C67" s="14">
        <v>4.3749999999999997E-2</v>
      </c>
      <c r="D67" s="3">
        <v>22.69</v>
      </c>
      <c r="E67" s="3">
        <v>18.52</v>
      </c>
      <c r="F67" s="3">
        <v>0</v>
      </c>
      <c r="G67" s="6">
        <v>-1.3</v>
      </c>
      <c r="H67">
        <v>2326.1999999999998</v>
      </c>
      <c r="I67" s="7">
        <f t="shared" si="2"/>
        <v>2.3261999999999996</v>
      </c>
      <c r="J67">
        <v>37.75</v>
      </c>
      <c r="K67">
        <v>31.07</v>
      </c>
      <c r="L67">
        <v>677.154</v>
      </c>
      <c r="M67" s="10">
        <f t="shared" si="3"/>
        <v>5.2521569026666679</v>
      </c>
      <c r="N67" s="2">
        <f t="shared" si="4"/>
        <v>2.2578268861949398</v>
      </c>
      <c r="O67" s="2">
        <f t="shared" si="5"/>
        <v>1.9152866144531646</v>
      </c>
      <c r="P67">
        <v>36.1</v>
      </c>
      <c r="Q67">
        <v>24.7</v>
      </c>
      <c r="R67">
        <v>19.149999999999999</v>
      </c>
      <c r="S67" s="4"/>
      <c r="T67" s="2"/>
      <c r="U67" s="2"/>
      <c r="V67" s="2"/>
      <c r="W67" s="2"/>
      <c r="X67">
        <f t="shared" si="6"/>
        <v>0</v>
      </c>
      <c r="Y67" t="e">
        <f t="shared" si="7"/>
        <v>#DIV/0!</v>
      </c>
    </row>
    <row r="68" spans="1:25" x14ac:dyDescent="0.3">
      <c r="A68" s="12">
        <v>45301</v>
      </c>
      <c r="B68" s="16">
        <v>0.52743055555555551</v>
      </c>
      <c r="C68" s="14">
        <v>4.4444444444444398E-2</v>
      </c>
      <c r="D68" s="2">
        <v>22.72</v>
      </c>
      <c r="E68" s="2">
        <v>18.54</v>
      </c>
      <c r="F68" s="2">
        <v>0</v>
      </c>
      <c r="G68" s="6">
        <v>-0.94</v>
      </c>
      <c r="H68">
        <v>2479.35</v>
      </c>
      <c r="I68" s="7">
        <f t="shared" si="2"/>
        <v>2.4793499999999997</v>
      </c>
      <c r="J68">
        <v>37.450000000000003</v>
      </c>
      <c r="K68">
        <v>31.09</v>
      </c>
      <c r="L68">
        <v>724.17100000000005</v>
      </c>
      <c r="M68" s="10">
        <f t="shared" si="3"/>
        <v>5.347761444666669</v>
      </c>
      <c r="N68" s="2">
        <f t="shared" si="4"/>
        <v>2.1569207432055455</v>
      </c>
      <c r="O68" s="2">
        <f t="shared" si="5"/>
        <v>1.9152866144531646</v>
      </c>
      <c r="P68">
        <v>36.4</v>
      </c>
      <c r="Q68">
        <v>24.7</v>
      </c>
      <c r="R68">
        <v>19.100000000000001</v>
      </c>
      <c r="S68" s="5"/>
      <c r="T68" s="3"/>
      <c r="U68" s="3"/>
      <c r="V68" s="3"/>
      <c r="W68" s="3"/>
      <c r="X68">
        <f t="shared" si="6"/>
        <v>0</v>
      </c>
      <c r="Y68" t="e">
        <f t="shared" si="7"/>
        <v>#DIV/0!</v>
      </c>
    </row>
    <row r="69" spans="1:25" x14ac:dyDescent="0.3">
      <c r="A69" s="13">
        <v>45301</v>
      </c>
      <c r="B69" s="16">
        <v>0.52812500000000007</v>
      </c>
      <c r="C69" s="14">
        <v>4.5138888888888902E-2</v>
      </c>
      <c r="D69" s="3">
        <v>22.74</v>
      </c>
      <c r="E69" s="3">
        <v>18.52</v>
      </c>
      <c r="F69" s="3">
        <v>0</v>
      </c>
      <c r="G69" s="6">
        <v>-0.52</v>
      </c>
      <c r="H69">
        <v>1713.6</v>
      </c>
      <c r="I69" s="7">
        <f t="shared" ref="I69:I132" si="8">H69/1000</f>
        <v>1.7136</v>
      </c>
      <c r="J69">
        <v>37.43</v>
      </c>
      <c r="K69">
        <v>31.14</v>
      </c>
      <c r="L69">
        <v>725.31299999999999</v>
      </c>
      <c r="M69" s="10">
        <f t="shared" ref="M69:M132" si="9">IF(L69*4.18*(J69-K69)&gt;0,L69*4180*(J69-K69)/3600/1000,0)</f>
        <v>5.2972429051666658</v>
      </c>
      <c r="N69" s="2">
        <f t="shared" ref="N69:N132" si="10">IF(H69&gt;400,M69/I69,0)</f>
        <v>3.0912948792989412</v>
      </c>
      <c r="O69" s="2">
        <f t="shared" ref="O69:O132" si="11">$J$1</f>
        <v>1.9152866144531646</v>
      </c>
      <c r="P69">
        <v>36.5</v>
      </c>
      <c r="Q69">
        <v>24.7</v>
      </c>
      <c r="R69">
        <v>19.100000000000001</v>
      </c>
      <c r="S69" s="4"/>
      <c r="T69" s="2"/>
      <c r="U69" s="2"/>
      <c r="V69" s="2"/>
      <c r="W69" s="2"/>
      <c r="X69">
        <f t="shared" si="6"/>
        <v>0</v>
      </c>
      <c r="Y69" t="e">
        <f t="shared" si="7"/>
        <v>#DIV/0!</v>
      </c>
    </row>
    <row r="70" spans="1:25" x14ac:dyDescent="0.3">
      <c r="A70" s="12">
        <v>45301</v>
      </c>
      <c r="B70" s="16">
        <v>0.5288194444444444</v>
      </c>
      <c r="C70" s="14">
        <v>4.5833333333333302E-2</v>
      </c>
      <c r="D70" s="2">
        <v>22.72</v>
      </c>
      <c r="E70" s="2">
        <v>18.53</v>
      </c>
      <c r="F70" s="2">
        <v>0</v>
      </c>
      <c r="G70" s="6">
        <v>-7.0000000000000007E-2</v>
      </c>
      <c r="H70">
        <v>863.4</v>
      </c>
      <c r="I70" s="7">
        <f t="shared" si="8"/>
        <v>0.86339999999999995</v>
      </c>
      <c r="J70">
        <v>37.590000000000003</v>
      </c>
      <c r="K70">
        <v>31.24</v>
      </c>
      <c r="L70">
        <v>790.64499999999998</v>
      </c>
      <c r="M70" s="10">
        <f t="shared" si="9"/>
        <v>5.8294695097222275</v>
      </c>
      <c r="N70" s="2">
        <f t="shared" si="10"/>
        <v>6.7517599139706137</v>
      </c>
      <c r="O70" s="2">
        <f t="shared" si="11"/>
        <v>1.9152866144531646</v>
      </c>
      <c r="P70">
        <v>36.799999999999997</v>
      </c>
      <c r="Q70">
        <v>24.7</v>
      </c>
      <c r="R70">
        <v>19.100000000000001</v>
      </c>
      <c r="S70" s="5"/>
      <c r="T70" s="3"/>
      <c r="U70" s="3"/>
      <c r="V70" s="3"/>
      <c r="W70" s="3"/>
      <c r="X70">
        <f t="shared" si="6"/>
        <v>0</v>
      </c>
      <c r="Y70" t="e">
        <f t="shared" si="7"/>
        <v>#DIV/0!</v>
      </c>
    </row>
    <row r="71" spans="1:25" x14ac:dyDescent="0.3">
      <c r="A71" s="13">
        <v>45301</v>
      </c>
      <c r="B71" s="16">
        <v>0.52951388888888895</v>
      </c>
      <c r="C71" s="14">
        <v>4.65277777777778E-2</v>
      </c>
      <c r="D71" s="3">
        <v>22.71</v>
      </c>
      <c r="E71" s="3">
        <v>18.489999999999998</v>
      </c>
      <c r="F71" s="3">
        <v>0</v>
      </c>
      <c r="G71" s="6">
        <v>0.42</v>
      </c>
      <c r="H71">
        <v>1656.15</v>
      </c>
      <c r="I71" s="7">
        <f t="shared" si="8"/>
        <v>1.65615</v>
      </c>
      <c r="J71">
        <v>37.79</v>
      </c>
      <c r="K71">
        <v>31.37</v>
      </c>
      <c r="L71">
        <v>833.18600000000004</v>
      </c>
      <c r="M71" s="10">
        <f t="shared" si="9"/>
        <v>6.2108461726666651</v>
      </c>
      <c r="N71" s="2">
        <f t="shared" si="10"/>
        <v>3.7501712844045918</v>
      </c>
      <c r="O71" s="2">
        <f t="shared" si="11"/>
        <v>1.9152866144531646</v>
      </c>
      <c r="P71">
        <v>37</v>
      </c>
      <c r="Q71">
        <v>24.8</v>
      </c>
      <c r="R71">
        <v>19.100000000000001</v>
      </c>
      <c r="S71" s="4"/>
      <c r="T71" s="2"/>
      <c r="U71" s="2"/>
      <c r="V71" s="2"/>
      <c r="W71" s="2"/>
      <c r="X71">
        <f t="shared" si="6"/>
        <v>0</v>
      </c>
      <c r="Y71" t="e">
        <f t="shared" si="7"/>
        <v>#DIV/0!</v>
      </c>
    </row>
    <row r="72" spans="1:25" x14ac:dyDescent="0.3">
      <c r="A72" s="12">
        <v>45301</v>
      </c>
      <c r="B72" s="16">
        <v>0.53020833333333328</v>
      </c>
      <c r="C72" s="14">
        <v>4.72222222222222E-2</v>
      </c>
      <c r="D72" s="2">
        <v>22.71</v>
      </c>
      <c r="E72" s="2">
        <v>18.46</v>
      </c>
      <c r="F72" s="2">
        <v>0</v>
      </c>
      <c r="G72" s="6">
        <v>1.03</v>
      </c>
      <c r="H72">
        <v>1656</v>
      </c>
      <c r="I72" s="7">
        <f t="shared" si="8"/>
        <v>1.6559999999999999</v>
      </c>
      <c r="J72">
        <v>34.93</v>
      </c>
      <c r="K72">
        <v>31.95</v>
      </c>
      <c r="L72">
        <v>2061.3180000000002</v>
      </c>
      <c r="M72" s="10">
        <f t="shared" si="9"/>
        <v>7.1323893153333344</v>
      </c>
      <c r="N72" s="2">
        <f t="shared" si="10"/>
        <v>4.3069983788244777</v>
      </c>
      <c r="O72" s="2">
        <f t="shared" si="11"/>
        <v>1.9152866144531646</v>
      </c>
      <c r="P72">
        <v>37.1</v>
      </c>
      <c r="Q72">
        <v>24.9</v>
      </c>
      <c r="R72">
        <v>19.100000000000001</v>
      </c>
      <c r="S72" s="5"/>
      <c r="T72" s="3"/>
      <c r="U72" s="3"/>
      <c r="V72" s="3"/>
      <c r="W72" s="3"/>
      <c r="X72">
        <f t="shared" si="6"/>
        <v>0</v>
      </c>
      <c r="Y72" t="e">
        <f t="shared" si="7"/>
        <v>#DIV/0!</v>
      </c>
    </row>
    <row r="73" spans="1:25" x14ac:dyDescent="0.3">
      <c r="A73" s="13">
        <v>45301</v>
      </c>
      <c r="B73" s="16">
        <v>0.53090277777777783</v>
      </c>
      <c r="C73" s="14">
        <v>4.7916666666666698E-2</v>
      </c>
      <c r="D73" s="3">
        <v>22.74</v>
      </c>
      <c r="E73" s="3">
        <v>18.52</v>
      </c>
      <c r="F73" s="3">
        <v>0</v>
      </c>
      <c r="G73" s="6">
        <v>1.1200000000000001</v>
      </c>
      <c r="H73">
        <v>2942.55</v>
      </c>
      <c r="I73" s="7">
        <f t="shared" si="8"/>
        <v>2.9425500000000002</v>
      </c>
      <c r="J73">
        <v>30.38</v>
      </c>
      <c r="K73">
        <v>32.549999999999997</v>
      </c>
      <c r="L73">
        <v>2061.4679999999998</v>
      </c>
      <c r="M73" s="10">
        <f t="shared" si="9"/>
        <v>0</v>
      </c>
      <c r="N73" s="2">
        <f t="shared" si="10"/>
        <v>0</v>
      </c>
      <c r="O73" s="2">
        <f t="shared" si="11"/>
        <v>1.9152866144531646</v>
      </c>
      <c r="P73">
        <v>37.200000000000003</v>
      </c>
      <c r="Q73">
        <v>24.8</v>
      </c>
      <c r="R73">
        <v>19.100000000000001</v>
      </c>
      <c r="S73" s="4"/>
      <c r="T73" s="2"/>
      <c r="U73" s="2"/>
      <c r="V73" s="2"/>
      <c r="W73" s="2"/>
      <c r="X73">
        <f t="shared" si="6"/>
        <v>0</v>
      </c>
      <c r="Y73" t="e">
        <f t="shared" si="7"/>
        <v>#DIV/0!</v>
      </c>
    </row>
    <row r="74" spans="1:25" x14ac:dyDescent="0.3">
      <c r="A74" s="12">
        <v>45301</v>
      </c>
      <c r="B74" s="16">
        <v>0.53159722222222217</v>
      </c>
      <c r="C74" s="14">
        <v>4.8611111111111098E-2</v>
      </c>
      <c r="D74" s="2">
        <v>22.67</v>
      </c>
      <c r="E74" s="2">
        <v>18.47</v>
      </c>
      <c r="F74" s="2">
        <v>0</v>
      </c>
      <c r="G74" s="6">
        <v>0.42</v>
      </c>
      <c r="H74">
        <v>2980.8</v>
      </c>
      <c r="I74" s="7">
        <f t="shared" si="8"/>
        <v>2.9808000000000003</v>
      </c>
      <c r="J74">
        <v>30.71</v>
      </c>
      <c r="K74">
        <v>32.72</v>
      </c>
      <c r="L74">
        <v>2060.8679999999999</v>
      </c>
      <c r="M74" s="10">
        <f t="shared" si="9"/>
        <v>0</v>
      </c>
      <c r="N74" s="2">
        <f t="shared" si="10"/>
        <v>0</v>
      </c>
      <c r="O74" s="2">
        <f t="shared" si="11"/>
        <v>1.9152866144531646</v>
      </c>
      <c r="P74">
        <v>36.700000000000003</v>
      </c>
      <c r="Q74">
        <v>24.7</v>
      </c>
      <c r="R74">
        <v>19.100000000000001</v>
      </c>
      <c r="S74" s="5"/>
      <c r="T74" s="3"/>
      <c r="U74" s="3"/>
      <c r="V74" s="3"/>
      <c r="W74" s="3"/>
      <c r="X74">
        <f t="shared" si="6"/>
        <v>0</v>
      </c>
      <c r="Y74" t="e">
        <f t="shared" si="7"/>
        <v>#DIV/0!</v>
      </c>
    </row>
    <row r="75" spans="1:25" x14ac:dyDescent="0.3">
      <c r="A75" s="13">
        <v>45301</v>
      </c>
      <c r="B75" s="16">
        <v>0.53229166666666672</v>
      </c>
      <c r="C75" s="14">
        <v>4.9305555555555602E-2</v>
      </c>
      <c r="D75" s="3">
        <v>22.66</v>
      </c>
      <c r="E75" s="3">
        <v>18.45</v>
      </c>
      <c r="F75" s="3">
        <v>0</v>
      </c>
      <c r="G75" s="6">
        <v>-0.39</v>
      </c>
      <c r="H75">
        <v>3008.55</v>
      </c>
      <c r="I75" s="7">
        <f t="shared" si="8"/>
        <v>3.0085500000000001</v>
      </c>
      <c r="J75">
        <v>34.380000000000003</v>
      </c>
      <c r="K75">
        <v>33.08</v>
      </c>
      <c r="L75">
        <v>1948.0409999999999</v>
      </c>
      <c r="M75" s="10">
        <f t="shared" si="9"/>
        <v>2.9404596650000099</v>
      </c>
      <c r="N75" s="2">
        <f t="shared" si="10"/>
        <v>0.97736772365425528</v>
      </c>
      <c r="O75" s="2">
        <f t="shared" si="11"/>
        <v>1.9152866144531646</v>
      </c>
      <c r="P75">
        <v>35.9</v>
      </c>
      <c r="Q75">
        <v>24.7</v>
      </c>
      <c r="R75">
        <v>19.100000000000001</v>
      </c>
      <c r="S75" s="4"/>
      <c r="T75" s="2"/>
      <c r="U75" s="2"/>
      <c r="V75" s="2"/>
      <c r="W75" s="2"/>
      <c r="X75">
        <f t="shared" si="6"/>
        <v>0</v>
      </c>
      <c r="Y75" t="e">
        <f t="shared" si="7"/>
        <v>#DIV/0!</v>
      </c>
    </row>
    <row r="76" spans="1:25" x14ac:dyDescent="0.3">
      <c r="A76" s="12">
        <v>45301</v>
      </c>
      <c r="B76" s="16">
        <v>0.53298611111111105</v>
      </c>
      <c r="C76" s="14">
        <v>0.05</v>
      </c>
      <c r="D76" s="2">
        <v>22.64</v>
      </c>
      <c r="E76" s="2">
        <v>18.45</v>
      </c>
      <c r="F76" s="2">
        <v>0</v>
      </c>
      <c r="G76" s="6">
        <v>-0.98</v>
      </c>
      <c r="H76">
        <v>3054.75</v>
      </c>
      <c r="I76" s="7">
        <f t="shared" si="8"/>
        <v>3.0547499999999999</v>
      </c>
      <c r="J76">
        <v>35.44</v>
      </c>
      <c r="K76">
        <v>33.35</v>
      </c>
      <c r="L76">
        <v>1506.192</v>
      </c>
      <c r="M76" s="10">
        <f t="shared" si="9"/>
        <v>3.6551095973333267</v>
      </c>
      <c r="N76" s="2">
        <f t="shared" si="10"/>
        <v>1.1965331360449551</v>
      </c>
      <c r="O76" s="2">
        <f t="shared" si="11"/>
        <v>1.9152866144531646</v>
      </c>
      <c r="P76">
        <v>35.6</v>
      </c>
      <c r="Q76">
        <v>24.7</v>
      </c>
      <c r="R76">
        <v>19.100000000000001</v>
      </c>
      <c r="S76" s="5"/>
      <c r="T76" s="3"/>
      <c r="U76" s="3"/>
      <c r="V76" s="3"/>
      <c r="W76" s="3"/>
      <c r="X76">
        <f t="shared" si="6"/>
        <v>0</v>
      </c>
      <c r="Y76" t="e">
        <f t="shared" si="7"/>
        <v>#DIV/0!</v>
      </c>
    </row>
    <row r="77" spans="1:25" x14ac:dyDescent="0.3">
      <c r="A77" s="13">
        <v>45301</v>
      </c>
      <c r="B77" s="16">
        <v>0.5336805555555556</v>
      </c>
      <c r="C77" s="14">
        <v>5.0694444444444403E-2</v>
      </c>
      <c r="D77" s="3">
        <v>22.66</v>
      </c>
      <c r="E77" s="3">
        <v>18.47</v>
      </c>
      <c r="F77" s="3">
        <v>0</v>
      </c>
      <c r="G77" s="6">
        <v>-1.35</v>
      </c>
      <c r="H77">
        <v>3009.6</v>
      </c>
      <c r="I77" s="7">
        <f t="shared" si="8"/>
        <v>3.0095999999999998</v>
      </c>
      <c r="J77">
        <v>36.89</v>
      </c>
      <c r="K77">
        <v>33.18</v>
      </c>
      <c r="L77">
        <v>1084.1559999999999</v>
      </c>
      <c r="M77" s="10">
        <f t="shared" si="9"/>
        <v>4.6702428935555567</v>
      </c>
      <c r="N77" s="2">
        <f t="shared" si="10"/>
        <v>1.5517819290123462</v>
      </c>
      <c r="O77" s="2">
        <f t="shared" si="11"/>
        <v>1.9152866144531646</v>
      </c>
      <c r="P77">
        <v>35.6</v>
      </c>
      <c r="Q77">
        <v>24.9</v>
      </c>
      <c r="R77">
        <v>19.100000000000001</v>
      </c>
      <c r="S77" s="4"/>
      <c r="T77" s="2"/>
      <c r="U77" s="2"/>
      <c r="V77" s="2"/>
      <c r="W77" s="2"/>
      <c r="X77">
        <f t="shared" si="6"/>
        <v>0</v>
      </c>
      <c r="Y77" t="e">
        <f t="shared" si="7"/>
        <v>#DIV/0!</v>
      </c>
    </row>
    <row r="78" spans="1:25" x14ac:dyDescent="0.3">
      <c r="A78" s="12">
        <v>45301</v>
      </c>
      <c r="B78" s="16">
        <v>0.53437499999999993</v>
      </c>
      <c r="C78" s="14">
        <v>5.1388888888888901E-2</v>
      </c>
      <c r="D78" s="2">
        <v>22.65</v>
      </c>
      <c r="E78" s="2">
        <v>18.45</v>
      </c>
      <c r="F78" s="2">
        <v>0</v>
      </c>
      <c r="G78" s="6">
        <v>-1.1499999999999999</v>
      </c>
      <c r="H78">
        <v>2944.8</v>
      </c>
      <c r="I78" s="7">
        <f t="shared" si="8"/>
        <v>2.9448000000000003</v>
      </c>
      <c r="J78">
        <v>37.9</v>
      </c>
      <c r="K78">
        <v>32.93</v>
      </c>
      <c r="L78">
        <v>929.25099999999998</v>
      </c>
      <c r="M78" s="10">
        <f t="shared" si="9"/>
        <v>5.3624493957222201</v>
      </c>
      <c r="N78" s="2">
        <f t="shared" si="10"/>
        <v>1.8209893356839919</v>
      </c>
      <c r="O78" s="2">
        <f t="shared" si="11"/>
        <v>1.9152866144531646</v>
      </c>
      <c r="P78">
        <v>35.6</v>
      </c>
      <c r="Q78">
        <v>24.8</v>
      </c>
      <c r="R78">
        <v>19.100000000000001</v>
      </c>
      <c r="S78" s="5"/>
      <c r="T78" s="3"/>
      <c r="U78" s="3"/>
      <c r="V78" s="3"/>
      <c r="W78" s="3"/>
      <c r="X78">
        <f t="shared" si="6"/>
        <v>0</v>
      </c>
      <c r="Y78" t="e">
        <f t="shared" si="7"/>
        <v>#DIV/0!</v>
      </c>
    </row>
    <row r="79" spans="1:25" x14ac:dyDescent="0.3">
      <c r="A79" s="13">
        <v>45301</v>
      </c>
      <c r="B79" s="16">
        <v>0.53506944444444449</v>
      </c>
      <c r="C79" s="14">
        <v>5.2083333333333301E-2</v>
      </c>
      <c r="D79" s="3">
        <v>22.62</v>
      </c>
      <c r="E79" s="3">
        <v>18.43</v>
      </c>
      <c r="F79" s="3">
        <v>0</v>
      </c>
      <c r="G79" s="6">
        <v>-0.68</v>
      </c>
      <c r="H79">
        <v>2890.05</v>
      </c>
      <c r="I79" s="7">
        <f t="shared" si="8"/>
        <v>2.89005</v>
      </c>
      <c r="J79">
        <v>38.409999999999997</v>
      </c>
      <c r="K79">
        <v>32.81</v>
      </c>
      <c r="L79">
        <v>858.08799999999997</v>
      </c>
      <c r="M79" s="10">
        <f t="shared" si="9"/>
        <v>5.5794788622222171</v>
      </c>
      <c r="N79" s="2">
        <f t="shared" si="10"/>
        <v>1.9305821221855044</v>
      </c>
      <c r="O79" s="2">
        <f t="shared" si="11"/>
        <v>1.9152866144531646</v>
      </c>
      <c r="P79">
        <v>35.9</v>
      </c>
      <c r="Q79">
        <v>25</v>
      </c>
      <c r="R79">
        <v>19.100000000000001</v>
      </c>
      <c r="S79" s="4"/>
      <c r="T79" s="2"/>
      <c r="U79" s="2"/>
      <c r="V79" s="2"/>
      <c r="W79" s="2"/>
      <c r="X79">
        <f t="shared" si="6"/>
        <v>0</v>
      </c>
      <c r="Y79" t="e">
        <f t="shared" si="7"/>
        <v>#DIV/0!</v>
      </c>
    </row>
    <row r="80" spans="1:25" x14ac:dyDescent="0.3">
      <c r="A80" s="12">
        <v>45301</v>
      </c>
      <c r="B80" s="16">
        <v>0.53576388888888882</v>
      </c>
      <c r="C80" s="14">
        <v>5.2777777777777798E-2</v>
      </c>
      <c r="D80" s="2">
        <v>22.69</v>
      </c>
      <c r="E80" s="2">
        <v>18.440000000000001</v>
      </c>
      <c r="F80" s="2">
        <v>0</v>
      </c>
      <c r="G80" s="6">
        <v>-0.6</v>
      </c>
      <c r="H80">
        <v>2827.8</v>
      </c>
      <c r="I80" s="7">
        <f t="shared" si="8"/>
        <v>2.8278000000000003</v>
      </c>
      <c r="J80">
        <v>38.729999999999997</v>
      </c>
      <c r="K80">
        <v>32.64</v>
      </c>
      <c r="L80">
        <v>842.41300000000001</v>
      </c>
      <c r="M80" s="10">
        <f t="shared" si="9"/>
        <v>5.9568427251666627</v>
      </c>
      <c r="N80" s="2">
        <f t="shared" si="10"/>
        <v>2.1065290067072149</v>
      </c>
      <c r="O80" s="2">
        <f t="shared" si="11"/>
        <v>1.9152866144531646</v>
      </c>
      <c r="P80">
        <v>36.299999999999997</v>
      </c>
      <c r="Q80">
        <v>24.8</v>
      </c>
      <c r="R80">
        <v>19.100000000000001</v>
      </c>
      <c r="S80" s="5"/>
      <c r="T80" s="3"/>
      <c r="U80" s="3"/>
      <c r="V80" s="3"/>
      <c r="W80" s="3"/>
      <c r="X80">
        <f t="shared" si="6"/>
        <v>0</v>
      </c>
      <c r="Y80" t="e">
        <f t="shared" si="7"/>
        <v>#DIV/0!</v>
      </c>
    </row>
    <row r="81" spans="1:25" x14ac:dyDescent="0.3">
      <c r="A81" s="13">
        <v>45301</v>
      </c>
      <c r="B81" s="16">
        <v>0.53645833333333337</v>
      </c>
      <c r="C81" s="14">
        <v>5.3472222222222199E-2</v>
      </c>
      <c r="D81" s="3">
        <v>22.69</v>
      </c>
      <c r="E81" s="3">
        <v>18.45</v>
      </c>
      <c r="F81" s="3">
        <v>0</v>
      </c>
      <c r="G81" s="6">
        <v>-0.93</v>
      </c>
      <c r="H81">
        <v>2856.75</v>
      </c>
      <c r="I81" s="7">
        <f t="shared" si="8"/>
        <v>2.8567499999999999</v>
      </c>
      <c r="J81">
        <v>38.74</v>
      </c>
      <c r="K81">
        <v>32.4</v>
      </c>
      <c r="L81">
        <v>913.69100000000003</v>
      </c>
      <c r="M81" s="10">
        <f t="shared" si="9"/>
        <v>6.7260855358888927</v>
      </c>
      <c r="N81" s="2">
        <f t="shared" si="10"/>
        <v>2.3544536749414169</v>
      </c>
      <c r="O81" s="2">
        <f t="shared" si="11"/>
        <v>1.9152866144531646</v>
      </c>
      <c r="P81">
        <v>36.799999999999997</v>
      </c>
      <c r="Q81">
        <v>24.8</v>
      </c>
      <c r="R81">
        <v>19.100000000000001</v>
      </c>
      <c r="S81" s="4"/>
      <c r="T81" s="2"/>
      <c r="U81" s="2"/>
      <c r="V81" s="2"/>
      <c r="W81" s="2"/>
      <c r="X81">
        <f t="shared" si="6"/>
        <v>0</v>
      </c>
      <c r="Y81" t="e">
        <f t="shared" si="7"/>
        <v>#DIV/0!</v>
      </c>
    </row>
    <row r="82" spans="1:25" x14ac:dyDescent="0.3">
      <c r="A82" s="12">
        <v>45301</v>
      </c>
      <c r="B82" s="16">
        <v>0.53715277777777781</v>
      </c>
      <c r="C82" s="14">
        <v>5.4166666666666703E-2</v>
      </c>
      <c r="D82" s="2">
        <v>22.64</v>
      </c>
      <c r="E82" s="2">
        <v>18.43</v>
      </c>
      <c r="F82" s="2">
        <v>0</v>
      </c>
      <c r="G82" s="6">
        <v>-1.27</v>
      </c>
      <c r="H82">
        <v>2853.6</v>
      </c>
      <c r="I82" s="7">
        <f t="shared" si="8"/>
        <v>2.8535999999999997</v>
      </c>
      <c r="J82">
        <v>38.51</v>
      </c>
      <c r="K82">
        <v>32.29</v>
      </c>
      <c r="L82">
        <v>919.84500000000003</v>
      </c>
      <c r="M82" s="10">
        <f t="shared" si="9"/>
        <v>6.6432227949999989</v>
      </c>
      <c r="N82" s="2">
        <f t="shared" si="10"/>
        <v>2.3280147164984579</v>
      </c>
      <c r="O82" s="2">
        <f t="shared" si="11"/>
        <v>1.9152866144531646</v>
      </c>
      <c r="P82">
        <v>37.200000000000003</v>
      </c>
      <c r="Q82">
        <v>24.8</v>
      </c>
      <c r="R82">
        <v>19.100000000000001</v>
      </c>
      <c r="S82" s="5"/>
      <c r="T82" s="3"/>
      <c r="U82" s="3"/>
      <c r="V82" s="3"/>
      <c r="W82" s="3"/>
      <c r="X82">
        <f t="shared" si="6"/>
        <v>0</v>
      </c>
      <c r="Y82" t="e">
        <f t="shared" si="7"/>
        <v>#DIV/0!</v>
      </c>
    </row>
    <row r="83" spans="1:25" x14ac:dyDescent="0.3">
      <c r="A83" s="13">
        <v>45301</v>
      </c>
      <c r="B83" s="16">
        <v>0.53784722222222225</v>
      </c>
      <c r="C83" s="14">
        <v>5.4861111111111097E-2</v>
      </c>
      <c r="D83" s="3">
        <v>22.66</v>
      </c>
      <c r="E83" s="3">
        <v>18.420000000000002</v>
      </c>
      <c r="F83" s="3">
        <v>0</v>
      </c>
      <c r="G83" s="6">
        <v>-1.02</v>
      </c>
      <c r="H83">
        <v>2840.85</v>
      </c>
      <c r="I83" s="7">
        <f t="shared" si="8"/>
        <v>2.8408500000000001</v>
      </c>
      <c r="J83">
        <v>38.549999999999997</v>
      </c>
      <c r="K83">
        <v>32.28</v>
      </c>
      <c r="L83">
        <v>919.19500000000005</v>
      </c>
      <c r="M83" s="10">
        <f t="shared" si="9"/>
        <v>6.6918927991666628</v>
      </c>
      <c r="N83" s="2">
        <f t="shared" si="10"/>
        <v>2.3555952616881082</v>
      </c>
      <c r="O83" s="2">
        <f t="shared" si="11"/>
        <v>1.9152866144531646</v>
      </c>
      <c r="P83">
        <v>37.700000000000003</v>
      </c>
      <c r="Q83">
        <v>25.1</v>
      </c>
      <c r="R83">
        <v>19.100000000000001</v>
      </c>
      <c r="S83" s="4"/>
      <c r="T83" s="2"/>
      <c r="U83" s="2"/>
      <c r="V83" s="2"/>
      <c r="W83" s="2"/>
      <c r="X83">
        <f t="shared" si="6"/>
        <v>0</v>
      </c>
      <c r="Y83" t="e">
        <f t="shared" si="7"/>
        <v>#DIV/0!</v>
      </c>
    </row>
    <row r="84" spans="1:25" x14ac:dyDescent="0.3">
      <c r="A84" s="12">
        <v>45301</v>
      </c>
      <c r="B84" s="16">
        <v>0.5385416666666667</v>
      </c>
      <c r="C84" s="14">
        <v>5.5555555555555601E-2</v>
      </c>
      <c r="D84" s="2">
        <v>22.65</v>
      </c>
      <c r="E84" s="2">
        <v>18.39</v>
      </c>
      <c r="F84" s="2">
        <v>0</v>
      </c>
      <c r="G84" s="6">
        <v>-0.62</v>
      </c>
      <c r="H84">
        <v>2802.45</v>
      </c>
      <c r="I84" s="7">
        <f t="shared" si="8"/>
        <v>2.8024499999999999</v>
      </c>
      <c r="J84">
        <v>38.54</v>
      </c>
      <c r="K84">
        <v>32.26</v>
      </c>
      <c r="L84">
        <v>918.69399999999996</v>
      </c>
      <c r="M84" s="10">
        <f t="shared" si="9"/>
        <v>6.6989124937777786</v>
      </c>
      <c r="N84" s="2">
        <f t="shared" si="10"/>
        <v>2.3903771677559917</v>
      </c>
      <c r="O84" s="2">
        <f t="shared" si="11"/>
        <v>1.9152866144531646</v>
      </c>
      <c r="P84">
        <v>37.700000000000003</v>
      </c>
      <c r="Q84">
        <v>24.9</v>
      </c>
      <c r="R84">
        <v>19.100000000000001</v>
      </c>
      <c r="S84" s="5"/>
      <c r="T84" s="3"/>
      <c r="U84" s="3"/>
      <c r="V84" s="3"/>
      <c r="W84" s="3"/>
      <c r="X84">
        <f t="shared" si="6"/>
        <v>0</v>
      </c>
      <c r="Y84" t="e">
        <f t="shared" si="7"/>
        <v>#DIV/0!</v>
      </c>
    </row>
    <row r="85" spans="1:25" x14ac:dyDescent="0.3">
      <c r="A85" s="13">
        <v>45301</v>
      </c>
      <c r="B85" s="16">
        <v>0.53923611111111114</v>
      </c>
      <c r="C85" s="14">
        <v>5.6250000000000001E-2</v>
      </c>
      <c r="D85" s="3">
        <v>22.66</v>
      </c>
      <c r="E85" s="3">
        <v>18.41</v>
      </c>
      <c r="F85" s="3">
        <v>0</v>
      </c>
      <c r="G85" s="6">
        <v>-0.66</v>
      </c>
      <c r="H85">
        <v>2804.7</v>
      </c>
      <c r="I85" s="7">
        <f t="shared" si="8"/>
        <v>2.8047</v>
      </c>
      <c r="J85">
        <v>38.590000000000003</v>
      </c>
      <c r="K85">
        <v>32.270000000000003</v>
      </c>
      <c r="L85">
        <v>935.55600000000004</v>
      </c>
      <c r="M85" s="10">
        <f t="shared" si="9"/>
        <v>6.8653178293333337</v>
      </c>
      <c r="N85" s="2">
        <f t="shared" si="10"/>
        <v>2.4477904336768046</v>
      </c>
      <c r="O85" s="2">
        <f t="shared" si="11"/>
        <v>1.9152866144531646</v>
      </c>
      <c r="P85">
        <v>37.9</v>
      </c>
      <c r="Q85">
        <v>25.1</v>
      </c>
      <c r="R85">
        <v>19.100000000000001</v>
      </c>
      <c r="S85" s="4"/>
      <c r="T85" s="2"/>
      <c r="U85" s="2"/>
      <c r="V85" s="2"/>
      <c r="W85" s="2"/>
      <c r="X85">
        <f t="shared" si="6"/>
        <v>0</v>
      </c>
      <c r="Y85" t="e">
        <f t="shared" si="7"/>
        <v>#DIV/0!</v>
      </c>
    </row>
    <row r="86" spans="1:25" x14ac:dyDescent="0.3">
      <c r="A86" s="12">
        <v>45301</v>
      </c>
      <c r="B86" s="16">
        <v>0.53993055555555558</v>
      </c>
      <c r="C86" s="14">
        <v>5.6944444444444402E-2</v>
      </c>
      <c r="D86" s="2">
        <v>22.64</v>
      </c>
      <c r="E86" s="2">
        <v>18.38</v>
      </c>
      <c r="F86" s="2">
        <v>0</v>
      </c>
      <c r="G86" s="6">
        <v>-1.1499999999999999</v>
      </c>
      <c r="H86">
        <v>2820</v>
      </c>
      <c r="I86" s="7">
        <f t="shared" si="8"/>
        <v>2.82</v>
      </c>
      <c r="J86">
        <v>38.42</v>
      </c>
      <c r="K86">
        <v>32.22</v>
      </c>
      <c r="L86">
        <v>965.07600000000002</v>
      </c>
      <c r="M86" s="10">
        <f t="shared" si="9"/>
        <v>6.9474748933333368</v>
      </c>
      <c r="N86" s="2">
        <f t="shared" si="10"/>
        <v>2.4636435791962188</v>
      </c>
      <c r="O86" s="2">
        <f t="shared" si="11"/>
        <v>1.9152866144531646</v>
      </c>
      <c r="P86">
        <v>38.1</v>
      </c>
      <c r="Q86">
        <v>25.1</v>
      </c>
      <c r="R86">
        <v>19.100000000000001</v>
      </c>
      <c r="S86" s="5"/>
      <c r="T86" s="3"/>
      <c r="U86" s="3"/>
      <c r="V86" s="3"/>
      <c r="W86" s="3"/>
      <c r="X86">
        <f t="shared" si="6"/>
        <v>0</v>
      </c>
      <c r="Y86" t="e">
        <f t="shared" si="7"/>
        <v>#DIV/0!</v>
      </c>
    </row>
    <row r="87" spans="1:25" x14ac:dyDescent="0.3">
      <c r="A87" s="13">
        <v>45301</v>
      </c>
      <c r="B87" s="16">
        <v>0.54062500000000002</v>
      </c>
      <c r="C87" s="14">
        <v>5.7638888888888899E-2</v>
      </c>
      <c r="D87" s="3">
        <v>22.7</v>
      </c>
      <c r="E87" s="3">
        <v>18.420000000000002</v>
      </c>
      <c r="F87" s="3">
        <v>0</v>
      </c>
      <c r="G87" s="6">
        <v>-1.39</v>
      </c>
      <c r="H87">
        <v>2854.8</v>
      </c>
      <c r="I87" s="7">
        <f t="shared" si="8"/>
        <v>2.8548</v>
      </c>
      <c r="J87">
        <v>38.46</v>
      </c>
      <c r="K87">
        <v>32.29</v>
      </c>
      <c r="L87">
        <v>963.65599999999995</v>
      </c>
      <c r="M87" s="10">
        <f t="shared" si="9"/>
        <v>6.9036851204444458</v>
      </c>
      <c r="N87" s="2">
        <f t="shared" si="10"/>
        <v>2.4182727758317379</v>
      </c>
      <c r="O87" s="2">
        <f t="shared" si="11"/>
        <v>1.9152866144531646</v>
      </c>
      <c r="P87">
        <v>38.200000000000003</v>
      </c>
      <c r="Q87">
        <v>25.2</v>
      </c>
      <c r="R87">
        <v>19.100000000000001</v>
      </c>
      <c r="S87" s="4"/>
      <c r="T87" s="2"/>
      <c r="U87" s="2"/>
      <c r="V87" s="2"/>
      <c r="W87" s="2"/>
      <c r="X87">
        <f t="shared" si="6"/>
        <v>0</v>
      </c>
      <c r="Y87" t="e">
        <f t="shared" si="7"/>
        <v>#DIV/0!</v>
      </c>
    </row>
    <row r="88" spans="1:25" x14ac:dyDescent="0.3">
      <c r="A88" s="12">
        <v>45301</v>
      </c>
      <c r="B88" s="16">
        <v>0.54131944444444446</v>
      </c>
      <c r="C88" s="14">
        <v>5.83333333333333E-2</v>
      </c>
      <c r="D88" s="2">
        <v>22.61</v>
      </c>
      <c r="E88" s="2">
        <v>18.34</v>
      </c>
      <c r="F88" s="2">
        <v>0</v>
      </c>
      <c r="G88" s="6">
        <v>-1.1200000000000001</v>
      </c>
      <c r="H88">
        <v>2848.95</v>
      </c>
      <c r="I88" s="7">
        <f t="shared" si="8"/>
        <v>2.8489499999999999</v>
      </c>
      <c r="J88">
        <v>38.36</v>
      </c>
      <c r="K88">
        <v>32.24</v>
      </c>
      <c r="L88">
        <v>964.125</v>
      </c>
      <c r="M88" s="10">
        <f t="shared" si="9"/>
        <v>6.8510722499999979</v>
      </c>
      <c r="N88" s="2">
        <f t="shared" si="10"/>
        <v>2.4047709682514604</v>
      </c>
      <c r="O88" s="2">
        <f t="shared" si="11"/>
        <v>1.9152866144531646</v>
      </c>
      <c r="P88">
        <v>38.299999999999997</v>
      </c>
      <c r="Q88">
        <v>25.2</v>
      </c>
      <c r="R88">
        <v>19.100000000000001</v>
      </c>
      <c r="S88" s="5"/>
      <c r="T88" s="3"/>
      <c r="U88" s="3"/>
      <c r="V88" s="3"/>
      <c r="W88" s="3"/>
      <c r="X88">
        <f t="shared" si="6"/>
        <v>0</v>
      </c>
      <c r="Y88" t="e">
        <f t="shared" si="7"/>
        <v>#DIV/0!</v>
      </c>
    </row>
    <row r="89" spans="1:25" x14ac:dyDescent="0.3">
      <c r="A89" s="13">
        <v>45301</v>
      </c>
      <c r="B89" s="16">
        <v>0.54201388888888891</v>
      </c>
      <c r="C89" s="14">
        <v>5.9027777777777797E-2</v>
      </c>
      <c r="D89" s="3">
        <v>22.68</v>
      </c>
      <c r="E89" s="3">
        <v>18.39</v>
      </c>
      <c r="F89" s="3">
        <v>0</v>
      </c>
      <c r="G89" s="6">
        <v>-0.7</v>
      </c>
      <c r="H89">
        <v>2813.25</v>
      </c>
      <c r="I89" s="7">
        <f t="shared" si="8"/>
        <v>2.81325</v>
      </c>
      <c r="J89">
        <v>38.4</v>
      </c>
      <c r="K89">
        <v>32.340000000000003</v>
      </c>
      <c r="L89">
        <v>964.125</v>
      </c>
      <c r="M89" s="10">
        <f t="shared" si="9"/>
        <v>6.7839048749999948</v>
      </c>
      <c r="N89" s="2">
        <f t="shared" si="10"/>
        <v>2.4114120234604086</v>
      </c>
      <c r="O89" s="2">
        <f t="shared" si="11"/>
        <v>1.9152866144531646</v>
      </c>
      <c r="P89">
        <v>38.4</v>
      </c>
      <c r="Q89">
        <v>25.3</v>
      </c>
      <c r="R89">
        <v>19.100000000000001</v>
      </c>
      <c r="S89" s="4"/>
      <c r="T89" s="2"/>
      <c r="U89" s="2"/>
      <c r="V89" s="2"/>
      <c r="W89" s="2"/>
      <c r="X89">
        <f t="shared" si="6"/>
        <v>0</v>
      </c>
      <c r="Y89" t="e">
        <f t="shared" si="7"/>
        <v>#DIV/0!</v>
      </c>
    </row>
    <row r="90" spans="1:25" x14ac:dyDescent="0.3">
      <c r="A90" s="12">
        <v>45301</v>
      </c>
      <c r="B90" s="16">
        <v>0.54270833333333335</v>
      </c>
      <c r="C90" s="14">
        <v>5.9722222222222197E-2</v>
      </c>
      <c r="D90" s="2">
        <v>22.67</v>
      </c>
      <c r="E90" s="2">
        <v>18.34</v>
      </c>
      <c r="F90" s="2">
        <v>0</v>
      </c>
      <c r="G90" s="6">
        <v>-0.78</v>
      </c>
      <c r="H90">
        <v>2802.45</v>
      </c>
      <c r="I90" s="7">
        <f t="shared" si="8"/>
        <v>2.8024499999999999</v>
      </c>
      <c r="J90">
        <v>38.44</v>
      </c>
      <c r="K90">
        <v>32.36</v>
      </c>
      <c r="L90">
        <v>964.67499999999995</v>
      </c>
      <c r="M90" s="10">
        <f t="shared" si="9"/>
        <v>6.8101767555555535</v>
      </c>
      <c r="N90" s="2">
        <f t="shared" si="10"/>
        <v>2.4300796644206155</v>
      </c>
      <c r="O90" s="2">
        <f t="shared" si="11"/>
        <v>1.9152866144531646</v>
      </c>
      <c r="P90">
        <v>38.4</v>
      </c>
      <c r="Q90">
        <v>25.3</v>
      </c>
      <c r="R90">
        <v>19.100000000000001</v>
      </c>
      <c r="S90" s="5"/>
      <c r="T90" s="3"/>
      <c r="U90" s="3"/>
      <c r="V90" s="3"/>
      <c r="W90" s="3"/>
      <c r="X90">
        <f t="shared" si="6"/>
        <v>0</v>
      </c>
      <c r="Y90" t="e">
        <f t="shared" si="7"/>
        <v>#DIV/0!</v>
      </c>
    </row>
    <row r="91" spans="1:25" x14ac:dyDescent="0.3">
      <c r="A91" s="13">
        <v>45301</v>
      </c>
      <c r="B91" s="16">
        <v>0.54340277777777779</v>
      </c>
      <c r="C91" s="14">
        <v>6.0416666666666702E-2</v>
      </c>
      <c r="D91" s="3">
        <v>22.63</v>
      </c>
      <c r="E91" s="3">
        <v>18.309999999999999</v>
      </c>
      <c r="F91" s="3">
        <v>0</v>
      </c>
      <c r="G91" s="6">
        <v>-1.27</v>
      </c>
      <c r="H91">
        <v>2896.05</v>
      </c>
      <c r="I91" s="7">
        <f t="shared" si="8"/>
        <v>2.8960500000000002</v>
      </c>
      <c r="J91">
        <v>38.51</v>
      </c>
      <c r="K91">
        <v>32.33</v>
      </c>
      <c r="L91">
        <v>963.77499999999998</v>
      </c>
      <c r="M91" s="10">
        <f t="shared" si="9"/>
        <v>6.9157281416666665</v>
      </c>
      <c r="N91" s="2">
        <f t="shared" si="10"/>
        <v>2.3879864441797158</v>
      </c>
      <c r="O91" s="2">
        <f t="shared" si="11"/>
        <v>1.9152866144531646</v>
      </c>
      <c r="P91">
        <v>38.5</v>
      </c>
      <c r="Q91">
        <v>25.4</v>
      </c>
      <c r="R91">
        <v>19.100000000000001</v>
      </c>
      <c r="S91" s="4"/>
      <c r="T91" s="2"/>
      <c r="U91" s="2"/>
      <c r="V91" s="2"/>
      <c r="W91" s="2"/>
      <c r="X91">
        <f t="shared" si="6"/>
        <v>0</v>
      </c>
      <c r="Y91" t="e">
        <f t="shared" si="7"/>
        <v>#DIV/0!</v>
      </c>
    </row>
    <row r="92" spans="1:25" x14ac:dyDescent="0.3">
      <c r="A92" s="12">
        <v>45301</v>
      </c>
      <c r="B92" s="16">
        <v>0.54409722222222223</v>
      </c>
      <c r="C92" s="14">
        <v>6.1111111111111102E-2</v>
      </c>
      <c r="D92" s="2">
        <v>22.64</v>
      </c>
      <c r="E92" s="2">
        <v>18.34</v>
      </c>
      <c r="F92" s="2">
        <v>0</v>
      </c>
      <c r="G92" s="6">
        <v>-1.35</v>
      </c>
      <c r="H92">
        <v>2865.9</v>
      </c>
      <c r="I92" s="7">
        <f t="shared" si="8"/>
        <v>2.8658999999999999</v>
      </c>
      <c r="J92">
        <v>38.6</v>
      </c>
      <c r="K92">
        <v>32.39</v>
      </c>
      <c r="L92">
        <v>964.42499999999995</v>
      </c>
      <c r="M92" s="10">
        <f t="shared" si="9"/>
        <v>6.9539864625000005</v>
      </c>
      <c r="N92" s="2">
        <f t="shared" si="10"/>
        <v>2.426458167591333</v>
      </c>
      <c r="O92" s="2">
        <f t="shared" si="11"/>
        <v>1.9152866144531646</v>
      </c>
      <c r="P92">
        <v>38.5</v>
      </c>
      <c r="Q92">
        <v>25.4</v>
      </c>
      <c r="R92">
        <v>19.100000000000001</v>
      </c>
      <c r="S92" s="5"/>
      <c r="T92" s="3"/>
      <c r="U92" s="3"/>
      <c r="V92" s="3"/>
      <c r="W92" s="3"/>
      <c r="X92">
        <f t="shared" si="6"/>
        <v>0</v>
      </c>
      <c r="Y92" t="e">
        <f t="shared" si="7"/>
        <v>#DIV/0!</v>
      </c>
    </row>
    <row r="93" spans="1:25" x14ac:dyDescent="0.3">
      <c r="A93" s="13">
        <v>45301</v>
      </c>
      <c r="B93" s="16">
        <v>0.54479166666666667</v>
      </c>
      <c r="C93" s="14">
        <v>6.18055555555556E-2</v>
      </c>
      <c r="D93" s="3">
        <v>22.61</v>
      </c>
      <c r="E93" s="3">
        <v>18.3</v>
      </c>
      <c r="F93" s="3">
        <v>0</v>
      </c>
      <c r="G93" s="6">
        <v>-1</v>
      </c>
      <c r="H93">
        <v>2869.95</v>
      </c>
      <c r="I93" s="7">
        <f t="shared" si="8"/>
        <v>2.8699499999999998</v>
      </c>
      <c r="J93">
        <v>38.57</v>
      </c>
      <c r="K93">
        <v>32.39</v>
      </c>
      <c r="L93">
        <v>963.52499999999998</v>
      </c>
      <c r="M93" s="10">
        <f t="shared" si="9"/>
        <v>6.9139342249999993</v>
      </c>
      <c r="N93" s="2">
        <f t="shared" si="10"/>
        <v>2.4090782853359816</v>
      </c>
      <c r="O93" s="2">
        <f t="shared" si="11"/>
        <v>1.9152866144531646</v>
      </c>
      <c r="P93">
        <v>38.4</v>
      </c>
      <c r="Q93">
        <v>25.4</v>
      </c>
      <c r="R93">
        <v>19.100000000000001</v>
      </c>
      <c r="S93" s="4"/>
      <c r="T93" s="2"/>
      <c r="U93" s="2"/>
      <c r="V93" s="2"/>
      <c r="W93" s="2"/>
      <c r="X93">
        <f t="shared" si="6"/>
        <v>0</v>
      </c>
      <c r="Y93" t="e">
        <f t="shared" si="7"/>
        <v>#DIV/0!</v>
      </c>
    </row>
    <row r="94" spans="1:25" x14ac:dyDescent="0.3">
      <c r="A94" s="12">
        <v>45301</v>
      </c>
      <c r="B94" s="16">
        <v>0.54548611111111112</v>
      </c>
      <c r="C94" s="14">
        <v>6.25E-2</v>
      </c>
      <c r="D94" s="2">
        <v>22.64</v>
      </c>
      <c r="E94" s="2">
        <v>18.34</v>
      </c>
      <c r="F94" s="2">
        <v>0</v>
      </c>
      <c r="G94" s="6">
        <v>-0.77</v>
      </c>
      <c r="H94">
        <v>2840.4</v>
      </c>
      <c r="I94" s="7">
        <f t="shared" si="8"/>
        <v>2.8404000000000003</v>
      </c>
      <c r="J94">
        <v>38.65</v>
      </c>
      <c r="K94">
        <v>32.47</v>
      </c>
      <c r="L94">
        <v>964.67499999999995</v>
      </c>
      <c r="M94" s="10">
        <f t="shared" si="9"/>
        <v>6.9221862416666662</v>
      </c>
      <c r="N94" s="2">
        <f t="shared" si="10"/>
        <v>2.4370462757592821</v>
      </c>
      <c r="O94" s="2">
        <f t="shared" si="11"/>
        <v>1.9152866144531646</v>
      </c>
      <c r="P94">
        <v>38.5</v>
      </c>
      <c r="Q94">
        <v>25.6</v>
      </c>
      <c r="R94">
        <v>19.100000000000001</v>
      </c>
      <c r="S94" s="5"/>
      <c r="T94" s="3"/>
      <c r="U94" s="3"/>
      <c r="V94" s="3"/>
      <c r="W94" s="3"/>
      <c r="X94">
        <f t="shared" si="6"/>
        <v>0</v>
      </c>
      <c r="Y94" t="e">
        <f t="shared" si="7"/>
        <v>#DIV/0!</v>
      </c>
    </row>
    <row r="95" spans="1:25" x14ac:dyDescent="0.3">
      <c r="A95" s="13">
        <v>45301</v>
      </c>
      <c r="B95" s="16">
        <v>0.54618055555555556</v>
      </c>
      <c r="C95" s="14">
        <v>6.31944444444444E-2</v>
      </c>
      <c r="D95" s="3">
        <v>22.59</v>
      </c>
      <c r="E95" s="3">
        <v>18.29</v>
      </c>
      <c r="F95" s="3">
        <v>0</v>
      </c>
      <c r="G95" s="6">
        <v>-1.07</v>
      </c>
      <c r="H95">
        <v>2843.1</v>
      </c>
      <c r="I95" s="7">
        <f t="shared" si="8"/>
        <v>2.8430999999999997</v>
      </c>
      <c r="J95">
        <v>38.64</v>
      </c>
      <c r="K95">
        <v>32.46</v>
      </c>
      <c r="L95">
        <v>963.32399999999996</v>
      </c>
      <c r="M95" s="10">
        <f t="shared" si="9"/>
        <v>6.9124919159999996</v>
      </c>
      <c r="N95" s="2">
        <f t="shared" si="10"/>
        <v>2.4313221188139709</v>
      </c>
      <c r="O95" s="2">
        <f t="shared" si="11"/>
        <v>1.9152866144531646</v>
      </c>
      <c r="P95">
        <v>38.299999999999997</v>
      </c>
      <c r="Q95">
        <v>25.3</v>
      </c>
      <c r="R95">
        <v>19.100000000000001</v>
      </c>
      <c r="S95" s="4"/>
      <c r="T95" s="2"/>
      <c r="U95" s="2"/>
      <c r="V95" s="2"/>
      <c r="W95" s="2"/>
      <c r="X95">
        <f t="shared" si="6"/>
        <v>0</v>
      </c>
      <c r="Y95" t="e">
        <f t="shared" si="7"/>
        <v>#DIV/0!</v>
      </c>
    </row>
    <row r="96" spans="1:25" x14ac:dyDescent="0.3">
      <c r="A96" s="12">
        <v>45301</v>
      </c>
      <c r="B96" s="16">
        <v>0.546875</v>
      </c>
      <c r="C96" s="14">
        <v>6.3888888888888898E-2</v>
      </c>
      <c r="D96" s="2">
        <v>22.57</v>
      </c>
      <c r="E96" s="2">
        <v>18.28</v>
      </c>
      <c r="F96" s="2">
        <v>0</v>
      </c>
      <c r="G96" s="6">
        <v>-1.48</v>
      </c>
      <c r="H96">
        <v>2882.25</v>
      </c>
      <c r="I96" s="7">
        <f t="shared" si="8"/>
        <v>2.88225</v>
      </c>
      <c r="J96">
        <v>38.68</v>
      </c>
      <c r="K96">
        <v>32.5</v>
      </c>
      <c r="L96">
        <v>964.625</v>
      </c>
      <c r="M96" s="10">
        <f t="shared" si="9"/>
        <v>6.9218274583333326</v>
      </c>
      <c r="N96" s="2">
        <f t="shared" si="10"/>
        <v>2.4015361118339258</v>
      </c>
      <c r="O96" s="2">
        <f t="shared" si="11"/>
        <v>1.9152866144531646</v>
      </c>
      <c r="P96">
        <v>38.4</v>
      </c>
      <c r="Q96">
        <v>25.5</v>
      </c>
      <c r="R96">
        <v>19.100000000000001</v>
      </c>
      <c r="S96" s="5"/>
      <c r="T96" s="3"/>
      <c r="U96" s="3"/>
      <c r="V96" s="3"/>
      <c r="W96" s="3"/>
      <c r="X96">
        <f t="shared" si="6"/>
        <v>0</v>
      </c>
      <c r="Y96" t="e">
        <f t="shared" si="7"/>
        <v>#DIV/0!</v>
      </c>
    </row>
    <row r="97" spans="1:25" x14ac:dyDescent="0.3">
      <c r="A97" s="13">
        <v>45301</v>
      </c>
      <c r="B97" s="16">
        <v>0.54756944444444444</v>
      </c>
      <c r="C97" s="14">
        <v>6.4583333333333298E-2</v>
      </c>
      <c r="D97" s="3">
        <v>22.61</v>
      </c>
      <c r="E97" s="3">
        <v>18.28</v>
      </c>
      <c r="F97" s="3">
        <v>0</v>
      </c>
      <c r="G97" s="6">
        <v>-1.35</v>
      </c>
      <c r="H97">
        <v>2866.95</v>
      </c>
      <c r="I97" s="7">
        <f t="shared" si="8"/>
        <v>2.8669499999999997</v>
      </c>
      <c r="J97">
        <v>38.71</v>
      </c>
      <c r="K97">
        <v>32.549999999999997</v>
      </c>
      <c r="L97">
        <v>963.75599999999997</v>
      </c>
      <c r="M97" s="10">
        <f t="shared" si="9"/>
        <v>6.8932112480000045</v>
      </c>
      <c r="N97" s="2">
        <f t="shared" si="10"/>
        <v>2.404370933570521</v>
      </c>
      <c r="O97" s="2">
        <f t="shared" si="11"/>
        <v>1.9152866144531646</v>
      </c>
      <c r="P97">
        <v>38.299999999999997</v>
      </c>
      <c r="Q97">
        <v>25.4</v>
      </c>
      <c r="R97">
        <v>19.100000000000001</v>
      </c>
      <c r="S97" s="4"/>
      <c r="T97" s="2"/>
      <c r="U97" s="2"/>
      <c r="V97" s="2"/>
      <c r="W97" s="2"/>
      <c r="X97">
        <f t="shared" si="6"/>
        <v>0</v>
      </c>
      <c r="Y97" t="e">
        <f t="shared" si="7"/>
        <v>#DIV/0!</v>
      </c>
    </row>
    <row r="98" spans="1:25" x14ac:dyDescent="0.3">
      <c r="A98" s="12">
        <v>45301</v>
      </c>
      <c r="B98" s="16">
        <v>0.54826388888888888</v>
      </c>
      <c r="C98" s="14">
        <v>6.5277777777777796E-2</v>
      </c>
      <c r="D98" s="2">
        <v>22.54</v>
      </c>
      <c r="E98" s="2">
        <v>18.25</v>
      </c>
      <c r="F98" s="2">
        <v>0</v>
      </c>
      <c r="G98" s="6">
        <v>-0.97</v>
      </c>
      <c r="H98">
        <v>2847.6</v>
      </c>
      <c r="I98" s="7">
        <f t="shared" si="8"/>
        <v>2.8475999999999999</v>
      </c>
      <c r="J98">
        <v>38.659999999999997</v>
      </c>
      <c r="K98">
        <v>32.549999999999997</v>
      </c>
      <c r="L98">
        <v>964.77499999999998</v>
      </c>
      <c r="M98" s="10">
        <f t="shared" si="9"/>
        <v>6.8444890402777769</v>
      </c>
      <c r="N98" s="2">
        <f t="shared" si="10"/>
        <v>2.403599185376379</v>
      </c>
      <c r="O98" s="2">
        <f t="shared" si="11"/>
        <v>1.9152866144531646</v>
      </c>
      <c r="P98">
        <v>38.4</v>
      </c>
      <c r="Q98">
        <v>25.6</v>
      </c>
      <c r="R98">
        <v>19.100000000000001</v>
      </c>
      <c r="S98" s="5"/>
      <c r="T98" s="3"/>
      <c r="U98" s="3"/>
      <c r="V98" s="3"/>
      <c r="W98" s="3"/>
      <c r="X98">
        <f t="shared" si="6"/>
        <v>0</v>
      </c>
      <c r="Y98" t="e">
        <f t="shared" si="7"/>
        <v>#DIV/0!</v>
      </c>
    </row>
    <row r="99" spans="1:25" x14ac:dyDescent="0.3">
      <c r="A99" s="13">
        <v>45301</v>
      </c>
      <c r="B99" s="16">
        <v>0.54895833333333333</v>
      </c>
      <c r="C99" s="14">
        <v>6.5972222222222196E-2</v>
      </c>
      <c r="D99" s="3">
        <v>22.54</v>
      </c>
      <c r="E99" s="3">
        <v>18.260000000000002</v>
      </c>
      <c r="F99" s="3">
        <v>0</v>
      </c>
      <c r="G99" s="6">
        <v>-0.84</v>
      </c>
      <c r="H99">
        <v>2828.85</v>
      </c>
      <c r="I99" s="7">
        <f t="shared" si="8"/>
        <v>2.8288500000000001</v>
      </c>
      <c r="J99">
        <v>38.700000000000003</v>
      </c>
      <c r="K99">
        <v>32.619999999999997</v>
      </c>
      <c r="L99">
        <v>964.375</v>
      </c>
      <c r="M99" s="10">
        <f t="shared" si="9"/>
        <v>6.8080588888888949</v>
      </c>
      <c r="N99" s="2">
        <f t="shared" si="10"/>
        <v>2.4066524873672677</v>
      </c>
      <c r="O99" s="2">
        <f t="shared" si="11"/>
        <v>1.9152866144531646</v>
      </c>
      <c r="P99">
        <v>38.299999999999997</v>
      </c>
      <c r="Q99">
        <v>25.5</v>
      </c>
      <c r="R99">
        <v>19.100000000000001</v>
      </c>
      <c r="S99" s="4"/>
      <c r="T99" s="2"/>
      <c r="U99" s="2"/>
      <c r="V99" s="2"/>
      <c r="W99" s="2"/>
      <c r="X99">
        <f t="shared" si="6"/>
        <v>0</v>
      </c>
      <c r="Y99" t="e">
        <f t="shared" si="7"/>
        <v>#DIV/0!</v>
      </c>
    </row>
    <row r="100" spans="1:25" x14ac:dyDescent="0.3">
      <c r="A100" s="12">
        <v>45301</v>
      </c>
      <c r="B100" s="16">
        <v>0.54965277777777777</v>
      </c>
      <c r="C100" s="14">
        <v>6.6666666666666693E-2</v>
      </c>
      <c r="D100" s="2">
        <v>22.56</v>
      </c>
      <c r="E100" s="2">
        <v>18.27</v>
      </c>
      <c r="F100" s="2">
        <v>0</v>
      </c>
      <c r="G100" s="6">
        <v>-1.21</v>
      </c>
      <c r="H100">
        <v>2850.15</v>
      </c>
      <c r="I100" s="7">
        <f t="shared" si="8"/>
        <v>2.8501500000000002</v>
      </c>
      <c r="J100">
        <v>38.78</v>
      </c>
      <c r="K100">
        <v>32.69</v>
      </c>
      <c r="L100">
        <v>963.72500000000002</v>
      </c>
      <c r="M100" s="10">
        <f t="shared" si="9"/>
        <v>6.8146600958333376</v>
      </c>
      <c r="N100" s="2">
        <f t="shared" si="10"/>
        <v>2.3909829643469069</v>
      </c>
      <c r="O100" s="2">
        <f t="shared" si="11"/>
        <v>1.9152866144531646</v>
      </c>
      <c r="P100">
        <v>38.299999999999997</v>
      </c>
      <c r="Q100">
        <v>25.6</v>
      </c>
      <c r="R100">
        <v>19.100000000000001</v>
      </c>
      <c r="S100" s="5"/>
      <c r="T100" s="3"/>
      <c r="U100" s="3"/>
      <c r="V100" s="3"/>
      <c r="W100" s="3"/>
      <c r="X100">
        <f t="shared" si="6"/>
        <v>0</v>
      </c>
      <c r="Y100" t="e">
        <f t="shared" si="7"/>
        <v>#DIV/0!</v>
      </c>
    </row>
    <row r="101" spans="1:25" x14ac:dyDescent="0.3">
      <c r="A101" s="13">
        <v>45301</v>
      </c>
      <c r="B101" s="16">
        <v>0.55034722222222221</v>
      </c>
      <c r="C101" s="14">
        <v>6.7361111111111094E-2</v>
      </c>
      <c r="D101" s="3">
        <v>22.51</v>
      </c>
      <c r="E101" s="3">
        <v>18.239999999999998</v>
      </c>
      <c r="F101" s="3">
        <v>0</v>
      </c>
      <c r="G101" s="6">
        <v>-1.35</v>
      </c>
      <c r="H101">
        <v>2871.45</v>
      </c>
      <c r="I101" s="7">
        <f t="shared" si="8"/>
        <v>2.8714499999999998</v>
      </c>
      <c r="J101">
        <v>38.82</v>
      </c>
      <c r="K101">
        <v>32.68</v>
      </c>
      <c r="L101">
        <v>963.77499999999998</v>
      </c>
      <c r="M101" s="10">
        <f t="shared" si="9"/>
        <v>6.870966147222223</v>
      </c>
      <c r="N101" s="2">
        <f t="shared" si="10"/>
        <v>2.3928559254809323</v>
      </c>
      <c r="O101" s="2">
        <f t="shared" si="11"/>
        <v>1.9152866144531646</v>
      </c>
      <c r="P101">
        <v>38.4</v>
      </c>
      <c r="Q101">
        <v>25.6</v>
      </c>
      <c r="R101">
        <v>19.100000000000001</v>
      </c>
      <c r="S101" s="4"/>
      <c r="T101" s="2"/>
      <c r="U101" s="2"/>
      <c r="V101" s="2"/>
      <c r="W101" s="2"/>
      <c r="X101">
        <f t="shared" si="6"/>
        <v>0</v>
      </c>
      <c r="Y101" t="e">
        <f t="shared" si="7"/>
        <v>#DIV/0!</v>
      </c>
    </row>
    <row r="102" spans="1:25" x14ac:dyDescent="0.3">
      <c r="A102" s="12">
        <v>45301</v>
      </c>
      <c r="B102" s="16">
        <v>0.55104166666666665</v>
      </c>
      <c r="C102" s="14">
        <v>6.8055555555555605E-2</v>
      </c>
      <c r="D102" s="2">
        <v>22.53</v>
      </c>
      <c r="E102" s="2">
        <v>18.25</v>
      </c>
      <c r="F102" s="2">
        <v>0</v>
      </c>
      <c r="G102" s="6">
        <v>-1.07</v>
      </c>
      <c r="H102">
        <v>2554.8000000000002</v>
      </c>
      <c r="I102" s="7">
        <f t="shared" si="8"/>
        <v>2.5548000000000002</v>
      </c>
      <c r="J102">
        <v>38.85</v>
      </c>
      <c r="K102">
        <v>32.71</v>
      </c>
      <c r="L102">
        <v>964.29399999999998</v>
      </c>
      <c r="M102" s="10">
        <f t="shared" si="9"/>
        <v>6.8746662135555558</v>
      </c>
      <c r="N102" s="2">
        <f t="shared" si="10"/>
        <v>2.6908823444322669</v>
      </c>
      <c r="O102" s="2">
        <f t="shared" si="11"/>
        <v>1.9152866144531646</v>
      </c>
      <c r="P102">
        <v>38.4</v>
      </c>
      <c r="Q102">
        <v>25.6</v>
      </c>
      <c r="R102">
        <v>19.100000000000001</v>
      </c>
      <c r="S102" s="5"/>
      <c r="T102" s="3"/>
      <c r="U102" s="3"/>
      <c r="V102" s="3"/>
      <c r="W102" s="3"/>
      <c r="X102">
        <f t="shared" si="6"/>
        <v>0</v>
      </c>
      <c r="Y102" t="e">
        <f t="shared" si="7"/>
        <v>#DIV/0!</v>
      </c>
    </row>
    <row r="103" spans="1:25" x14ac:dyDescent="0.3">
      <c r="A103" s="13">
        <v>45301</v>
      </c>
      <c r="B103" s="16">
        <v>0.55173611111111109</v>
      </c>
      <c r="C103" s="14">
        <v>6.8750000000000006E-2</v>
      </c>
      <c r="D103" s="3">
        <v>22.51</v>
      </c>
      <c r="E103" s="3">
        <v>18.18</v>
      </c>
      <c r="F103" s="3">
        <v>0</v>
      </c>
      <c r="G103" s="6">
        <v>-0.95</v>
      </c>
      <c r="H103">
        <v>2636.85</v>
      </c>
      <c r="I103" s="7">
        <f t="shared" si="8"/>
        <v>2.6368499999999999</v>
      </c>
      <c r="J103">
        <v>38.85</v>
      </c>
      <c r="K103">
        <v>32.79</v>
      </c>
      <c r="L103">
        <v>964.976</v>
      </c>
      <c r="M103" s="10">
        <f t="shared" si="9"/>
        <v>6.7898927946666694</v>
      </c>
      <c r="N103" s="2">
        <f t="shared" si="10"/>
        <v>2.5750015339009309</v>
      </c>
      <c r="O103" s="2">
        <f t="shared" si="11"/>
        <v>1.9152866144531646</v>
      </c>
      <c r="P103">
        <v>38.200000000000003</v>
      </c>
      <c r="Q103">
        <v>25.6</v>
      </c>
      <c r="R103">
        <v>19.100000000000001</v>
      </c>
      <c r="S103" s="4"/>
      <c r="T103" s="2"/>
      <c r="U103" s="2"/>
      <c r="V103" s="2"/>
      <c r="W103" s="2"/>
      <c r="X103">
        <f t="shared" si="6"/>
        <v>0</v>
      </c>
      <c r="Y103" t="e">
        <f t="shared" si="7"/>
        <v>#DIV/0!</v>
      </c>
    </row>
    <row r="104" spans="1:25" x14ac:dyDescent="0.3">
      <c r="A104" s="12">
        <v>45301</v>
      </c>
      <c r="B104" s="16">
        <v>0.55243055555555554</v>
      </c>
      <c r="C104" s="14">
        <v>6.9444444444444406E-2</v>
      </c>
      <c r="D104" s="2">
        <v>22.48</v>
      </c>
      <c r="E104" s="2">
        <v>18.18</v>
      </c>
      <c r="F104" s="2">
        <v>0</v>
      </c>
      <c r="G104" s="6">
        <v>-1.28</v>
      </c>
      <c r="H104">
        <v>2656.8</v>
      </c>
      <c r="I104" s="7">
        <f t="shared" si="8"/>
        <v>2.6568000000000001</v>
      </c>
      <c r="J104">
        <v>38.89</v>
      </c>
      <c r="K104">
        <v>32.79</v>
      </c>
      <c r="L104">
        <v>964.47500000000002</v>
      </c>
      <c r="M104" s="10">
        <f t="shared" si="9"/>
        <v>6.831162097222224</v>
      </c>
      <c r="N104" s="2">
        <f t="shared" si="10"/>
        <v>2.5711992235856007</v>
      </c>
      <c r="O104" s="2">
        <f t="shared" si="11"/>
        <v>1.9152866144531646</v>
      </c>
      <c r="P104">
        <v>38.200000000000003</v>
      </c>
      <c r="Q104">
        <v>25.5</v>
      </c>
      <c r="R104">
        <v>19.100000000000001</v>
      </c>
      <c r="S104" s="5"/>
      <c r="T104" s="3"/>
      <c r="U104" s="3"/>
      <c r="V104" s="3"/>
      <c r="W104" s="3"/>
      <c r="X104">
        <f t="shared" si="6"/>
        <v>0</v>
      </c>
      <c r="Y104" t="e">
        <f t="shared" si="7"/>
        <v>#DIV/0!</v>
      </c>
    </row>
    <row r="105" spans="1:25" x14ac:dyDescent="0.3">
      <c r="A105" s="13">
        <v>45301</v>
      </c>
      <c r="B105" s="16">
        <v>0.55312499999999998</v>
      </c>
      <c r="C105" s="14">
        <v>7.0138888888888903E-2</v>
      </c>
      <c r="D105" s="3">
        <v>22.51</v>
      </c>
      <c r="E105" s="3">
        <v>18.21</v>
      </c>
      <c r="F105" s="3">
        <v>0</v>
      </c>
      <c r="G105" s="6">
        <v>-1.52</v>
      </c>
      <c r="H105">
        <v>2638.8</v>
      </c>
      <c r="I105" s="7">
        <f t="shared" si="8"/>
        <v>2.6388000000000003</v>
      </c>
      <c r="J105">
        <v>38.79</v>
      </c>
      <c r="K105">
        <v>32.83</v>
      </c>
      <c r="L105">
        <v>963.024</v>
      </c>
      <c r="M105" s="10">
        <f t="shared" si="9"/>
        <v>6.6643400853333343</v>
      </c>
      <c r="N105" s="2">
        <f t="shared" si="10"/>
        <v>2.5255192077206812</v>
      </c>
      <c r="O105" s="2">
        <f t="shared" si="11"/>
        <v>1.9152866144531646</v>
      </c>
      <c r="P105">
        <v>38.299999999999997</v>
      </c>
      <c r="Q105">
        <v>25.6</v>
      </c>
      <c r="R105">
        <v>19.100000000000001</v>
      </c>
      <c r="S105" s="4"/>
      <c r="T105" s="2"/>
      <c r="U105" s="2"/>
      <c r="V105" s="2"/>
      <c r="W105" s="2"/>
      <c r="X105">
        <f t="shared" si="6"/>
        <v>0</v>
      </c>
      <c r="Y105" t="e">
        <f t="shared" si="7"/>
        <v>#DIV/0!</v>
      </c>
    </row>
    <row r="106" spans="1:25" x14ac:dyDescent="0.3">
      <c r="A106" s="12">
        <v>45301</v>
      </c>
      <c r="B106" s="16">
        <v>0.55381944444444442</v>
      </c>
      <c r="C106" s="14">
        <v>7.0833333333333304E-2</v>
      </c>
      <c r="D106" s="2">
        <v>22.45</v>
      </c>
      <c r="E106" s="2">
        <v>18.149999999999999</v>
      </c>
      <c r="F106" s="2">
        <v>0</v>
      </c>
      <c r="G106" s="6">
        <v>-1.19</v>
      </c>
      <c r="H106">
        <v>2636.85</v>
      </c>
      <c r="I106" s="7">
        <f t="shared" si="8"/>
        <v>2.6368499999999999</v>
      </c>
      <c r="J106">
        <v>38.74</v>
      </c>
      <c r="K106">
        <v>32.869999999999997</v>
      </c>
      <c r="L106">
        <v>909.93799999999999</v>
      </c>
      <c r="M106" s="10">
        <f t="shared" si="9"/>
        <v>6.2018846474444489</v>
      </c>
      <c r="N106" s="2">
        <f t="shared" si="10"/>
        <v>2.3520050998139634</v>
      </c>
      <c r="O106" s="2">
        <f t="shared" si="11"/>
        <v>1.9152866144531646</v>
      </c>
      <c r="P106">
        <v>38.200000000000003</v>
      </c>
      <c r="Q106">
        <v>25.6</v>
      </c>
      <c r="R106">
        <v>19.100000000000001</v>
      </c>
      <c r="S106" s="5"/>
      <c r="T106" s="3"/>
      <c r="U106" s="3"/>
      <c r="V106" s="3"/>
      <c r="W106" s="3"/>
      <c r="X106">
        <f t="shared" si="6"/>
        <v>0</v>
      </c>
      <c r="Y106" t="e">
        <f t="shared" si="7"/>
        <v>#DIV/0!</v>
      </c>
    </row>
    <row r="107" spans="1:25" x14ac:dyDescent="0.3">
      <c r="A107" s="13">
        <v>45301</v>
      </c>
      <c r="B107" s="16">
        <v>0.55451388888888886</v>
      </c>
      <c r="C107" s="14">
        <v>7.1527777777777801E-2</v>
      </c>
      <c r="D107" s="3">
        <v>22.47</v>
      </c>
      <c r="E107" s="3">
        <v>18.18</v>
      </c>
      <c r="F107" s="3">
        <v>0</v>
      </c>
      <c r="G107" s="6">
        <v>-0.86</v>
      </c>
      <c r="H107">
        <v>2631</v>
      </c>
      <c r="I107" s="7">
        <f t="shared" si="8"/>
        <v>2.6309999999999998</v>
      </c>
      <c r="J107">
        <v>38.869999999999997</v>
      </c>
      <c r="K107">
        <v>32.909999999999997</v>
      </c>
      <c r="L107">
        <v>909.28800000000001</v>
      </c>
      <c r="M107" s="10">
        <f t="shared" si="9"/>
        <v>6.2924750240000007</v>
      </c>
      <c r="N107" s="2">
        <f t="shared" si="10"/>
        <v>2.3916666757886738</v>
      </c>
      <c r="O107" s="2">
        <f t="shared" si="11"/>
        <v>1.9152866144531646</v>
      </c>
      <c r="P107">
        <v>38.200000000000003</v>
      </c>
      <c r="Q107">
        <v>25.9</v>
      </c>
      <c r="R107">
        <v>19.100000000000001</v>
      </c>
      <c r="S107" s="4"/>
      <c r="T107" s="2"/>
      <c r="U107" s="2"/>
      <c r="V107" s="2"/>
      <c r="W107" s="2"/>
      <c r="X107">
        <f t="shared" si="6"/>
        <v>0</v>
      </c>
      <c r="Y107" t="e">
        <f t="shared" si="7"/>
        <v>#DIV/0!</v>
      </c>
    </row>
    <row r="108" spans="1:25" x14ac:dyDescent="0.3">
      <c r="A108" s="12">
        <v>45301</v>
      </c>
      <c r="B108" s="16">
        <v>0.5552083333333333</v>
      </c>
      <c r="C108" s="14">
        <v>7.2222222222222202E-2</v>
      </c>
      <c r="D108" s="2">
        <v>22.48</v>
      </c>
      <c r="E108" s="2">
        <v>18.18</v>
      </c>
      <c r="F108" s="2">
        <v>0</v>
      </c>
      <c r="G108" s="6">
        <v>-1.07</v>
      </c>
      <c r="H108">
        <v>2634.45</v>
      </c>
      <c r="I108" s="7">
        <f t="shared" si="8"/>
        <v>2.6344499999999997</v>
      </c>
      <c r="J108">
        <v>38.81</v>
      </c>
      <c r="K108">
        <v>32.96</v>
      </c>
      <c r="L108">
        <v>909.73800000000006</v>
      </c>
      <c r="M108" s="10">
        <f t="shared" si="9"/>
        <v>6.1793953650000022</v>
      </c>
      <c r="N108" s="2">
        <f t="shared" si="10"/>
        <v>2.3456111769059964</v>
      </c>
      <c r="O108" s="2">
        <f t="shared" si="11"/>
        <v>1.9152866144531646</v>
      </c>
      <c r="P108">
        <v>38</v>
      </c>
      <c r="Q108">
        <v>25.9</v>
      </c>
      <c r="R108">
        <v>19.100000000000001</v>
      </c>
      <c r="S108" s="5"/>
      <c r="T108" s="3"/>
      <c r="U108" s="3"/>
      <c r="V108" s="3"/>
      <c r="W108" s="3"/>
      <c r="X108">
        <f t="shared" si="6"/>
        <v>0</v>
      </c>
      <c r="Y108" t="e">
        <f t="shared" si="7"/>
        <v>#DIV/0!</v>
      </c>
    </row>
    <row r="109" spans="1:25" x14ac:dyDescent="0.3">
      <c r="A109" s="13">
        <v>45301</v>
      </c>
      <c r="B109" s="16">
        <v>0.55590277777777775</v>
      </c>
      <c r="C109" s="14">
        <v>7.2916666666666699E-2</v>
      </c>
      <c r="D109" s="3">
        <v>22.45</v>
      </c>
      <c r="E109" s="3">
        <v>18.14</v>
      </c>
      <c r="F109" s="3">
        <v>0</v>
      </c>
      <c r="G109" s="6">
        <v>-1.51</v>
      </c>
      <c r="H109">
        <v>2668.8</v>
      </c>
      <c r="I109" s="7">
        <f t="shared" si="8"/>
        <v>2.6688000000000001</v>
      </c>
      <c r="J109">
        <v>38.86</v>
      </c>
      <c r="K109">
        <v>33.07</v>
      </c>
      <c r="L109">
        <v>905.43499999999995</v>
      </c>
      <c r="M109" s="10">
        <f t="shared" si="9"/>
        <v>6.0870885991666652</v>
      </c>
      <c r="N109" s="2">
        <f t="shared" si="10"/>
        <v>2.2808335578412264</v>
      </c>
      <c r="O109" s="2">
        <f t="shared" si="11"/>
        <v>1.9152866144531646</v>
      </c>
      <c r="P109">
        <v>38</v>
      </c>
      <c r="Q109">
        <v>25.8</v>
      </c>
      <c r="R109">
        <v>19.100000000000001</v>
      </c>
      <c r="S109" s="4"/>
      <c r="T109" s="2"/>
      <c r="U109" s="2"/>
      <c r="V109" s="2"/>
      <c r="W109" s="2"/>
      <c r="X109">
        <f t="shared" si="6"/>
        <v>0</v>
      </c>
      <c r="Y109" t="e">
        <f t="shared" si="7"/>
        <v>#DIV/0!</v>
      </c>
    </row>
    <row r="110" spans="1:25" x14ac:dyDescent="0.3">
      <c r="A110" s="12">
        <v>45301</v>
      </c>
      <c r="B110" s="16">
        <v>0.55659722222222219</v>
      </c>
      <c r="C110" s="14">
        <v>7.3611111111111099E-2</v>
      </c>
      <c r="D110" s="2">
        <v>22.47</v>
      </c>
      <c r="E110" s="2">
        <v>18.16</v>
      </c>
      <c r="F110" s="2">
        <v>0</v>
      </c>
      <c r="G110" s="6">
        <v>-1.45</v>
      </c>
      <c r="H110">
        <v>2460.15</v>
      </c>
      <c r="I110" s="7">
        <f t="shared" si="8"/>
        <v>2.4601500000000001</v>
      </c>
      <c r="J110">
        <v>38.979999999999997</v>
      </c>
      <c r="K110">
        <v>33.21</v>
      </c>
      <c r="L110">
        <v>898.58299999999997</v>
      </c>
      <c r="M110" s="10">
        <f t="shared" si="9"/>
        <v>6.0201566510555509</v>
      </c>
      <c r="N110" s="2">
        <f t="shared" si="10"/>
        <v>2.4470689393148999</v>
      </c>
      <c r="O110" s="2">
        <f t="shared" si="11"/>
        <v>1.9152866144531646</v>
      </c>
      <c r="P110">
        <v>38.1</v>
      </c>
      <c r="Q110">
        <v>25.9</v>
      </c>
      <c r="R110">
        <v>19.100000000000001</v>
      </c>
      <c r="S110" s="5"/>
      <c r="T110" s="3"/>
      <c r="U110" s="3"/>
      <c r="V110" s="3"/>
      <c r="W110" s="3"/>
      <c r="X110">
        <f t="shared" si="6"/>
        <v>0</v>
      </c>
      <c r="Y110" t="e">
        <f t="shared" si="7"/>
        <v>#DIV/0!</v>
      </c>
    </row>
    <row r="111" spans="1:25" x14ac:dyDescent="0.3">
      <c r="A111" s="13">
        <v>45301</v>
      </c>
      <c r="B111" s="16">
        <v>0.55729166666666663</v>
      </c>
      <c r="C111" s="14">
        <v>7.4305555555555597E-2</v>
      </c>
      <c r="D111" s="3">
        <v>22.44</v>
      </c>
      <c r="E111" s="3">
        <v>18.13</v>
      </c>
      <c r="F111" s="3">
        <v>0</v>
      </c>
      <c r="G111" s="6">
        <v>-1.02</v>
      </c>
      <c r="H111">
        <v>2473.5</v>
      </c>
      <c r="I111" s="7">
        <f t="shared" si="8"/>
        <v>2.4735</v>
      </c>
      <c r="J111">
        <v>39.14</v>
      </c>
      <c r="K111">
        <v>33.4</v>
      </c>
      <c r="L111">
        <v>891.53099999999995</v>
      </c>
      <c r="M111" s="10">
        <f t="shared" si="9"/>
        <v>5.9418559970000011</v>
      </c>
      <c r="N111" s="2">
        <f t="shared" si="10"/>
        <v>2.4022057800687291</v>
      </c>
      <c r="O111" s="2">
        <f t="shared" si="11"/>
        <v>1.9152866144531646</v>
      </c>
      <c r="P111">
        <v>38.1</v>
      </c>
      <c r="Q111">
        <v>25.9</v>
      </c>
      <c r="R111">
        <v>19.100000000000001</v>
      </c>
      <c r="S111" s="4"/>
      <c r="T111" s="2"/>
      <c r="U111" s="2"/>
      <c r="V111" s="2"/>
      <c r="W111" s="2"/>
      <c r="X111">
        <f t="shared" si="6"/>
        <v>0</v>
      </c>
      <c r="Y111" t="e">
        <f t="shared" si="7"/>
        <v>#DIV/0!</v>
      </c>
    </row>
    <row r="112" spans="1:25" x14ac:dyDescent="0.3">
      <c r="A112" s="12">
        <v>45301</v>
      </c>
      <c r="B112" s="16">
        <v>0.55798611111111118</v>
      </c>
      <c r="C112" s="14">
        <v>7.4999999999999997E-2</v>
      </c>
      <c r="D112" s="2">
        <v>22.5</v>
      </c>
      <c r="E112" s="2">
        <v>18.14</v>
      </c>
      <c r="F112" s="2">
        <v>0</v>
      </c>
      <c r="G112" s="6">
        <v>-0.93</v>
      </c>
      <c r="H112">
        <v>2489.6999999999998</v>
      </c>
      <c r="I112" s="7">
        <f t="shared" si="8"/>
        <v>2.4897</v>
      </c>
      <c r="J112">
        <v>39.4</v>
      </c>
      <c r="K112">
        <v>33.65</v>
      </c>
      <c r="L112">
        <v>863.60699999999997</v>
      </c>
      <c r="M112" s="10">
        <f t="shared" si="9"/>
        <v>5.7657761791666662</v>
      </c>
      <c r="N112" s="2">
        <f t="shared" si="10"/>
        <v>2.3158517810044046</v>
      </c>
      <c r="O112" s="2">
        <f t="shared" si="11"/>
        <v>1.9152866144531646</v>
      </c>
      <c r="P112">
        <v>38</v>
      </c>
      <c r="Q112">
        <v>26</v>
      </c>
      <c r="R112">
        <v>19.100000000000001</v>
      </c>
      <c r="S112" s="5"/>
      <c r="T112" s="3"/>
      <c r="U112" s="3"/>
      <c r="V112" s="3"/>
      <c r="W112" s="3"/>
      <c r="X112">
        <f t="shared" si="6"/>
        <v>0</v>
      </c>
      <c r="Y112" t="e">
        <f t="shared" si="7"/>
        <v>#DIV/0!</v>
      </c>
    </row>
    <row r="113" spans="1:25" x14ac:dyDescent="0.3">
      <c r="A113" s="13">
        <v>45301</v>
      </c>
      <c r="B113" s="16">
        <v>0.55868055555555551</v>
      </c>
      <c r="C113" s="14">
        <v>7.5694444444444495E-2</v>
      </c>
      <c r="D113" s="3">
        <v>22.46</v>
      </c>
      <c r="E113" s="3">
        <v>18.16</v>
      </c>
      <c r="F113" s="3">
        <v>0</v>
      </c>
      <c r="G113" s="6">
        <v>-1.23</v>
      </c>
      <c r="H113">
        <v>2298.6</v>
      </c>
      <c r="I113" s="7">
        <f t="shared" si="8"/>
        <v>2.2986</v>
      </c>
      <c r="J113">
        <v>39.53</v>
      </c>
      <c r="K113">
        <v>33.78</v>
      </c>
      <c r="L113">
        <v>862.85599999999999</v>
      </c>
      <c r="M113" s="10">
        <f t="shared" si="9"/>
        <v>5.7607622111111114</v>
      </c>
      <c r="N113" s="2">
        <f t="shared" si="10"/>
        <v>2.5062047381497918</v>
      </c>
      <c r="O113" s="2">
        <f t="shared" si="11"/>
        <v>1.9152866144531646</v>
      </c>
      <c r="P113">
        <v>38.1</v>
      </c>
      <c r="Q113">
        <v>26</v>
      </c>
      <c r="R113">
        <v>19.100000000000001</v>
      </c>
      <c r="S113" s="4"/>
      <c r="T113" s="2"/>
      <c r="U113" s="2"/>
      <c r="V113" s="2"/>
      <c r="W113" s="2"/>
      <c r="X113">
        <f t="shared" si="6"/>
        <v>0</v>
      </c>
      <c r="Y113" t="e">
        <f t="shared" si="7"/>
        <v>#DIV/0!</v>
      </c>
    </row>
    <row r="114" spans="1:25" x14ac:dyDescent="0.3">
      <c r="A114" s="12">
        <v>45301</v>
      </c>
      <c r="B114" s="16">
        <v>0.55937500000000007</v>
      </c>
      <c r="C114" s="14">
        <v>7.6388888888888895E-2</v>
      </c>
      <c r="D114" s="2">
        <v>22.39</v>
      </c>
      <c r="E114" s="2">
        <v>18.12</v>
      </c>
      <c r="F114" s="2">
        <v>0</v>
      </c>
      <c r="G114" s="6">
        <v>-1.57</v>
      </c>
      <c r="H114">
        <v>2377.5</v>
      </c>
      <c r="I114" s="7">
        <f t="shared" si="8"/>
        <v>2.3774999999999999</v>
      </c>
      <c r="J114">
        <v>39.71</v>
      </c>
      <c r="K114">
        <v>33.99</v>
      </c>
      <c r="L114">
        <v>822.279</v>
      </c>
      <c r="M114" s="10">
        <f t="shared" si="9"/>
        <v>5.4612116606666659</v>
      </c>
      <c r="N114" s="2">
        <f t="shared" si="10"/>
        <v>2.2970396049071149</v>
      </c>
      <c r="O114" s="2">
        <f t="shared" si="11"/>
        <v>1.9152866144531646</v>
      </c>
      <c r="P114">
        <v>37.9</v>
      </c>
      <c r="Q114">
        <v>25.9</v>
      </c>
      <c r="R114">
        <v>19.100000000000001</v>
      </c>
      <c r="S114" s="5"/>
      <c r="T114" s="3"/>
      <c r="U114" s="3"/>
      <c r="V114" s="3"/>
      <c r="W114" s="3"/>
      <c r="X114">
        <f t="shared" si="6"/>
        <v>0</v>
      </c>
      <c r="Y114" t="e">
        <f t="shared" si="7"/>
        <v>#DIV/0!</v>
      </c>
    </row>
    <row r="115" spans="1:25" x14ac:dyDescent="0.3">
      <c r="A115" s="13">
        <v>45301</v>
      </c>
      <c r="B115" s="16">
        <v>0.5600694444444444</v>
      </c>
      <c r="C115" s="14">
        <v>7.7083333333333295E-2</v>
      </c>
      <c r="D115" s="3">
        <v>22.45</v>
      </c>
      <c r="E115" s="3">
        <v>18.13</v>
      </c>
      <c r="F115" s="3">
        <v>0</v>
      </c>
      <c r="G115" s="6">
        <v>-1.3</v>
      </c>
      <c r="H115">
        <v>2168.5500000000002</v>
      </c>
      <c r="I115" s="7">
        <f t="shared" si="8"/>
        <v>2.1685500000000002</v>
      </c>
      <c r="J115">
        <v>39.869999999999997</v>
      </c>
      <c r="K115">
        <v>34.17</v>
      </c>
      <c r="L115">
        <v>821.52800000000002</v>
      </c>
      <c r="M115" s="10">
        <f t="shared" si="9"/>
        <v>5.4371461466666622</v>
      </c>
      <c r="N115" s="2">
        <f t="shared" si="10"/>
        <v>2.5072726691414364</v>
      </c>
      <c r="O115" s="2">
        <f t="shared" si="11"/>
        <v>1.9152866144531646</v>
      </c>
      <c r="P115">
        <v>38.200000000000003</v>
      </c>
      <c r="Q115">
        <v>26</v>
      </c>
      <c r="R115">
        <v>19.100000000000001</v>
      </c>
      <c r="S115" s="4"/>
      <c r="T115" s="2"/>
      <c r="U115" s="2"/>
      <c r="V115" s="2"/>
      <c r="W115" s="2"/>
      <c r="X115">
        <f t="shared" si="6"/>
        <v>0</v>
      </c>
      <c r="Y115" t="e">
        <f t="shared" si="7"/>
        <v>#DIV/0!</v>
      </c>
    </row>
    <row r="116" spans="1:25" x14ac:dyDescent="0.3">
      <c r="A116" s="12">
        <v>45301</v>
      </c>
      <c r="B116" s="16">
        <v>0.56076388888888895</v>
      </c>
      <c r="C116" s="14">
        <v>7.7777777777777807E-2</v>
      </c>
      <c r="D116" s="2">
        <v>22.41</v>
      </c>
      <c r="E116" s="2">
        <v>18.13</v>
      </c>
      <c r="F116" s="2">
        <v>0</v>
      </c>
      <c r="G116" s="6">
        <v>-0.79</v>
      </c>
      <c r="H116">
        <v>2163.75</v>
      </c>
      <c r="I116" s="7">
        <f t="shared" si="8"/>
        <v>2.1637499999999998</v>
      </c>
      <c r="J116">
        <v>39.86</v>
      </c>
      <c r="K116">
        <v>34.25</v>
      </c>
      <c r="L116">
        <v>746.678</v>
      </c>
      <c r="M116" s="10">
        <f t="shared" si="9"/>
        <v>4.8637360456666654</v>
      </c>
      <c r="N116" s="2">
        <f t="shared" si="10"/>
        <v>2.2478271730406312</v>
      </c>
      <c r="O116" s="2">
        <f t="shared" si="11"/>
        <v>1.9152866144531646</v>
      </c>
      <c r="P116">
        <v>38</v>
      </c>
      <c r="Q116">
        <v>25.9</v>
      </c>
      <c r="R116">
        <v>19.100000000000001</v>
      </c>
      <c r="S116" s="5"/>
      <c r="T116" s="3"/>
      <c r="U116" s="3"/>
      <c r="V116" s="3"/>
      <c r="W116" s="3"/>
      <c r="X116">
        <f t="shared" si="6"/>
        <v>0</v>
      </c>
      <c r="Y116" t="e">
        <f t="shared" si="7"/>
        <v>#DIV/0!</v>
      </c>
    </row>
    <row r="117" spans="1:25" x14ac:dyDescent="0.3">
      <c r="A117" s="13">
        <v>45301</v>
      </c>
      <c r="B117" s="16">
        <v>0.56145833333333328</v>
      </c>
      <c r="C117" s="14">
        <v>7.8472222222222193E-2</v>
      </c>
      <c r="D117" s="3">
        <v>22.39</v>
      </c>
      <c r="E117" s="3">
        <v>18.100000000000001</v>
      </c>
      <c r="F117" s="3">
        <v>0</v>
      </c>
      <c r="G117" s="6">
        <v>-0.81</v>
      </c>
      <c r="H117">
        <v>1903.65</v>
      </c>
      <c r="I117" s="7">
        <f t="shared" si="8"/>
        <v>1.9036500000000001</v>
      </c>
      <c r="J117">
        <v>40.119999999999997</v>
      </c>
      <c r="K117">
        <v>34.33</v>
      </c>
      <c r="L117">
        <v>730.76700000000005</v>
      </c>
      <c r="M117" s="10">
        <f t="shared" si="9"/>
        <v>4.9128247464999992</v>
      </c>
      <c r="N117" s="2">
        <f t="shared" si="10"/>
        <v>2.580739498594804</v>
      </c>
      <c r="O117" s="2">
        <f t="shared" si="11"/>
        <v>1.9152866144531646</v>
      </c>
      <c r="P117">
        <v>38.1</v>
      </c>
      <c r="Q117">
        <v>26</v>
      </c>
      <c r="R117">
        <v>19.100000000000001</v>
      </c>
      <c r="S117" s="4"/>
      <c r="T117" s="2"/>
      <c r="U117" s="2"/>
      <c r="V117" s="2"/>
      <c r="W117" s="2"/>
      <c r="X117">
        <f t="shared" si="6"/>
        <v>0</v>
      </c>
      <c r="Y117" t="e">
        <f t="shared" si="7"/>
        <v>#DIV/0!</v>
      </c>
    </row>
    <row r="118" spans="1:25" x14ac:dyDescent="0.3">
      <c r="A118" s="12">
        <v>45301</v>
      </c>
      <c r="B118" s="16">
        <v>0.56215277777777783</v>
      </c>
      <c r="C118" s="14">
        <v>7.9166666666666705E-2</v>
      </c>
      <c r="D118" s="2">
        <v>22.39</v>
      </c>
      <c r="E118" s="2">
        <v>18.11</v>
      </c>
      <c r="F118" s="2">
        <v>0</v>
      </c>
      <c r="G118" s="6">
        <v>-1.05</v>
      </c>
      <c r="H118">
        <v>1912.5</v>
      </c>
      <c r="I118" s="7">
        <f t="shared" si="8"/>
        <v>1.9125000000000001</v>
      </c>
      <c r="J118">
        <v>39.950000000000003</v>
      </c>
      <c r="K118">
        <v>34.380000000000003</v>
      </c>
      <c r="L118">
        <v>661.97</v>
      </c>
      <c r="M118" s="10">
        <f t="shared" si="9"/>
        <v>4.2812174227777779</v>
      </c>
      <c r="N118" s="2">
        <f t="shared" si="10"/>
        <v>2.2385450576615833</v>
      </c>
      <c r="O118" s="2">
        <f t="shared" si="11"/>
        <v>1.9152866144531646</v>
      </c>
      <c r="P118">
        <v>38.200000000000003</v>
      </c>
      <c r="Q118">
        <v>26</v>
      </c>
      <c r="R118">
        <v>19.100000000000001</v>
      </c>
      <c r="S118" s="5"/>
      <c r="T118" s="3"/>
      <c r="U118" s="3"/>
      <c r="V118" s="3"/>
      <c r="W118" s="3"/>
      <c r="X118">
        <f t="shared" si="6"/>
        <v>0</v>
      </c>
      <c r="Y118" t="e">
        <f t="shared" si="7"/>
        <v>#DIV/0!</v>
      </c>
    </row>
    <row r="119" spans="1:25" x14ac:dyDescent="0.3">
      <c r="A119" s="13">
        <v>45301</v>
      </c>
      <c r="B119" s="16">
        <v>0.56284722222222217</v>
      </c>
      <c r="C119" s="14">
        <v>7.9861111111111105E-2</v>
      </c>
      <c r="D119" s="3">
        <v>22.36</v>
      </c>
      <c r="E119" s="3">
        <v>18.09</v>
      </c>
      <c r="F119" s="3">
        <v>0</v>
      </c>
      <c r="G119" s="6">
        <v>-1.35</v>
      </c>
      <c r="H119">
        <v>1685.55</v>
      </c>
      <c r="I119" s="7">
        <f t="shared" si="8"/>
        <v>1.6855499999999999</v>
      </c>
      <c r="J119">
        <v>40.1</v>
      </c>
      <c r="K119">
        <v>34.369999999999997</v>
      </c>
      <c r="L119">
        <v>619.59199999999998</v>
      </c>
      <c r="M119" s="10">
        <f t="shared" si="9"/>
        <v>4.1222488413333371</v>
      </c>
      <c r="N119" s="2">
        <f t="shared" si="10"/>
        <v>2.4456402013190575</v>
      </c>
      <c r="O119" s="2">
        <f t="shared" si="11"/>
        <v>1.9152866144531646</v>
      </c>
      <c r="P119">
        <v>38.200000000000003</v>
      </c>
      <c r="Q119">
        <v>26</v>
      </c>
      <c r="R119">
        <v>19.100000000000001</v>
      </c>
      <c r="S119" s="4"/>
      <c r="T119" s="2"/>
      <c r="U119" s="2"/>
      <c r="V119" s="2"/>
      <c r="W119" s="2"/>
      <c r="X119">
        <f t="shared" si="6"/>
        <v>0</v>
      </c>
      <c r="Y119" t="e">
        <f t="shared" si="7"/>
        <v>#DIV/0!</v>
      </c>
    </row>
    <row r="120" spans="1:25" x14ac:dyDescent="0.3">
      <c r="A120" s="12">
        <v>45301</v>
      </c>
      <c r="B120" s="16">
        <v>0.56354166666666672</v>
      </c>
      <c r="C120" s="14">
        <v>8.0555555555555602E-2</v>
      </c>
      <c r="D120" s="2">
        <v>22.36</v>
      </c>
      <c r="E120" s="2">
        <v>18.11</v>
      </c>
      <c r="F120" s="2">
        <v>0</v>
      </c>
      <c r="G120" s="6">
        <v>-1.56</v>
      </c>
      <c r="H120">
        <v>1695.6</v>
      </c>
      <c r="I120" s="7">
        <f t="shared" si="8"/>
        <v>1.6956</v>
      </c>
      <c r="J120">
        <v>39.89</v>
      </c>
      <c r="K120">
        <v>34.25</v>
      </c>
      <c r="L120">
        <v>559.44000000000005</v>
      </c>
      <c r="M120" s="10">
        <f t="shared" si="9"/>
        <v>3.6635860800000004</v>
      </c>
      <c r="N120" s="2">
        <f t="shared" si="10"/>
        <v>2.1606428874734611</v>
      </c>
      <c r="O120" s="2">
        <f t="shared" si="11"/>
        <v>1.9152866144531646</v>
      </c>
      <c r="P120">
        <v>38</v>
      </c>
      <c r="Q120">
        <v>25.9</v>
      </c>
      <c r="R120">
        <v>19.100000000000001</v>
      </c>
      <c r="S120" s="5"/>
      <c r="T120" s="3"/>
      <c r="U120" s="3"/>
      <c r="V120" s="3"/>
      <c r="W120" s="3"/>
      <c r="X120">
        <f t="shared" si="6"/>
        <v>0</v>
      </c>
      <c r="Y120" t="e">
        <f t="shared" si="7"/>
        <v>#DIV/0!</v>
      </c>
    </row>
    <row r="121" spans="1:25" x14ac:dyDescent="0.3">
      <c r="A121" s="13">
        <v>45301</v>
      </c>
      <c r="B121" s="16">
        <v>0.56423611111111105</v>
      </c>
      <c r="C121" s="14">
        <v>8.1250000000000003E-2</v>
      </c>
      <c r="D121" s="3">
        <v>22.35</v>
      </c>
      <c r="E121" s="3">
        <v>18.09</v>
      </c>
      <c r="F121" s="3">
        <v>0</v>
      </c>
      <c r="G121" s="6">
        <v>-1.19</v>
      </c>
      <c r="H121">
        <v>1694.4</v>
      </c>
      <c r="I121" s="7">
        <f t="shared" si="8"/>
        <v>1.6944000000000001</v>
      </c>
      <c r="J121">
        <v>39.92</v>
      </c>
      <c r="K121">
        <v>34.17</v>
      </c>
      <c r="L121">
        <v>524.85</v>
      </c>
      <c r="M121" s="10">
        <f t="shared" si="9"/>
        <v>3.5041027083333334</v>
      </c>
      <c r="N121" s="2">
        <f t="shared" si="10"/>
        <v>2.068049284899276</v>
      </c>
      <c r="O121" s="2">
        <f t="shared" si="11"/>
        <v>1.9152866144531646</v>
      </c>
      <c r="P121">
        <v>38.200000000000003</v>
      </c>
      <c r="Q121">
        <v>26</v>
      </c>
      <c r="R121">
        <v>19.100000000000001</v>
      </c>
      <c r="S121" s="4"/>
      <c r="T121" s="2"/>
      <c r="U121" s="2"/>
      <c r="V121" s="2"/>
      <c r="W121" s="2"/>
      <c r="X121">
        <f t="shared" si="6"/>
        <v>0</v>
      </c>
      <c r="Y121" t="e">
        <f t="shared" si="7"/>
        <v>#DIV/0!</v>
      </c>
    </row>
    <row r="122" spans="1:25" x14ac:dyDescent="0.3">
      <c r="A122" s="12">
        <v>45301</v>
      </c>
      <c r="B122" s="16">
        <v>0.5649305555555556</v>
      </c>
      <c r="C122" s="14">
        <v>8.1944444444444403E-2</v>
      </c>
      <c r="D122" s="2">
        <v>22.37</v>
      </c>
      <c r="E122" s="2">
        <v>18.079999999999998</v>
      </c>
      <c r="F122" s="2">
        <v>0</v>
      </c>
      <c r="G122" s="6">
        <v>-0.88</v>
      </c>
      <c r="H122">
        <v>1430.1</v>
      </c>
      <c r="I122" s="7">
        <f t="shared" si="8"/>
        <v>1.4300999999999999</v>
      </c>
      <c r="J122">
        <v>39.58</v>
      </c>
      <c r="K122">
        <v>34.08</v>
      </c>
      <c r="L122">
        <v>490.10399999999998</v>
      </c>
      <c r="M122" s="10">
        <f t="shared" si="9"/>
        <v>3.1298585999999995</v>
      </c>
      <c r="N122" s="2">
        <f t="shared" si="10"/>
        <v>2.1885592615900982</v>
      </c>
      <c r="O122" s="2">
        <f t="shared" si="11"/>
        <v>1.9152866144531646</v>
      </c>
      <c r="P122">
        <v>38.1</v>
      </c>
      <c r="Q122">
        <v>26.1</v>
      </c>
      <c r="R122">
        <v>19.100000000000001</v>
      </c>
      <c r="S122" s="5"/>
      <c r="T122" s="3"/>
      <c r="U122" s="3"/>
      <c r="V122" s="3"/>
      <c r="W122" s="3"/>
      <c r="X122">
        <f t="shared" ref="X122:X185" si="12">W122*4180*(U122-V122)</f>
        <v>0</v>
      </c>
      <c r="Y122" t="e">
        <f t="shared" ref="Y122:Y185" si="13">IF(OR(X122/T122&lt;40,X122/T122&lt;0),X122/T122,0)</f>
        <v>#DIV/0!</v>
      </c>
    </row>
    <row r="123" spans="1:25" x14ac:dyDescent="0.3">
      <c r="A123" s="13">
        <v>45301</v>
      </c>
      <c r="B123" s="16">
        <v>0.56562499999999993</v>
      </c>
      <c r="C123" s="14">
        <v>8.2638888888888901E-2</v>
      </c>
      <c r="D123" s="3">
        <v>22.34</v>
      </c>
      <c r="E123" s="3">
        <v>18.05</v>
      </c>
      <c r="F123" s="3">
        <v>0</v>
      </c>
      <c r="G123" s="6">
        <v>-0.97</v>
      </c>
      <c r="H123">
        <v>1415.85</v>
      </c>
      <c r="I123" s="7">
        <f t="shared" si="8"/>
        <v>1.4158499999999998</v>
      </c>
      <c r="J123">
        <v>39.58</v>
      </c>
      <c r="K123">
        <v>33.96</v>
      </c>
      <c r="L123">
        <v>470.49099999999999</v>
      </c>
      <c r="M123" s="10">
        <f t="shared" si="9"/>
        <v>3.0701628821111098</v>
      </c>
      <c r="N123" s="2">
        <f t="shared" si="10"/>
        <v>2.1684238316990574</v>
      </c>
      <c r="O123" s="2">
        <f t="shared" si="11"/>
        <v>1.9152866144531646</v>
      </c>
      <c r="P123">
        <v>38</v>
      </c>
      <c r="Q123">
        <v>26</v>
      </c>
      <c r="R123">
        <v>19.100000000000001</v>
      </c>
      <c r="S123" s="4"/>
      <c r="T123" s="2"/>
      <c r="U123" s="2"/>
      <c r="V123" s="2"/>
      <c r="W123" s="2"/>
      <c r="X123">
        <f t="shared" si="12"/>
        <v>0</v>
      </c>
      <c r="Y123" t="e">
        <f t="shared" si="13"/>
        <v>#DIV/0!</v>
      </c>
    </row>
    <row r="124" spans="1:25" x14ac:dyDescent="0.3">
      <c r="A124" s="12">
        <v>45301</v>
      </c>
      <c r="B124" s="16">
        <v>0.56631944444444449</v>
      </c>
      <c r="C124" s="14">
        <v>8.3333333333333301E-2</v>
      </c>
      <c r="D124" s="2">
        <v>22.33</v>
      </c>
      <c r="E124" s="2">
        <v>18.05</v>
      </c>
      <c r="F124" s="2">
        <v>0</v>
      </c>
      <c r="G124" s="6">
        <v>-1.2</v>
      </c>
      <c r="H124">
        <v>667.8</v>
      </c>
      <c r="I124" s="7">
        <f t="shared" si="8"/>
        <v>0.66779999999999995</v>
      </c>
      <c r="J124">
        <v>39.770000000000003</v>
      </c>
      <c r="K124">
        <v>33.85</v>
      </c>
      <c r="L124">
        <v>470.09</v>
      </c>
      <c r="M124" s="10">
        <f t="shared" si="9"/>
        <v>3.2312941955555563</v>
      </c>
      <c r="N124" s="2">
        <f t="shared" si="10"/>
        <v>4.8387154770223963</v>
      </c>
      <c r="O124" s="2">
        <f t="shared" si="11"/>
        <v>1.9152866144531646</v>
      </c>
      <c r="P124">
        <v>38.1</v>
      </c>
      <c r="Q124">
        <v>25.9</v>
      </c>
      <c r="R124">
        <v>19.100000000000001</v>
      </c>
      <c r="S124" s="5"/>
      <c r="T124" s="3"/>
      <c r="U124" s="3"/>
      <c r="V124" s="3"/>
      <c r="W124" s="3"/>
      <c r="X124">
        <f t="shared" si="12"/>
        <v>0</v>
      </c>
      <c r="Y124" t="e">
        <f t="shared" si="13"/>
        <v>#DIV/0!</v>
      </c>
    </row>
    <row r="125" spans="1:25" x14ac:dyDescent="0.3">
      <c r="A125" s="13">
        <v>45301</v>
      </c>
      <c r="B125" s="16">
        <v>0.56701388888888882</v>
      </c>
      <c r="C125" s="14">
        <v>8.4027777777777798E-2</v>
      </c>
      <c r="D125" s="3">
        <v>22.33</v>
      </c>
      <c r="E125" s="3">
        <v>18.059999999999999</v>
      </c>
      <c r="F125" s="3">
        <v>0</v>
      </c>
      <c r="G125" s="6">
        <v>-1.04</v>
      </c>
      <c r="H125">
        <v>1941.15</v>
      </c>
      <c r="I125" s="7">
        <f t="shared" si="8"/>
        <v>1.9411500000000002</v>
      </c>
      <c r="J125">
        <v>39.31</v>
      </c>
      <c r="K125">
        <v>33.74</v>
      </c>
      <c r="L125">
        <v>469.69</v>
      </c>
      <c r="M125" s="10">
        <f t="shared" si="9"/>
        <v>3.0376678872222218</v>
      </c>
      <c r="N125" s="2">
        <f t="shared" si="10"/>
        <v>1.56488055390991</v>
      </c>
      <c r="O125" s="2">
        <f t="shared" si="11"/>
        <v>1.9152866144531646</v>
      </c>
      <c r="P125">
        <v>38.1</v>
      </c>
      <c r="Q125">
        <v>26</v>
      </c>
      <c r="R125">
        <v>19.100000000000001</v>
      </c>
      <c r="S125" s="4"/>
      <c r="T125" s="2"/>
      <c r="U125" s="2"/>
      <c r="V125" s="2"/>
      <c r="W125" s="2"/>
      <c r="X125">
        <f t="shared" si="12"/>
        <v>0</v>
      </c>
      <c r="Y125" t="e">
        <f t="shared" si="13"/>
        <v>#DIV/0!</v>
      </c>
    </row>
    <row r="126" spans="1:25" x14ac:dyDescent="0.3">
      <c r="A126" s="12">
        <v>45301</v>
      </c>
      <c r="B126" s="16">
        <v>0.56770833333333337</v>
      </c>
      <c r="C126" s="14">
        <v>8.4722222222222199E-2</v>
      </c>
      <c r="D126" s="2">
        <v>22.31</v>
      </c>
      <c r="E126" s="2">
        <v>18.04</v>
      </c>
      <c r="F126" s="2">
        <v>0</v>
      </c>
      <c r="G126" s="6">
        <v>-0.86</v>
      </c>
      <c r="H126">
        <v>1559.7</v>
      </c>
      <c r="I126" s="7">
        <f t="shared" si="8"/>
        <v>1.5597000000000001</v>
      </c>
      <c r="J126">
        <v>38.93</v>
      </c>
      <c r="K126">
        <v>33.619999999999997</v>
      </c>
      <c r="L126">
        <v>469.53</v>
      </c>
      <c r="M126" s="10">
        <f t="shared" si="9"/>
        <v>2.8948872150000011</v>
      </c>
      <c r="N126" s="2">
        <f t="shared" si="10"/>
        <v>1.8560538661281021</v>
      </c>
      <c r="O126" s="2">
        <f t="shared" si="11"/>
        <v>1.9152866144531646</v>
      </c>
      <c r="P126">
        <v>37.799999999999997</v>
      </c>
      <c r="Q126">
        <v>25.9</v>
      </c>
      <c r="R126">
        <v>19.100000000000001</v>
      </c>
      <c r="S126" s="5"/>
      <c r="T126" s="3"/>
      <c r="U126" s="3"/>
      <c r="V126" s="3"/>
      <c r="W126" s="3"/>
      <c r="X126">
        <f t="shared" si="12"/>
        <v>0</v>
      </c>
      <c r="Y126" t="e">
        <f t="shared" si="13"/>
        <v>#DIV/0!</v>
      </c>
    </row>
    <row r="127" spans="1:25" x14ac:dyDescent="0.3">
      <c r="A127" s="13">
        <v>45301</v>
      </c>
      <c r="B127" s="16">
        <v>0.56840277777777781</v>
      </c>
      <c r="C127" s="14">
        <v>8.5416666666666696E-2</v>
      </c>
      <c r="D127" s="3">
        <v>22.32</v>
      </c>
      <c r="E127" s="3">
        <v>18</v>
      </c>
      <c r="F127" s="3">
        <v>0</v>
      </c>
      <c r="G127" s="6">
        <v>-0.08</v>
      </c>
      <c r="H127">
        <v>2640.6</v>
      </c>
      <c r="I127" s="7">
        <f t="shared" si="8"/>
        <v>2.6406000000000001</v>
      </c>
      <c r="J127">
        <v>34.590000000000003</v>
      </c>
      <c r="K127">
        <v>34.64</v>
      </c>
      <c r="L127">
        <v>2061.0680000000002</v>
      </c>
      <c r="M127" s="10">
        <f t="shared" si="9"/>
        <v>0</v>
      </c>
      <c r="N127" s="2">
        <f t="shared" si="10"/>
        <v>0</v>
      </c>
      <c r="O127" s="2">
        <f t="shared" si="11"/>
        <v>1.9152866144531646</v>
      </c>
      <c r="P127">
        <v>37.9</v>
      </c>
      <c r="Q127">
        <v>26</v>
      </c>
      <c r="R127">
        <v>19.100000000000001</v>
      </c>
      <c r="S127" s="4"/>
      <c r="T127" s="2"/>
      <c r="U127" s="2"/>
      <c r="V127" s="2"/>
      <c r="W127" s="2"/>
      <c r="X127">
        <f t="shared" si="12"/>
        <v>0</v>
      </c>
      <c r="Y127" t="e">
        <f t="shared" si="13"/>
        <v>#DIV/0!</v>
      </c>
    </row>
    <row r="128" spans="1:25" x14ac:dyDescent="0.3">
      <c r="A128" s="12">
        <v>45301</v>
      </c>
      <c r="B128" s="16">
        <v>0.56909722222222225</v>
      </c>
      <c r="C128" s="14">
        <v>8.6111111111111097E-2</v>
      </c>
      <c r="D128" s="2">
        <v>22.31</v>
      </c>
      <c r="E128" s="2">
        <v>18.02</v>
      </c>
      <c r="F128" s="2">
        <v>0</v>
      </c>
      <c r="G128" s="6">
        <v>-0.65</v>
      </c>
      <c r="H128">
        <v>2366.5500000000002</v>
      </c>
      <c r="I128" s="7">
        <f t="shared" si="8"/>
        <v>2.3665500000000002</v>
      </c>
      <c r="J128">
        <v>31.59</v>
      </c>
      <c r="K128">
        <v>35.39</v>
      </c>
      <c r="L128">
        <v>2060.1979999999999</v>
      </c>
      <c r="M128" s="10">
        <f t="shared" si="9"/>
        <v>0</v>
      </c>
      <c r="N128" s="2">
        <f t="shared" si="10"/>
        <v>0</v>
      </c>
      <c r="O128" s="2">
        <f t="shared" si="11"/>
        <v>1.9152866144531646</v>
      </c>
      <c r="P128">
        <v>37.700000000000003</v>
      </c>
      <c r="Q128">
        <v>25.9</v>
      </c>
      <c r="R128">
        <v>19.100000000000001</v>
      </c>
      <c r="S128" s="5"/>
      <c r="T128" s="3"/>
      <c r="U128" s="3"/>
      <c r="V128" s="3"/>
      <c r="W128" s="3"/>
      <c r="X128">
        <f t="shared" si="12"/>
        <v>0</v>
      </c>
      <c r="Y128" t="e">
        <f t="shared" si="13"/>
        <v>#DIV/0!</v>
      </c>
    </row>
    <row r="129" spans="1:25" x14ac:dyDescent="0.3">
      <c r="A129" s="13">
        <v>45301</v>
      </c>
      <c r="B129" s="16">
        <v>0.5697916666666667</v>
      </c>
      <c r="C129" s="14">
        <v>8.6805555555555594E-2</v>
      </c>
      <c r="D129" s="3">
        <v>22.29</v>
      </c>
      <c r="E129" s="3">
        <v>18.03</v>
      </c>
      <c r="F129" s="3">
        <v>0</v>
      </c>
      <c r="G129" s="6">
        <v>-1.26</v>
      </c>
      <c r="H129">
        <v>2364.4499999999998</v>
      </c>
      <c r="I129" s="7">
        <f t="shared" si="8"/>
        <v>2.3644499999999997</v>
      </c>
      <c r="J129">
        <v>36.57</v>
      </c>
      <c r="K129">
        <v>36.15</v>
      </c>
      <c r="L129">
        <v>2061.8380000000002</v>
      </c>
      <c r="M129" s="10">
        <f t="shared" si="9"/>
        <v>1.0054896646666709</v>
      </c>
      <c r="N129" s="2">
        <f t="shared" si="10"/>
        <v>0.42525308831511388</v>
      </c>
      <c r="O129" s="2">
        <f t="shared" si="11"/>
        <v>1.9152866144531646</v>
      </c>
      <c r="P129">
        <v>37.5</v>
      </c>
      <c r="Q129">
        <v>26</v>
      </c>
      <c r="R129">
        <v>19.100000000000001</v>
      </c>
      <c r="S129" s="4"/>
      <c r="T129" s="2"/>
      <c r="U129" s="2"/>
      <c r="V129" s="2"/>
      <c r="W129" s="2"/>
      <c r="X129">
        <f t="shared" si="12"/>
        <v>0</v>
      </c>
      <c r="Y129" t="e">
        <f t="shared" si="13"/>
        <v>#DIV/0!</v>
      </c>
    </row>
    <row r="130" spans="1:25" x14ac:dyDescent="0.3">
      <c r="A130" s="12">
        <v>45301</v>
      </c>
      <c r="B130" s="16">
        <v>0.57048611111111114</v>
      </c>
      <c r="C130" s="14">
        <v>8.7499999999999994E-2</v>
      </c>
      <c r="D130" s="2">
        <v>22.3</v>
      </c>
      <c r="E130" s="2">
        <v>18.059999999999999</v>
      </c>
      <c r="F130" s="2">
        <v>0</v>
      </c>
      <c r="G130" s="6">
        <v>-1.65</v>
      </c>
      <c r="H130">
        <v>2089.9499999999998</v>
      </c>
      <c r="I130" s="7">
        <f t="shared" si="8"/>
        <v>2.08995</v>
      </c>
      <c r="J130">
        <v>38.43</v>
      </c>
      <c r="K130">
        <v>36.71</v>
      </c>
      <c r="L130">
        <v>1711.9390000000001</v>
      </c>
      <c r="M130" s="10">
        <f t="shared" si="9"/>
        <v>3.4189323984444426</v>
      </c>
      <c r="N130" s="2">
        <f t="shared" si="10"/>
        <v>1.6358919583934748</v>
      </c>
      <c r="O130" s="2">
        <f t="shared" si="11"/>
        <v>1.9152866144531646</v>
      </c>
      <c r="P130">
        <v>37.1</v>
      </c>
      <c r="Q130">
        <v>25.9</v>
      </c>
      <c r="R130">
        <v>19.100000000000001</v>
      </c>
      <c r="S130" s="5"/>
      <c r="T130" s="3"/>
      <c r="U130" s="3"/>
      <c r="V130" s="3"/>
      <c r="W130" s="3"/>
      <c r="X130">
        <f t="shared" si="12"/>
        <v>0</v>
      </c>
      <c r="Y130" t="e">
        <f t="shared" si="13"/>
        <v>#DIV/0!</v>
      </c>
    </row>
    <row r="131" spans="1:25" x14ac:dyDescent="0.3">
      <c r="A131" s="13">
        <v>45301</v>
      </c>
      <c r="B131" s="16">
        <v>0.57118055555555558</v>
      </c>
      <c r="C131" s="14">
        <v>8.8194444444444506E-2</v>
      </c>
      <c r="D131" s="3">
        <v>22.29</v>
      </c>
      <c r="E131" s="3">
        <v>18.059999999999999</v>
      </c>
      <c r="F131" s="3">
        <v>0</v>
      </c>
      <c r="G131" s="6">
        <v>-1.41</v>
      </c>
      <c r="H131">
        <v>1985.55</v>
      </c>
      <c r="I131" s="7">
        <f t="shared" si="8"/>
        <v>1.9855499999999999</v>
      </c>
      <c r="J131">
        <v>39.15</v>
      </c>
      <c r="K131">
        <v>36.549999999999997</v>
      </c>
      <c r="L131">
        <v>1148.6500000000001</v>
      </c>
      <c r="M131" s="10">
        <f t="shared" si="9"/>
        <v>3.467646722222224</v>
      </c>
      <c r="N131" s="2">
        <f t="shared" si="10"/>
        <v>1.7464414002277577</v>
      </c>
      <c r="O131" s="2">
        <f t="shared" si="11"/>
        <v>1.9152866144531646</v>
      </c>
      <c r="P131">
        <v>36.9</v>
      </c>
      <c r="Q131">
        <v>25.9</v>
      </c>
      <c r="R131">
        <v>19.100000000000001</v>
      </c>
      <c r="S131" s="4"/>
      <c r="T131" s="2"/>
      <c r="U131" s="2"/>
      <c r="V131" s="2"/>
      <c r="W131" s="2"/>
      <c r="X131">
        <f t="shared" si="12"/>
        <v>0</v>
      </c>
      <c r="Y131" t="e">
        <f t="shared" si="13"/>
        <v>#DIV/0!</v>
      </c>
    </row>
    <row r="132" spans="1:25" x14ac:dyDescent="0.3">
      <c r="A132" s="12">
        <v>45301</v>
      </c>
      <c r="B132" s="16">
        <v>0.57187500000000002</v>
      </c>
      <c r="C132" s="14">
        <v>8.8888888888888906E-2</v>
      </c>
      <c r="D132" s="2">
        <v>22.26</v>
      </c>
      <c r="E132" s="2">
        <v>18.03</v>
      </c>
      <c r="F132" s="2">
        <v>0</v>
      </c>
      <c r="G132" s="6">
        <v>-0.81</v>
      </c>
      <c r="H132">
        <v>1680.3</v>
      </c>
      <c r="I132" s="7">
        <f t="shared" si="8"/>
        <v>1.6802999999999999</v>
      </c>
      <c r="J132">
        <v>40.26</v>
      </c>
      <c r="K132">
        <v>36.5</v>
      </c>
      <c r="L132">
        <v>777.14</v>
      </c>
      <c r="M132" s="10">
        <f t="shared" si="9"/>
        <v>3.39282054222222</v>
      </c>
      <c r="N132" s="2">
        <f t="shared" si="10"/>
        <v>2.0191754699888236</v>
      </c>
      <c r="O132" s="2">
        <f t="shared" si="11"/>
        <v>1.9152866144531646</v>
      </c>
      <c r="P132">
        <v>36.9</v>
      </c>
      <c r="Q132">
        <v>25.9</v>
      </c>
      <c r="R132">
        <v>19.100000000000001</v>
      </c>
      <c r="S132" s="5"/>
      <c r="T132" s="3"/>
      <c r="U132" s="3"/>
      <c r="V132" s="3"/>
      <c r="W132" s="3"/>
      <c r="X132">
        <f t="shared" si="12"/>
        <v>0</v>
      </c>
      <c r="Y132" t="e">
        <f t="shared" si="13"/>
        <v>#DIV/0!</v>
      </c>
    </row>
    <row r="133" spans="1:25" x14ac:dyDescent="0.3">
      <c r="A133" s="13">
        <v>45301</v>
      </c>
      <c r="B133" s="16">
        <v>0.57256944444444446</v>
      </c>
      <c r="C133" s="14">
        <v>8.9583333333333307E-2</v>
      </c>
      <c r="D133" s="3">
        <v>22.26</v>
      </c>
      <c r="E133" s="3">
        <v>18.02</v>
      </c>
      <c r="F133" s="3">
        <v>0</v>
      </c>
      <c r="G133" s="6">
        <v>-0.55000000000000004</v>
      </c>
      <c r="H133">
        <v>1832.55</v>
      </c>
      <c r="I133" s="7">
        <f t="shared" ref="I133:I196" si="14">H133/1000</f>
        <v>1.8325499999999999</v>
      </c>
      <c r="J133">
        <v>40.950000000000003</v>
      </c>
      <c r="K133">
        <v>36.270000000000003</v>
      </c>
      <c r="L133">
        <v>575.96199999999999</v>
      </c>
      <c r="M133" s="10">
        <f t="shared" ref="M133:M196" si="15">IF(L133*4.18*(J133-K133)&gt;0,L133*4180*(J133-K133)/3600/1000,0)</f>
        <v>3.1297775079999997</v>
      </c>
      <c r="N133" s="2">
        <f t="shared" ref="N133:N196" si="16">IF(H133&gt;400,M133/I133,0)</f>
        <v>1.7078810990150335</v>
      </c>
      <c r="O133" s="2">
        <f t="shared" ref="O133:O196" si="17">$J$1</f>
        <v>1.9152866144531646</v>
      </c>
      <c r="P133">
        <v>36.700000000000003</v>
      </c>
      <c r="Q133">
        <v>25.8</v>
      </c>
      <c r="R133">
        <v>19.100000000000001</v>
      </c>
      <c r="S133" s="4"/>
      <c r="T133" s="2"/>
      <c r="U133" s="2"/>
      <c r="V133" s="2"/>
      <c r="W133" s="2"/>
      <c r="X133">
        <f t="shared" si="12"/>
        <v>0</v>
      </c>
      <c r="Y133" t="e">
        <f t="shared" si="13"/>
        <v>#DIV/0!</v>
      </c>
    </row>
    <row r="134" spans="1:25" x14ac:dyDescent="0.3">
      <c r="A134" s="12">
        <v>45301</v>
      </c>
      <c r="B134" s="16">
        <v>0.57326388888888891</v>
      </c>
      <c r="C134" s="14">
        <v>9.0277777777777804E-2</v>
      </c>
      <c r="D134" s="2">
        <v>22.22</v>
      </c>
      <c r="E134" s="2">
        <v>18.02</v>
      </c>
      <c r="F134" s="2">
        <v>0</v>
      </c>
      <c r="G134" s="6">
        <v>-0.53</v>
      </c>
      <c r="H134">
        <v>1858.2</v>
      </c>
      <c r="I134" s="7">
        <f t="shared" si="14"/>
        <v>1.8582000000000001</v>
      </c>
      <c r="J134">
        <v>41.28</v>
      </c>
      <c r="K134">
        <v>35.909999999999997</v>
      </c>
      <c r="L134">
        <v>472.392</v>
      </c>
      <c r="M134" s="10">
        <f t="shared" si="15"/>
        <v>2.9454428520000029</v>
      </c>
      <c r="N134" s="2">
        <f t="shared" si="16"/>
        <v>1.5851053987730077</v>
      </c>
      <c r="O134" s="2">
        <f t="shared" si="17"/>
        <v>1.9152866144531646</v>
      </c>
      <c r="P134">
        <v>37</v>
      </c>
      <c r="Q134">
        <v>25.8</v>
      </c>
      <c r="R134">
        <v>19.100000000000001</v>
      </c>
      <c r="S134" s="5"/>
      <c r="T134" s="3"/>
      <c r="U134" s="3"/>
      <c r="V134" s="3"/>
      <c r="W134" s="3"/>
      <c r="X134">
        <f t="shared" si="12"/>
        <v>0</v>
      </c>
      <c r="Y134" t="e">
        <f t="shared" si="13"/>
        <v>#DIV/0!</v>
      </c>
    </row>
    <row r="135" spans="1:25" x14ac:dyDescent="0.3">
      <c r="A135" s="13">
        <v>45301</v>
      </c>
      <c r="B135" s="16">
        <v>0.57395833333333335</v>
      </c>
      <c r="C135" s="14">
        <v>9.0972222222222204E-2</v>
      </c>
      <c r="D135" s="3">
        <v>22.27</v>
      </c>
      <c r="E135" s="3">
        <v>18.010000000000002</v>
      </c>
      <c r="F135" s="3">
        <v>0</v>
      </c>
      <c r="G135" s="6">
        <v>-0.7</v>
      </c>
      <c r="H135">
        <v>1907.85</v>
      </c>
      <c r="I135" s="7">
        <f t="shared" si="14"/>
        <v>1.9078499999999998</v>
      </c>
      <c r="J135">
        <v>39.94</v>
      </c>
      <c r="K135">
        <v>35.51</v>
      </c>
      <c r="L135">
        <v>471.68</v>
      </c>
      <c r="M135" s="10">
        <f t="shared" si="15"/>
        <v>2.426190897777778</v>
      </c>
      <c r="N135" s="2">
        <f t="shared" si="16"/>
        <v>1.2716884963586121</v>
      </c>
      <c r="O135" s="2">
        <f t="shared" si="17"/>
        <v>1.9152866144531646</v>
      </c>
      <c r="P135">
        <v>37.200000000000003</v>
      </c>
      <c r="Q135">
        <v>25.9</v>
      </c>
      <c r="R135">
        <v>19.100000000000001</v>
      </c>
      <c r="S135" s="4"/>
      <c r="T135" s="2"/>
      <c r="U135" s="2"/>
      <c r="V135" s="2"/>
      <c r="W135" s="2"/>
      <c r="X135">
        <f t="shared" si="12"/>
        <v>0</v>
      </c>
      <c r="Y135" t="e">
        <f t="shared" si="13"/>
        <v>#DIV/0!</v>
      </c>
    </row>
    <row r="136" spans="1:25" x14ac:dyDescent="0.3">
      <c r="A136" s="12">
        <v>45301</v>
      </c>
      <c r="B136" s="16">
        <v>0.57465277777777779</v>
      </c>
      <c r="C136" s="14">
        <v>9.1666666666666702E-2</v>
      </c>
      <c r="D136" s="2">
        <v>22.29</v>
      </c>
      <c r="E136" s="2">
        <v>18.059999999999999</v>
      </c>
      <c r="F136" s="2">
        <v>0</v>
      </c>
      <c r="G136" s="6">
        <v>-0.95</v>
      </c>
      <c r="H136">
        <v>1706.1</v>
      </c>
      <c r="I136" s="7">
        <f t="shared" si="14"/>
        <v>1.7060999999999999</v>
      </c>
      <c r="J136">
        <v>38.299999999999997</v>
      </c>
      <c r="K136">
        <v>35.17</v>
      </c>
      <c r="L136">
        <v>471.79199999999997</v>
      </c>
      <c r="M136" s="10">
        <f t="shared" si="15"/>
        <v>1.7146231813333308</v>
      </c>
      <c r="N136" s="2">
        <f t="shared" si="16"/>
        <v>1.0049957102944322</v>
      </c>
      <c r="O136" s="2">
        <f t="shared" si="17"/>
        <v>1.9152866144531646</v>
      </c>
      <c r="P136">
        <v>37.6</v>
      </c>
      <c r="Q136">
        <v>25.9</v>
      </c>
      <c r="R136">
        <v>19.100000000000001</v>
      </c>
      <c r="S136" s="5"/>
      <c r="T136" s="3"/>
      <c r="U136" s="3"/>
      <c r="V136" s="3"/>
      <c r="W136" s="3"/>
      <c r="X136">
        <f t="shared" si="12"/>
        <v>0</v>
      </c>
      <c r="Y136" t="e">
        <f t="shared" si="13"/>
        <v>#DIV/0!</v>
      </c>
    </row>
    <row r="137" spans="1:25" x14ac:dyDescent="0.3">
      <c r="A137" s="13">
        <v>45301</v>
      </c>
      <c r="B137" s="16">
        <v>0.57534722222222223</v>
      </c>
      <c r="C137" s="14">
        <v>9.2361111111111102E-2</v>
      </c>
      <c r="D137" s="3">
        <v>22.26</v>
      </c>
      <c r="E137" s="3">
        <v>18.02</v>
      </c>
      <c r="F137" s="3">
        <v>0</v>
      </c>
      <c r="G137" s="6">
        <v>-1.1399999999999999</v>
      </c>
      <c r="H137">
        <v>1716.6</v>
      </c>
      <c r="I137" s="7">
        <f t="shared" si="14"/>
        <v>1.7165999999999999</v>
      </c>
      <c r="J137">
        <v>38.4</v>
      </c>
      <c r="K137">
        <v>34.979999999999997</v>
      </c>
      <c r="L137">
        <v>471.39100000000002</v>
      </c>
      <c r="M137" s="10">
        <f t="shared" si="15"/>
        <v>1.8718936610000012</v>
      </c>
      <c r="N137" s="2">
        <f t="shared" si="16"/>
        <v>1.0904658400326235</v>
      </c>
      <c r="O137" s="2">
        <f t="shared" si="17"/>
        <v>1.9152866144531646</v>
      </c>
      <c r="P137">
        <v>37.6</v>
      </c>
      <c r="Q137">
        <v>25.7</v>
      </c>
      <c r="R137">
        <v>19.100000000000001</v>
      </c>
      <c r="S137" s="4"/>
      <c r="T137" s="2"/>
      <c r="U137" s="2"/>
      <c r="V137" s="2"/>
      <c r="W137" s="2"/>
      <c r="X137">
        <f t="shared" si="12"/>
        <v>0</v>
      </c>
      <c r="Y137" t="e">
        <f t="shared" si="13"/>
        <v>#DIV/0!</v>
      </c>
    </row>
    <row r="138" spans="1:25" x14ac:dyDescent="0.3">
      <c r="A138" s="12">
        <v>45301</v>
      </c>
      <c r="B138" s="16">
        <v>0.57604166666666667</v>
      </c>
      <c r="C138" s="14">
        <v>9.30555555555556E-2</v>
      </c>
      <c r="D138" s="2">
        <v>22.27</v>
      </c>
      <c r="E138" s="2">
        <v>18.010000000000002</v>
      </c>
      <c r="F138" s="2">
        <v>0</v>
      </c>
      <c r="G138" s="6">
        <v>-1.37</v>
      </c>
      <c r="H138">
        <v>1696.65</v>
      </c>
      <c r="I138" s="7">
        <f t="shared" si="14"/>
        <v>1.69665</v>
      </c>
      <c r="J138">
        <v>38.99</v>
      </c>
      <c r="K138">
        <v>34.700000000000003</v>
      </c>
      <c r="L138">
        <v>471.44099999999997</v>
      </c>
      <c r="M138" s="10">
        <f t="shared" si="15"/>
        <v>2.3483261944999994</v>
      </c>
      <c r="N138" s="2">
        <f t="shared" si="16"/>
        <v>1.3840958326702617</v>
      </c>
      <c r="O138" s="2">
        <f t="shared" si="17"/>
        <v>1.9152866144531646</v>
      </c>
      <c r="P138">
        <v>37.6</v>
      </c>
      <c r="Q138">
        <v>25.9</v>
      </c>
      <c r="R138">
        <v>19.100000000000001</v>
      </c>
      <c r="S138" s="5"/>
      <c r="T138" s="3"/>
      <c r="U138" s="3"/>
      <c r="V138" s="3"/>
      <c r="W138" s="3"/>
      <c r="X138">
        <f t="shared" si="12"/>
        <v>0</v>
      </c>
      <c r="Y138" t="e">
        <f t="shared" si="13"/>
        <v>#DIV/0!</v>
      </c>
    </row>
    <row r="139" spans="1:25" x14ac:dyDescent="0.3">
      <c r="A139" s="13">
        <v>45301</v>
      </c>
      <c r="B139" s="16">
        <v>0.57673611111111112</v>
      </c>
      <c r="C139" s="14">
        <v>9.375E-2</v>
      </c>
      <c r="D139" s="3">
        <v>22.29</v>
      </c>
      <c r="E139" s="3">
        <v>18.010000000000002</v>
      </c>
      <c r="F139" s="3">
        <v>0</v>
      </c>
      <c r="G139" s="6">
        <v>-1.65</v>
      </c>
      <c r="H139">
        <v>1615.8</v>
      </c>
      <c r="I139" s="7">
        <f t="shared" si="14"/>
        <v>1.6157999999999999</v>
      </c>
      <c r="J139">
        <v>38.89</v>
      </c>
      <c r="K139">
        <v>34.44</v>
      </c>
      <c r="L139">
        <v>471.64100000000002</v>
      </c>
      <c r="M139" s="10">
        <f t="shared" si="15"/>
        <v>2.4369428447222239</v>
      </c>
      <c r="N139" s="2">
        <f t="shared" si="16"/>
        <v>1.5081958439919694</v>
      </c>
      <c r="O139" s="2">
        <f t="shared" si="17"/>
        <v>1.9152866144531646</v>
      </c>
      <c r="P139">
        <v>37.5</v>
      </c>
      <c r="Q139">
        <v>25.8</v>
      </c>
      <c r="R139">
        <v>19.100000000000001</v>
      </c>
      <c r="S139" s="4"/>
      <c r="T139" s="2"/>
      <c r="U139" s="2"/>
      <c r="V139" s="2"/>
      <c r="W139" s="2"/>
      <c r="X139">
        <f t="shared" si="12"/>
        <v>0</v>
      </c>
      <c r="Y139" t="e">
        <f t="shared" si="13"/>
        <v>#DIV/0!</v>
      </c>
    </row>
    <row r="140" spans="1:25" x14ac:dyDescent="0.3">
      <c r="A140" s="12">
        <v>45301</v>
      </c>
      <c r="B140" s="16">
        <v>0.57743055555555556</v>
      </c>
      <c r="C140" s="14">
        <v>9.44444444444444E-2</v>
      </c>
      <c r="D140" s="2">
        <v>22.29</v>
      </c>
      <c r="E140" s="2">
        <v>18.03</v>
      </c>
      <c r="F140" s="2">
        <v>0</v>
      </c>
      <c r="G140" s="6">
        <v>-1.65</v>
      </c>
      <c r="H140">
        <v>1612.5</v>
      </c>
      <c r="I140" s="7">
        <f t="shared" si="14"/>
        <v>1.6125</v>
      </c>
      <c r="J140">
        <v>38.770000000000003</v>
      </c>
      <c r="K140">
        <v>34.29</v>
      </c>
      <c r="L140">
        <v>470.89100000000002</v>
      </c>
      <c r="M140" s="10">
        <f t="shared" si="15"/>
        <v>2.4494703395555577</v>
      </c>
      <c r="N140" s="2">
        <f t="shared" si="16"/>
        <v>1.5190513733677877</v>
      </c>
      <c r="O140" s="2">
        <f t="shared" si="17"/>
        <v>1.9152866144531646</v>
      </c>
      <c r="P140">
        <v>37.5</v>
      </c>
      <c r="Q140">
        <v>25.8</v>
      </c>
      <c r="R140">
        <v>19.100000000000001</v>
      </c>
      <c r="S140" s="5"/>
      <c r="T140" s="3"/>
      <c r="U140" s="3"/>
      <c r="V140" s="3"/>
      <c r="W140" s="3"/>
      <c r="X140">
        <f t="shared" si="12"/>
        <v>0</v>
      </c>
      <c r="Y140" t="e">
        <f t="shared" si="13"/>
        <v>#DIV/0!</v>
      </c>
    </row>
    <row r="141" spans="1:25" x14ac:dyDescent="0.3">
      <c r="A141" s="13">
        <v>45301</v>
      </c>
      <c r="B141" s="16">
        <v>0.578125</v>
      </c>
      <c r="C141" s="14">
        <v>9.5138888888888898E-2</v>
      </c>
      <c r="D141" s="3">
        <v>22.3</v>
      </c>
      <c r="E141" s="3">
        <v>18.059999999999999</v>
      </c>
      <c r="F141" s="3">
        <v>0</v>
      </c>
      <c r="G141" s="6">
        <v>-1.1399999999999999</v>
      </c>
      <c r="H141">
        <v>1594.8</v>
      </c>
      <c r="I141" s="7">
        <f t="shared" si="14"/>
        <v>1.5948</v>
      </c>
      <c r="J141">
        <v>39.17</v>
      </c>
      <c r="K141">
        <v>34.19</v>
      </c>
      <c r="L141">
        <v>470.74099999999999</v>
      </c>
      <c r="M141" s="10">
        <f t="shared" si="15"/>
        <v>2.7219813756666684</v>
      </c>
      <c r="N141" s="2">
        <f t="shared" si="16"/>
        <v>1.7067854123819091</v>
      </c>
      <c r="O141" s="2">
        <f t="shared" si="17"/>
        <v>1.9152866144531646</v>
      </c>
      <c r="P141">
        <v>37.4</v>
      </c>
      <c r="Q141">
        <v>25.8</v>
      </c>
      <c r="R141">
        <v>19.100000000000001</v>
      </c>
      <c r="S141" s="4"/>
      <c r="T141" s="2"/>
      <c r="U141" s="2"/>
      <c r="V141" s="2"/>
      <c r="W141" s="2"/>
      <c r="X141">
        <f t="shared" si="12"/>
        <v>0</v>
      </c>
      <c r="Y141" t="e">
        <f t="shared" si="13"/>
        <v>#DIV/0!</v>
      </c>
    </row>
    <row r="142" spans="1:25" x14ac:dyDescent="0.3">
      <c r="A142" s="12">
        <v>45301</v>
      </c>
      <c r="B142" s="16">
        <v>0.57881944444444444</v>
      </c>
      <c r="C142" s="14">
        <v>9.5833333333333298E-2</v>
      </c>
      <c r="D142" s="2">
        <v>22.28</v>
      </c>
      <c r="E142" s="2">
        <v>18.03</v>
      </c>
      <c r="F142" s="2">
        <v>0</v>
      </c>
      <c r="G142" s="6">
        <v>-1.02</v>
      </c>
      <c r="H142">
        <v>1377.3</v>
      </c>
      <c r="I142" s="7">
        <f t="shared" si="14"/>
        <v>1.3773</v>
      </c>
      <c r="J142">
        <v>39.65</v>
      </c>
      <c r="K142">
        <v>34.049999999999997</v>
      </c>
      <c r="L142">
        <v>483.44900000000001</v>
      </c>
      <c r="M142" s="10">
        <f t="shared" si="15"/>
        <v>3.1434928311111121</v>
      </c>
      <c r="N142" s="2">
        <f t="shared" si="16"/>
        <v>2.2823588405656809</v>
      </c>
      <c r="O142" s="2">
        <f t="shared" si="17"/>
        <v>1.9152866144531646</v>
      </c>
      <c r="P142">
        <v>37.200000000000003</v>
      </c>
      <c r="Q142">
        <v>25.9</v>
      </c>
      <c r="R142">
        <v>19.100000000000001</v>
      </c>
      <c r="S142" s="5"/>
      <c r="T142" s="3"/>
      <c r="U142" s="3"/>
      <c r="V142" s="3"/>
      <c r="W142" s="3"/>
      <c r="X142">
        <f t="shared" si="12"/>
        <v>0</v>
      </c>
      <c r="Y142" t="e">
        <f t="shared" si="13"/>
        <v>#DIV/0!</v>
      </c>
    </row>
    <row r="143" spans="1:25" x14ac:dyDescent="0.3">
      <c r="A143" s="13">
        <v>45301</v>
      </c>
      <c r="B143" s="16">
        <v>0.57951388888888888</v>
      </c>
      <c r="C143" s="14">
        <v>9.6527777777777796E-2</v>
      </c>
      <c r="D143" s="3">
        <v>22.25</v>
      </c>
      <c r="E143" s="3">
        <v>18.010000000000002</v>
      </c>
      <c r="F143" s="3">
        <v>0</v>
      </c>
      <c r="G143" s="6">
        <v>-1.17</v>
      </c>
      <c r="H143">
        <v>1380.6</v>
      </c>
      <c r="I143" s="7">
        <f t="shared" si="14"/>
        <v>1.3805999999999998</v>
      </c>
      <c r="J143">
        <v>39.15</v>
      </c>
      <c r="K143">
        <v>33.909999999999997</v>
      </c>
      <c r="L143">
        <v>469.43</v>
      </c>
      <c r="M143" s="10">
        <f t="shared" si="15"/>
        <v>2.856116437777779</v>
      </c>
      <c r="N143" s="2">
        <f t="shared" si="16"/>
        <v>2.0687501360117193</v>
      </c>
      <c r="O143" s="2">
        <f t="shared" si="17"/>
        <v>1.9152866144531646</v>
      </c>
      <c r="P143">
        <v>37.200000000000003</v>
      </c>
      <c r="Q143">
        <v>26</v>
      </c>
      <c r="R143">
        <v>19.100000000000001</v>
      </c>
      <c r="S143" s="4"/>
      <c r="T143" s="2"/>
      <c r="U143" s="2"/>
      <c r="V143" s="2"/>
      <c r="W143" s="2"/>
      <c r="X143">
        <f t="shared" si="12"/>
        <v>0</v>
      </c>
      <c r="Y143" t="e">
        <f t="shared" si="13"/>
        <v>#DIV/0!</v>
      </c>
    </row>
    <row r="144" spans="1:25" x14ac:dyDescent="0.3">
      <c r="A144" s="12">
        <v>45301</v>
      </c>
      <c r="B144" s="16">
        <v>0.58020833333333333</v>
      </c>
      <c r="C144" s="14">
        <v>9.7222222222222196E-2</v>
      </c>
      <c r="D144" s="2">
        <v>22.27</v>
      </c>
      <c r="E144" s="2">
        <v>18.03</v>
      </c>
      <c r="F144" s="2">
        <v>0</v>
      </c>
      <c r="G144" s="6">
        <v>-1.39</v>
      </c>
      <c r="H144">
        <v>1433.85</v>
      </c>
      <c r="I144" s="7">
        <f t="shared" si="14"/>
        <v>1.4338499999999998</v>
      </c>
      <c r="J144">
        <v>38.86</v>
      </c>
      <c r="K144">
        <v>33.840000000000003</v>
      </c>
      <c r="L144">
        <v>470.74099999999999</v>
      </c>
      <c r="M144" s="10">
        <f t="shared" si="15"/>
        <v>2.7438446798888867</v>
      </c>
      <c r="N144" s="2">
        <f t="shared" si="16"/>
        <v>1.9136204483655104</v>
      </c>
      <c r="O144" s="2">
        <f t="shared" si="17"/>
        <v>1.9152866144531646</v>
      </c>
      <c r="P144">
        <v>37.299999999999997</v>
      </c>
      <c r="Q144">
        <v>26.1</v>
      </c>
      <c r="R144">
        <v>19.100000000000001</v>
      </c>
      <c r="S144" s="5"/>
      <c r="T144" s="3"/>
      <c r="U144" s="3"/>
      <c r="V144" s="3"/>
      <c r="W144" s="3"/>
      <c r="X144">
        <f t="shared" si="12"/>
        <v>0</v>
      </c>
      <c r="Y144" t="e">
        <f t="shared" si="13"/>
        <v>#DIV/0!</v>
      </c>
    </row>
    <row r="145" spans="1:25" x14ac:dyDescent="0.3">
      <c r="A145" s="13">
        <v>45301</v>
      </c>
      <c r="B145" s="16">
        <v>0.58090277777777777</v>
      </c>
      <c r="C145" s="14">
        <v>9.7916666666666693E-2</v>
      </c>
      <c r="D145" s="3">
        <v>22.25</v>
      </c>
      <c r="E145" s="3">
        <v>18.02</v>
      </c>
      <c r="F145" s="3">
        <v>0</v>
      </c>
      <c r="G145" s="6">
        <v>-1.6</v>
      </c>
      <c r="H145">
        <v>1432.5</v>
      </c>
      <c r="I145" s="7">
        <f t="shared" si="14"/>
        <v>1.4325000000000001</v>
      </c>
      <c r="J145">
        <v>38.89</v>
      </c>
      <c r="K145">
        <v>33.68</v>
      </c>
      <c r="L145">
        <v>470.39100000000002</v>
      </c>
      <c r="M145" s="10">
        <f t="shared" si="15"/>
        <v>2.8455780888333337</v>
      </c>
      <c r="N145" s="2">
        <f t="shared" si="16"/>
        <v>1.9864419468295522</v>
      </c>
      <c r="O145" s="2">
        <f t="shared" si="17"/>
        <v>1.9152866144531646</v>
      </c>
      <c r="P145">
        <v>37.200000000000003</v>
      </c>
      <c r="Q145">
        <v>26.1</v>
      </c>
      <c r="R145">
        <v>19.2</v>
      </c>
      <c r="S145" s="4"/>
      <c r="T145" s="2"/>
      <c r="U145" s="2"/>
      <c r="V145" s="2"/>
      <c r="W145" s="2"/>
      <c r="X145">
        <f t="shared" si="12"/>
        <v>0</v>
      </c>
      <c r="Y145" t="e">
        <f t="shared" si="13"/>
        <v>#DIV/0!</v>
      </c>
    </row>
    <row r="146" spans="1:25" x14ac:dyDescent="0.3">
      <c r="A146" s="12">
        <v>45301</v>
      </c>
      <c r="B146" s="16">
        <v>0.58159722222222221</v>
      </c>
      <c r="C146" s="14">
        <v>9.8611111111111094E-2</v>
      </c>
      <c r="D146" s="2">
        <v>22.23</v>
      </c>
      <c r="E146" s="2">
        <v>18</v>
      </c>
      <c r="F146" s="2">
        <v>0</v>
      </c>
      <c r="G146" s="6">
        <v>-1.8</v>
      </c>
      <c r="H146">
        <v>1454.4</v>
      </c>
      <c r="I146" s="7">
        <f t="shared" si="14"/>
        <v>1.4544000000000001</v>
      </c>
      <c r="J146">
        <v>38.71</v>
      </c>
      <c r="K146">
        <v>33.69</v>
      </c>
      <c r="L146">
        <v>470.791</v>
      </c>
      <c r="M146" s="10">
        <f t="shared" si="15"/>
        <v>2.7441361187777793</v>
      </c>
      <c r="N146" s="2">
        <f t="shared" si="16"/>
        <v>1.8867822598857116</v>
      </c>
      <c r="O146" s="2">
        <f t="shared" si="17"/>
        <v>1.9152866144531646</v>
      </c>
      <c r="P146">
        <v>37.299999999999997</v>
      </c>
      <c r="Q146">
        <v>26.1</v>
      </c>
      <c r="R146">
        <v>19.2</v>
      </c>
      <c r="S146" s="5"/>
      <c r="T146" s="3"/>
      <c r="U146" s="3"/>
      <c r="V146" s="3"/>
      <c r="W146" s="3"/>
      <c r="X146">
        <f t="shared" si="12"/>
        <v>0</v>
      </c>
      <c r="Y146" t="e">
        <f t="shared" si="13"/>
        <v>#DIV/0!</v>
      </c>
    </row>
    <row r="147" spans="1:25" x14ac:dyDescent="0.3">
      <c r="A147" s="13">
        <v>45301</v>
      </c>
      <c r="B147" s="16">
        <v>0.58229166666666665</v>
      </c>
      <c r="C147" s="14">
        <v>9.9305555555555605E-2</v>
      </c>
      <c r="D147" s="3">
        <v>22.21</v>
      </c>
      <c r="E147" s="3">
        <v>17.97</v>
      </c>
      <c r="F147" s="3">
        <v>0</v>
      </c>
      <c r="G147" s="6">
        <v>-1.49</v>
      </c>
      <c r="H147">
        <v>1445.55</v>
      </c>
      <c r="I147" s="7">
        <f t="shared" si="14"/>
        <v>1.4455499999999999</v>
      </c>
      <c r="J147">
        <v>39.200000000000003</v>
      </c>
      <c r="K147">
        <v>33.630000000000003</v>
      </c>
      <c r="L147">
        <v>471.202</v>
      </c>
      <c r="M147" s="10">
        <f t="shared" si="15"/>
        <v>3.0474465792222225</v>
      </c>
      <c r="N147" s="2">
        <f t="shared" si="16"/>
        <v>2.1081571576370397</v>
      </c>
      <c r="O147" s="2">
        <f t="shared" si="17"/>
        <v>1.9152866144531646</v>
      </c>
      <c r="P147">
        <v>37.299999999999997</v>
      </c>
      <c r="Q147">
        <v>26.1</v>
      </c>
      <c r="R147">
        <v>19.2</v>
      </c>
      <c r="S147" s="4"/>
      <c r="T147" s="2"/>
      <c r="U147" s="2"/>
      <c r="V147" s="2"/>
      <c r="W147" s="2"/>
      <c r="X147">
        <f t="shared" si="12"/>
        <v>0</v>
      </c>
      <c r="Y147" t="e">
        <f t="shared" si="13"/>
        <v>#DIV/0!</v>
      </c>
    </row>
    <row r="148" spans="1:25" x14ac:dyDescent="0.3">
      <c r="A148" s="12">
        <v>45301</v>
      </c>
      <c r="B148" s="16">
        <v>0.58298611111111109</v>
      </c>
      <c r="C148" s="14">
        <v>0.1</v>
      </c>
      <c r="D148" s="2">
        <v>22.23</v>
      </c>
      <c r="E148" s="2">
        <v>17.98</v>
      </c>
      <c r="F148" s="2">
        <v>0</v>
      </c>
      <c r="G148" s="6">
        <v>-1.1200000000000001</v>
      </c>
      <c r="H148">
        <v>1466.7</v>
      </c>
      <c r="I148" s="7">
        <f t="shared" si="14"/>
        <v>1.4667000000000001</v>
      </c>
      <c r="J148">
        <v>39.229999999999997</v>
      </c>
      <c r="K148">
        <v>33.57</v>
      </c>
      <c r="L148">
        <v>470.69099999999997</v>
      </c>
      <c r="M148" s="10">
        <f t="shared" si="15"/>
        <v>3.0933289529999985</v>
      </c>
      <c r="N148" s="2">
        <f t="shared" si="16"/>
        <v>2.1090399897729584</v>
      </c>
      <c r="O148" s="2">
        <f t="shared" si="17"/>
        <v>1.9152866144531646</v>
      </c>
      <c r="P148">
        <v>37.299999999999997</v>
      </c>
      <c r="Q148">
        <v>26.1</v>
      </c>
      <c r="R148">
        <v>19.2</v>
      </c>
      <c r="S148" s="5"/>
      <c r="T148" s="3"/>
      <c r="U148" s="3"/>
      <c r="V148" s="3"/>
      <c r="W148" s="3"/>
      <c r="X148">
        <f t="shared" si="12"/>
        <v>0</v>
      </c>
      <c r="Y148" t="e">
        <f t="shared" si="13"/>
        <v>#DIV/0!</v>
      </c>
    </row>
    <row r="149" spans="1:25" x14ac:dyDescent="0.3">
      <c r="A149" s="13">
        <v>45301</v>
      </c>
      <c r="B149" s="16">
        <v>0.58368055555555554</v>
      </c>
      <c r="C149" s="14">
        <v>0.100694444444444</v>
      </c>
      <c r="D149" s="3">
        <v>22.22</v>
      </c>
      <c r="E149" s="3">
        <v>17.989999999999998</v>
      </c>
      <c r="F149" s="3">
        <v>0</v>
      </c>
      <c r="G149" s="6">
        <v>-1.1599999999999999</v>
      </c>
      <c r="H149">
        <v>1471.65</v>
      </c>
      <c r="I149" s="7">
        <f t="shared" si="14"/>
        <v>1.4716500000000001</v>
      </c>
      <c r="J149">
        <v>39.07</v>
      </c>
      <c r="K149">
        <v>33.56</v>
      </c>
      <c r="L149">
        <v>470.18</v>
      </c>
      <c r="M149" s="10">
        <f t="shared" si="15"/>
        <v>3.008081034444444</v>
      </c>
      <c r="N149" s="2">
        <f t="shared" si="16"/>
        <v>2.0440193214721187</v>
      </c>
      <c r="O149" s="2">
        <f t="shared" si="17"/>
        <v>1.9152866144531646</v>
      </c>
      <c r="P149">
        <v>37.299999999999997</v>
      </c>
      <c r="Q149">
        <v>26.1</v>
      </c>
      <c r="R149">
        <v>19.2</v>
      </c>
      <c r="S149" s="4"/>
      <c r="T149" s="2"/>
      <c r="U149" s="2"/>
      <c r="V149" s="2"/>
      <c r="W149" s="2"/>
      <c r="X149">
        <f t="shared" si="12"/>
        <v>0</v>
      </c>
      <c r="Y149" t="e">
        <f t="shared" si="13"/>
        <v>#DIV/0!</v>
      </c>
    </row>
    <row r="150" spans="1:25" x14ac:dyDescent="0.3">
      <c r="A150" s="12">
        <v>45301</v>
      </c>
      <c r="B150" s="16">
        <v>0.58437499999999998</v>
      </c>
      <c r="C150" s="14">
        <v>0.101388888888889</v>
      </c>
      <c r="D150" s="2">
        <v>22.2</v>
      </c>
      <c r="E150" s="2">
        <v>17.98</v>
      </c>
      <c r="F150" s="2">
        <v>0</v>
      </c>
      <c r="G150" s="6">
        <v>-1.36</v>
      </c>
      <c r="H150">
        <v>1465.2</v>
      </c>
      <c r="I150" s="7">
        <f t="shared" si="14"/>
        <v>1.4652000000000001</v>
      </c>
      <c r="J150">
        <v>39.01</v>
      </c>
      <c r="K150">
        <v>33.53</v>
      </c>
      <c r="L150">
        <v>470.38</v>
      </c>
      <c r="M150" s="10">
        <f t="shared" si="15"/>
        <v>2.9929756755555537</v>
      </c>
      <c r="N150" s="2">
        <f t="shared" si="16"/>
        <v>2.0427079412746068</v>
      </c>
      <c r="O150" s="2">
        <f t="shared" si="17"/>
        <v>1.9152866144531646</v>
      </c>
      <c r="P150">
        <v>37.200000000000003</v>
      </c>
      <c r="Q150">
        <v>26.1</v>
      </c>
      <c r="R150">
        <v>19.2</v>
      </c>
      <c r="S150" s="5"/>
      <c r="T150" s="3"/>
      <c r="U150" s="3"/>
      <c r="V150" s="3"/>
      <c r="W150" s="3"/>
      <c r="X150">
        <f t="shared" si="12"/>
        <v>0</v>
      </c>
      <c r="Y150" t="e">
        <f t="shared" si="13"/>
        <v>#DIV/0!</v>
      </c>
    </row>
    <row r="151" spans="1:25" x14ac:dyDescent="0.3">
      <c r="A151" s="13">
        <v>45301</v>
      </c>
      <c r="B151" s="16">
        <v>0.58506944444444442</v>
      </c>
      <c r="C151" s="14">
        <v>0.102083333333333</v>
      </c>
      <c r="D151" s="3">
        <v>22.21</v>
      </c>
      <c r="E151" s="3">
        <v>17.98</v>
      </c>
      <c r="F151" s="3">
        <v>0</v>
      </c>
      <c r="G151" s="6">
        <v>-1.54</v>
      </c>
      <c r="H151">
        <v>2271.3000000000002</v>
      </c>
      <c r="I151" s="7">
        <f t="shared" si="14"/>
        <v>2.2713000000000001</v>
      </c>
      <c r="J151">
        <v>38.92</v>
      </c>
      <c r="K151">
        <v>33.549999999999997</v>
      </c>
      <c r="L151">
        <v>470.43</v>
      </c>
      <c r="M151" s="10">
        <f t="shared" si="15"/>
        <v>2.9332094550000027</v>
      </c>
      <c r="N151" s="2">
        <f t="shared" si="16"/>
        <v>1.2914231739532438</v>
      </c>
      <c r="O151" s="2">
        <f t="shared" si="17"/>
        <v>1.9152866144531646</v>
      </c>
      <c r="P151">
        <v>37.299999999999997</v>
      </c>
      <c r="Q151">
        <v>26.2</v>
      </c>
      <c r="R151">
        <v>19.2</v>
      </c>
      <c r="S151" s="4"/>
      <c r="T151" s="2"/>
      <c r="U151" s="2"/>
      <c r="V151" s="2"/>
      <c r="W151" s="2"/>
      <c r="X151">
        <f t="shared" si="12"/>
        <v>0</v>
      </c>
      <c r="Y151" t="e">
        <f t="shared" si="13"/>
        <v>#DIV/0!</v>
      </c>
    </row>
    <row r="152" spans="1:25" x14ac:dyDescent="0.3">
      <c r="A152" s="12">
        <v>45301</v>
      </c>
      <c r="B152" s="16">
        <v>0.58576388888888886</v>
      </c>
      <c r="C152" s="14">
        <v>0.102777777777778</v>
      </c>
      <c r="D152" s="2">
        <v>22.21</v>
      </c>
      <c r="E152" s="2">
        <v>17.989999999999998</v>
      </c>
      <c r="F152" s="2">
        <v>0</v>
      </c>
      <c r="G152" s="6">
        <v>-1.5</v>
      </c>
      <c r="H152">
        <v>1724.85</v>
      </c>
      <c r="I152" s="7">
        <f t="shared" si="14"/>
        <v>1.72485</v>
      </c>
      <c r="J152">
        <v>38.75</v>
      </c>
      <c r="K152">
        <v>33.51</v>
      </c>
      <c r="L152">
        <v>470.44099999999997</v>
      </c>
      <c r="M152" s="10">
        <f t="shared" si="15"/>
        <v>2.8622675864444456</v>
      </c>
      <c r="N152" s="2">
        <f t="shared" si="16"/>
        <v>1.6594298556074125</v>
      </c>
      <c r="O152" s="2">
        <f t="shared" si="17"/>
        <v>1.9152866144531646</v>
      </c>
      <c r="P152">
        <v>37.299999999999997</v>
      </c>
      <c r="Q152">
        <v>26.2</v>
      </c>
      <c r="R152">
        <v>19.2</v>
      </c>
      <c r="S152" s="5"/>
      <c r="T152" s="3"/>
      <c r="U152" s="3"/>
      <c r="V152" s="3"/>
      <c r="W152" s="3"/>
      <c r="X152">
        <f t="shared" si="12"/>
        <v>0</v>
      </c>
      <c r="Y152" t="e">
        <f t="shared" si="13"/>
        <v>#DIV/0!</v>
      </c>
    </row>
    <row r="153" spans="1:25" x14ac:dyDescent="0.3">
      <c r="A153" s="13">
        <v>45301</v>
      </c>
      <c r="B153" s="16">
        <v>0.5864583333333333</v>
      </c>
      <c r="C153" s="14">
        <v>0.10347222222222199</v>
      </c>
      <c r="D153" s="3">
        <v>22.19</v>
      </c>
      <c r="E153" s="3">
        <v>17.95</v>
      </c>
      <c r="F153" s="3">
        <v>0</v>
      </c>
      <c r="G153" s="6">
        <v>-1.44</v>
      </c>
      <c r="H153">
        <v>2017.2</v>
      </c>
      <c r="I153" s="7">
        <f t="shared" si="14"/>
        <v>2.0171999999999999</v>
      </c>
      <c r="J153">
        <v>38.630000000000003</v>
      </c>
      <c r="K153">
        <v>33.5</v>
      </c>
      <c r="L153">
        <v>469.79</v>
      </c>
      <c r="M153" s="10">
        <f t="shared" si="15"/>
        <v>2.7983041350000017</v>
      </c>
      <c r="N153" s="2">
        <f t="shared" si="16"/>
        <v>1.3872219586555632</v>
      </c>
      <c r="O153" s="2">
        <f t="shared" si="17"/>
        <v>1.9152866144531646</v>
      </c>
      <c r="P153">
        <v>37.1</v>
      </c>
      <c r="Q153">
        <v>26.3</v>
      </c>
      <c r="R153">
        <v>19.2</v>
      </c>
      <c r="S153" s="4"/>
      <c r="T153" s="2"/>
      <c r="U153" s="2"/>
      <c r="V153" s="2"/>
      <c r="W153" s="2"/>
      <c r="X153">
        <f t="shared" si="12"/>
        <v>0</v>
      </c>
      <c r="Y153" t="e">
        <f t="shared" si="13"/>
        <v>#DIV/0!</v>
      </c>
    </row>
    <row r="154" spans="1:25" x14ac:dyDescent="0.3">
      <c r="A154" s="12">
        <v>45301</v>
      </c>
      <c r="B154" s="16">
        <v>0.58715277777777775</v>
      </c>
      <c r="C154" s="14">
        <v>0.104166666666667</v>
      </c>
      <c r="D154" s="2">
        <v>22.21</v>
      </c>
      <c r="E154" s="2">
        <v>17.95</v>
      </c>
      <c r="F154" s="2">
        <v>0</v>
      </c>
      <c r="G154" s="6">
        <v>-1.54</v>
      </c>
      <c r="H154">
        <v>2077.65</v>
      </c>
      <c r="I154" s="7">
        <f t="shared" si="14"/>
        <v>2.0776500000000002</v>
      </c>
      <c r="J154">
        <v>37.61</v>
      </c>
      <c r="K154">
        <v>33.47</v>
      </c>
      <c r="L154">
        <v>470.39100000000002</v>
      </c>
      <c r="M154" s="10">
        <f t="shared" si="15"/>
        <v>2.2611695370000002</v>
      </c>
      <c r="N154" s="2">
        <f t="shared" si="16"/>
        <v>1.0883303429355282</v>
      </c>
      <c r="O154" s="2">
        <f t="shared" si="17"/>
        <v>1.9152866144531646</v>
      </c>
      <c r="P154">
        <v>37.299999999999997</v>
      </c>
      <c r="Q154">
        <v>26.4</v>
      </c>
      <c r="R154">
        <v>19.2</v>
      </c>
      <c r="S154" s="5"/>
      <c r="T154" s="3"/>
      <c r="U154" s="3"/>
      <c r="V154" s="3"/>
      <c r="W154" s="3"/>
      <c r="X154">
        <f t="shared" si="12"/>
        <v>0</v>
      </c>
      <c r="Y154" t="e">
        <f t="shared" si="13"/>
        <v>#DIV/0!</v>
      </c>
    </row>
    <row r="155" spans="1:25" x14ac:dyDescent="0.3">
      <c r="A155" s="13">
        <v>45301</v>
      </c>
      <c r="B155" s="16">
        <v>0.58784722222222219</v>
      </c>
      <c r="C155" s="14">
        <v>0.104861111111111</v>
      </c>
      <c r="D155" s="3">
        <v>22.19</v>
      </c>
      <c r="E155" s="3">
        <v>17.96</v>
      </c>
      <c r="F155" s="3">
        <v>0</v>
      </c>
      <c r="G155" s="6">
        <v>-1.73</v>
      </c>
      <c r="H155">
        <v>2026.35</v>
      </c>
      <c r="I155" s="7">
        <f t="shared" si="14"/>
        <v>2.0263499999999999</v>
      </c>
      <c r="J155">
        <v>35.5</v>
      </c>
      <c r="K155">
        <v>33.47</v>
      </c>
      <c r="L155">
        <v>469.39</v>
      </c>
      <c r="M155" s="10">
        <f t="shared" si="15"/>
        <v>1.1063783072222229</v>
      </c>
      <c r="N155" s="2">
        <f t="shared" si="16"/>
        <v>0.54599566078033057</v>
      </c>
      <c r="O155" s="2">
        <f t="shared" si="17"/>
        <v>1.9152866144531646</v>
      </c>
      <c r="P155">
        <v>37.1</v>
      </c>
      <c r="Q155">
        <v>26.3</v>
      </c>
      <c r="R155">
        <v>19.2</v>
      </c>
      <c r="S155" s="4"/>
      <c r="T155" s="2"/>
      <c r="U155" s="2"/>
      <c r="V155" s="2"/>
      <c r="W155" s="2"/>
      <c r="X155">
        <f t="shared" si="12"/>
        <v>0</v>
      </c>
      <c r="Y155" t="e">
        <f t="shared" si="13"/>
        <v>#DIV/0!</v>
      </c>
    </row>
    <row r="156" spans="1:25" x14ac:dyDescent="0.3">
      <c r="A156" s="12">
        <v>45301</v>
      </c>
      <c r="B156" s="16">
        <v>0.58854166666666663</v>
      </c>
      <c r="C156" s="14">
        <v>0.105555555555556</v>
      </c>
      <c r="D156" s="2">
        <v>22.19</v>
      </c>
      <c r="E156" s="2">
        <v>17.96</v>
      </c>
      <c r="F156" s="2">
        <v>0</v>
      </c>
      <c r="G156" s="6">
        <v>-1.91</v>
      </c>
      <c r="H156">
        <v>1842.45</v>
      </c>
      <c r="I156" s="7">
        <f t="shared" si="14"/>
        <v>1.8424500000000001</v>
      </c>
      <c r="J156">
        <v>36.01</v>
      </c>
      <c r="K156">
        <v>33.46</v>
      </c>
      <c r="L156">
        <v>469.08</v>
      </c>
      <c r="M156" s="10">
        <f t="shared" si="15"/>
        <v>1.3888676999999985</v>
      </c>
      <c r="N156" s="2">
        <f t="shared" si="16"/>
        <v>0.75381568020841727</v>
      </c>
      <c r="O156" s="2">
        <f t="shared" si="17"/>
        <v>1.9152866144531646</v>
      </c>
      <c r="P156">
        <v>37.1</v>
      </c>
      <c r="Q156">
        <v>26.3</v>
      </c>
      <c r="R156">
        <v>19.2</v>
      </c>
      <c r="S156" s="5"/>
      <c r="T156" s="3"/>
      <c r="U156" s="3"/>
      <c r="V156" s="3"/>
      <c r="W156" s="3"/>
      <c r="X156">
        <f t="shared" si="12"/>
        <v>0</v>
      </c>
      <c r="Y156" t="e">
        <f t="shared" si="13"/>
        <v>#DIV/0!</v>
      </c>
    </row>
    <row r="157" spans="1:25" x14ac:dyDescent="0.3">
      <c r="A157" s="13">
        <v>45301</v>
      </c>
      <c r="B157" s="16">
        <v>0.58923611111111118</v>
      </c>
      <c r="C157" s="14">
        <v>0.10625</v>
      </c>
      <c r="D157" s="3">
        <v>22.18</v>
      </c>
      <c r="E157" s="3">
        <v>17.93</v>
      </c>
      <c r="F157" s="3">
        <v>0</v>
      </c>
      <c r="G157" s="6">
        <v>-1.53</v>
      </c>
      <c r="H157">
        <v>1607.85</v>
      </c>
      <c r="I157" s="7">
        <f t="shared" si="14"/>
        <v>1.60785</v>
      </c>
      <c r="J157">
        <v>37.72</v>
      </c>
      <c r="K157">
        <v>33.51</v>
      </c>
      <c r="L157">
        <v>469.29</v>
      </c>
      <c r="M157" s="10">
        <f t="shared" si="15"/>
        <v>2.2940198783333341</v>
      </c>
      <c r="N157" s="2">
        <f t="shared" si="16"/>
        <v>1.4267623710752459</v>
      </c>
      <c r="O157" s="2">
        <f t="shared" si="17"/>
        <v>1.9152866144531646</v>
      </c>
      <c r="P157">
        <v>37</v>
      </c>
      <c r="Q157">
        <v>26.2</v>
      </c>
      <c r="R157">
        <v>19.2</v>
      </c>
      <c r="S157" s="4"/>
      <c r="T157" s="2"/>
      <c r="U157" s="2"/>
      <c r="V157" s="2"/>
      <c r="W157" s="2"/>
      <c r="X157">
        <f t="shared" si="12"/>
        <v>0</v>
      </c>
      <c r="Y157" t="e">
        <f t="shared" si="13"/>
        <v>#DIV/0!</v>
      </c>
    </row>
    <row r="158" spans="1:25" x14ac:dyDescent="0.3">
      <c r="A158" s="12">
        <v>45301</v>
      </c>
      <c r="B158" s="16">
        <v>0.58993055555555551</v>
      </c>
      <c r="C158" s="14">
        <v>0.106944444444444</v>
      </c>
      <c r="D158" s="2">
        <v>22.2</v>
      </c>
      <c r="E158" s="2">
        <v>17.95</v>
      </c>
      <c r="F158" s="2">
        <v>0</v>
      </c>
      <c r="G158" s="6">
        <v>-1.25</v>
      </c>
      <c r="H158">
        <v>1585.2</v>
      </c>
      <c r="I158" s="7">
        <f t="shared" si="14"/>
        <v>1.5851999999999999</v>
      </c>
      <c r="J158">
        <v>39.130000000000003</v>
      </c>
      <c r="K158">
        <v>33.520000000000003</v>
      </c>
      <c r="L158">
        <v>483.59899999999999</v>
      </c>
      <c r="M158" s="10">
        <f t="shared" si="15"/>
        <v>3.1500832861666668</v>
      </c>
      <c r="N158" s="2">
        <f t="shared" si="16"/>
        <v>1.9871835012406427</v>
      </c>
      <c r="O158" s="2">
        <f t="shared" si="17"/>
        <v>1.9152866144531646</v>
      </c>
      <c r="P158">
        <v>37</v>
      </c>
      <c r="Q158">
        <v>26.3</v>
      </c>
      <c r="R158">
        <v>19.2</v>
      </c>
      <c r="S158" s="5"/>
      <c r="T158" s="3"/>
      <c r="U158" s="3"/>
      <c r="V158" s="3"/>
      <c r="W158" s="3"/>
      <c r="X158">
        <f t="shared" si="12"/>
        <v>0</v>
      </c>
      <c r="Y158" t="e">
        <f t="shared" si="13"/>
        <v>#DIV/0!</v>
      </c>
    </row>
    <row r="159" spans="1:25" x14ac:dyDescent="0.3">
      <c r="A159" s="13">
        <v>45301</v>
      </c>
      <c r="B159" s="16">
        <v>0.59062500000000007</v>
      </c>
      <c r="C159" s="14">
        <v>0.10763888888888901</v>
      </c>
      <c r="D159" s="3">
        <v>22.18</v>
      </c>
      <c r="E159" s="3">
        <v>17.91</v>
      </c>
      <c r="F159" s="3">
        <v>0</v>
      </c>
      <c r="G159" s="6">
        <v>-1.35</v>
      </c>
      <c r="H159">
        <v>1636.05</v>
      </c>
      <c r="I159" s="7">
        <f t="shared" si="14"/>
        <v>1.63605</v>
      </c>
      <c r="J159">
        <v>39.32</v>
      </c>
      <c r="K159">
        <v>33.520000000000003</v>
      </c>
      <c r="L159">
        <v>484.05</v>
      </c>
      <c r="M159" s="10">
        <f t="shared" si="15"/>
        <v>3.2598078333333316</v>
      </c>
      <c r="N159" s="2">
        <f t="shared" si="16"/>
        <v>1.9924866803174301</v>
      </c>
      <c r="O159" s="2">
        <f t="shared" si="17"/>
        <v>1.9152866144531646</v>
      </c>
      <c r="P159">
        <v>37</v>
      </c>
      <c r="Q159">
        <v>26.2</v>
      </c>
      <c r="R159">
        <v>19.2</v>
      </c>
      <c r="S159" s="4"/>
      <c r="T159" s="2"/>
      <c r="U159" s="2"/>
      <c r="V159" s="2"/>
      <c r="W159" s="2"/>
      <c r="X159">
        <f t="shared" si="12"/>
        <v>0</v>
      </c>
      <c r="Y159" t="e">
        <f t="shared" si="13"/>
        <v>#DIV/0!</v>
      </c>
    </row>
    <row r="160" spans="1:25" x14ac:dyDescent="0.3">
      <c r="A160" s="12">
        <v>45301</v>
      </c>
      <c r="B160" s="16">
        <v>0.5913194444444444</v>
      </c>
      <c r="C160" s="14">
        <v>0.108333333333333</v>
      </c>
      <c r="D160" s="2">
        <v>22.15</v>
      </c>
      <c r="E160" s="2">
        <v>17.91</v>
      </c>
      <c r="F160" s="2">
        <v>0</v>
      </c>
      <c r="G160" s="6">
        <v>-1.63</v>
      </c>
      <c r="H160">
        <v>1601.85</v>
      </c>
      <c r="I160" s="7">
        <f t="shared" si="14"/>
        <v>1.60185</v>
      </c>
      <c r="J160">
        <v>39.14</v>
      </c>
      <c r="K160">
        <v>33.56</v>
      </c>
      <c r="L160">
        <v>470.68</v>
      </c>
      <c r="M160" s="10">
        <f t="shared" si="15"/>
        <v>3.0495357199999993</v>
      </c>
      <c r="N160" s="2">
        <f t="shared" si="16"/>
        <v>1.9037586041139927</v>
      </c>
      <c r="O160" s="2">
        <f t="shared" si="17"/>
        <v>1.9152866144531646</v>
      </c>
      <c r="P160">
        <v>37.1</v>
      </c>
      <c r="Q160">
        <v>26.2</v>
      </c>
      <c r="R160">
        <v>19.2</v>
      </c>
      <c r="S160" s="5"/>
      <c r="T160" s="3"/>
      <c r="U160" s="3"/>
      <c r="V160" s="3"/>
      <c r="W160" s="3"/>
      <c r="X160">
        <f t="shared" si="12"/>
        <v>0</v>
      </c>
      <c r="Y160" t="e">
        <f t="shared" si="13"/>
        <v>#DIV/0!</v>
      </c>
    </row>
    <row r="161" spans="1:25" x14ac:dyDescent="0.3">
      <c r="A161" s="13">
        <v>45301</v>
      </c>
      <c r="B161" s="16">
        <v>0.59201388888888895</v>
      </c>
      <c r="C161" s="14">
        <v>0.109027777777778</v>
      </c>
      <c r="D161" s="3">
        <v>22.18</v>
      </c>
      <c r="E161" s="3">
        <v>17.899999999999999</v>
      </c>
      <c r="F161" s="3">
        <v>0</v>
      </c>
      <c r="G161" s="6">
        <v>-1.92</v>
      </c>
      <c r="H161">
        <v>1383.6</v>
      </c>
      <c r="I161" s="7">
        <f t="shared" si="14"/>
        <v>1.3835999999999999</v>
      </c>
      <c r="J161">
        <v>39.17</v>
      </c>
      <c r="K161">
        <v>33.590000000000003</v>
      </c>
      <c r="L161">
        <v>470.19</v>
      </c>
      <c r="M161" s="10">
        <f t="shared" si="15"/>
        <v>3.0463610099999991</v>
      </c>
      <c r="N161" s="2">
        <f t="shared" si="16"/>
        <v>2.2017642454466602</v>
      </c>
      <c r="O161" s="2">
        <f t="shared" si="17"/>
        <v>1.9152866144531646</v>
      </c>
      <c r="P161">
        <v>37.200000000000003</v>
      </c>
      <c r="Q161">
        <v>26.2</v>
      </c>
      <c r="R161">
        <v>19.2</v>
      </c>
      <c r="S161" s="4"/>
      <c r="T161" s="2"/>
      <c r="U161" s="2"/>
      <c r="V161" s="2"/>
      <c r="W161" s="2"/>
      <c r="X161">
        <f t="shared" si="12"/>
        <v>0</v>
      </c>
      <c r="Y161" t="e">
        <f t="shared" si="13"/>
        <v>#DIV/0!</v>
      </c>
    </row>
    <row r="162" spans="1:25" x14ac:dyDescent="0.3">
      <c r="A162" s="12">
        <v>45301</v>
      </c>
      <c r="B162" s="16">
        <v>0.59270833333333328</v>
      </c>
      <c r="C162" s="14">
        <v>0.109722222222222</v>
      </c>
      <c r="D162" s="2">
        <v>22.18</v>
      </c>
      <c r="E162" s="2">
        <v>17.91</v>
      </c>
      <c r="F162" s="2">
        <v>0</v>
      </c>
      <c r="G162" s="6">
        <v>-1.94</v>
      </c>
      <c r="H162">
        <v>1448.4</v>
      </c>
      <c r="I162" s="7">
        <f t="shared" si="14"/>
        <v>1.4484000000000001</v>
      </c>
      <c r="J162">
        <v>39.75</v>
      </c>
      <c r="K162">
        <v>33.56</v>
      </c>
      <c r="L162">
        <v>508.166</v>
      </c>
      <c r="M162" s="10">
        <f t="shared" si="15"/>
        <v>3.6523301992222206</v>
      </c>
      <c r="N162" s="2">
        <f t="shared" si="16"/>
        <v>2.5216309025284591</v>
      </c>
      <c r="O162" s="2">
        <f t="shared" si="17"/>
        <v>1.9152866144531646</v>
      </c>
      <c r="P162">
        <v>37.1</v>
      </c>
      <c r="Q162">
        <v>26.2</v>
      </c>
      <c r="R162">
        <v>19.2</v>
      </c>
      <c r="S162" s="5"/>
      <c r="T162" s="3"/>
      <c r="U162" s="3"/>
      <c r="V162" s="3"/>
      <c r="W162" s="3"/>
      <c r="X162">
        <f t="shared" si="12"/>
        <v>0</v>
      </c>
      <c r="Y162" t="e">
        <f t="shared" si="13"/>
        <v>#DIV/0!</v>
      </c>
    </row>
    <row r="163" spans="1:25" x14ac:dyDescent="0.3">
      <c r="A163" s="13">
        <v>45301</v>
      </c>
      <c r="B163" s="16">
        <v>0.59340277777777783</v>
      </c>
      <c r="C163" s="14">
        <v>0.110416666666667</v>
      </c>
      <c r="D163" s="3">
        <v>22.19</v>
      </c>
      <c r="E163" s="3">
        <v>17.920000000000002</v>
      </c>
      <c r="F163" s="3">
        <v>0</v>
      </c>
      <c r="G163" s="6">
        <v>-1.43</v>
      </c>
      <c r="H163">
        <v>1434.75</v>
      </c>
      <c r="I163" s="7">
        <f t="shared" si="14"/>
        <v>1.43475</v>
      </c>
      <c r="J163">
        <v>39.18</v>
      </c>
      <c r="K163">
        <v>33.630000000000003</v>
      </c>
      <c r="L163">
        <v>470.09</v>
      </c>
      <c r="M163" s="10">
        <f t="shared" si="15"/>
        <v>3.0293383083333318</v>
      </c>
      <c r="N163" s="2">
        <f t="shared" si="16"/>
        <v>2.1114049892548055</v>
      </c>
      <c r="O163" s="2">
        <f t="shared" si="17"/>
        <v>1.9152866144531646</v>
      </c>
      <c r="P163">
        <v>37.1</v>
      </c>
      <c r="Q163">
        <v>26.2</v>
      </c>
      <c r="R163">
        <v>19.2</v>
      </c>
      <c r="S163" s="4"/>
      <c r="T163" s="2"/>
      <c r="U163" s="2"/>
      <c r="V163" s="2"/>
      <c r="W163" s="2"/>
      <c r="X163">
        <f t="shared" si="12"/>
        <v>0</v>
      </c>
      <c r="Y163" t="e">
        <f t="shared" si="13"/>
        <v>#DIV/0!</v>
      </c>
    </row>
    <row r="164" spans="1:25" x14ac:dyDescent="0.3">
      <c r="A164" s="12">
        <v>45301</v>
      </c>
      <c r="B164" s="16">
        <v>0.59409722222222217</v>
      </c>
      <c r="C164" s="14">
        <v>0.11111111111111099</v>
      </c>
      <c r="D164" s="2">
        <v>22.18</v>
      </c>
      <c r="E164" s="2">
        <v>17.899999999999999</v>
      </c>
      <c r="F164" s="2">
        <v>0</v>
      </c>
      <c r="G164" s="6">
        <v>-1.27</v>
      </c>
      <c r="H164">
        <v>1434.6</v>
      </c>
      <c r="I164" s="7">
        <f t="shared" si="14"/>
        <v>1.4345999999999999</v>
      </c>
      <c r="J164">
        <v>39.18</v>
      </c>
      <c r="K164">
        <v>33.64</v>
      </c>
      <c r="L164">
        <v>471.78100000000001</v>
      </c>
      <c r="M164" s="10">
        <f t="shared" si="15"/>
        <v>3.0347574925555554</v>
      </c>
      <c r="N164" s="2">
        <f t="shared" si="16"/>
        <v>2.1154032431029943</v>
      </c>
      <c r="O164" s="2">
        <f t="shared" si="17"/>
        <v>1.9152866144531646</v>
      </c>
      <c r="P164">
        <v>37.299999999999997</v>
      </c>
      <c r="Q164">
        <v>26.4</v>
      </c>
      <c r="R164">
        <v>19.2</v>
      </c>
      <c r="S164" s="5"/>
      <c r="T164" s="3"/>
      <c r="U164" s="3"/>
      <c r="V164" s="3"/>
      <c r="W164" s="3"/>
      <c r="X164">
        <f t="shared" si="12"/>
        <v>0</v>
      </c>
      <c r="Y164" t="e">
        <f t="shared" si="13"/>
        <v>#DIV/0!</v>
      </c>
    </row>
    <row r="165" spans="1:25" x14ac:dyDescent="0.3">
      <c r="A165" s="13">
        <v>45301</v>
      </c>
      <c r="B165" s="16">
        <v>0.59479166666666672</v>
      </c>
      <c r="C165" s="14">
        <v>0.111805555555556</v>
      </c>
      <c r="D165" s="3">
        <v>22.19</v>
      </c>
      <c r="E165" s="3">
        <v>17.91</v>
      </c>
      <c r="F165" s="3">
        <v>0</v>
      </c>
      <c r="G165" s="6">
        <v>-1.4</v>
      </c>
      <c r="H165">
        <v>1446.6</v>
      </c>
      <c r="I165" s="7">
        <f t="shared" si="14"/>
        <v>1.4465999999999999</v>
      </c>
      <c r="J165">
        <v>39.11</v>
      </c>
      <c r="K165">
        <v>33.619999999999997</v>
      </c>
      <c r="L165">
        <v>470.39100000000002</v>
      </c>
      <c r="M165" s="10">
        <f t="shared" si="15"/>
        <v>2.9985074295000014</v>
      </c>
      <c r="N165" s="2">
        <f t="shared" si="16"/>
        <v>2.0727965087100797</v>
      </c>
      <c r="O165" s="2">
        <f t="shared" si="17"/>
        <v>1.9152866144531646</v>
      </c>
      <c r="P165">
        <v>37</v>
      </c>
      <c r="Q165">
        <v>26.2</v>
      </c>
      <c r="R165">
        <v>19.2</v>
      </c>
      <c r="S165" s="4"/>
      <c r="T165" s="2"/>
      <c r="U165" s="2"/>
      <c r="V165" s="2"/>
      <c r="W165" s="2"/>
      <c r="X165">
        <f t="shared" si="12"/>
        <v>0</v>
      </c>
      <c r="Y165" t="e">
        <f t="shared" si="13"/>
        <v>#DIV/0!</v>
      </c>
    </row>
    <row r="166" spans="1:25" x14ac:dyDescent="0.3">
      <c r="A166" s="12">
        <v>45301</v>
      </c>
      <c r="B166" s="16">
        <v>0.59548611111111105</v>
      </c>
      <c r="C166" s="14">
        <v>0.1125</v>
      </c>
      <c r="D166" s="2">
        <v>22.17</v>
      </c>
      <c r="E166" s="2">
        <v>17.88</v>
      </c>
      <c r="F166" s="2">
        <v>0</v>
      </c>
      <c r="G166" s="6">
        <v>-1.62</v>
      </c>
      <c r="H166">
        <v>1438.8</v>
      </c>
      <c r="I166" s="7">
        <f t="shared" si="14"/>
        <v>1.4387999999999999</v>
      </c>
      <c r="J166">
        <v>39.17</v>
      </c>
      <c r="K166">
        <v>33.61</v>
      </c>
      <c r="L166">
        <v>470.40100000000001</v>
      </c>
      <c r="M166" s="10">
        <f t="shared" si="15"/>
        <v>3.0368043224444459</v>
      </c>
      <c r="N166" s="2">
        <f t="shared" si="16"/>
        <v>2.1106507662249419</v>
      </c>
      <c r="O166" s="2">
        <f t="shared" si="17"/>
        <v>1.9152866144531646</v>
      </c>
      <c r="P166">
        <v>37.1</v>
      </c>
      <c r="Q166">
        <v>26.2</v>
      </c>
      <c r="R166">
        <v>19.2</v>
      </c>
      <c r="S166" s="5"/>
      <c r="T166" s="3"/>
      <c r="U166" s="3"/>
      <c r="V166" s="3"/>
      <c r="W166" s="3"/>
      <c r="X166">
        <f t="shared" si="12"/>
        <v>0</v>
      </c>
      <c r="Y166" t="e">
        <f t="shared" si="13"/>
        <v>#DIV/0!</v>
      </c>
    </row>
    <row r="167" spans="1:25" x14ac:dyDescent="0.3">
      <c r="A167" s="13">
        <v>45301</v>
      </c>
      <c r="B167" s="16">
        <v>0.5961805555555556</v>
      </c>
      <c r="C167" s="14">
        <v>0.113194444444444</v>
      </c>
      <c r="D167" s="3">
        <v>22.17</v>
      </c>
      <c r="E167" s="3">
        <v>17.87</v>
      </c>
      <c r="F167" s="3">
        <v>0</v>
      </c>
      <c r="G167" s="6">
        <v>-1.85</v>
      </c>
      <c r="H167">
        <v>1454.25</v>
      </c>
      <c r="I167" s="7">
        <f t="shared" si="14"/>
        <v>1.45425</v>
      </c>
      <c r="J167">
        <v>39.14</v>
      </c>
      <c r="K167">
        <v>33.619999999999997</v>
      </c>
      <c r="L167">
        <v>470.29</v>
      </c>
      <c r="M167" s="10">
        <f t="shared" si="15"/>
        <v>3.0142453733333356</v>
      </c>
      <c r="N167" s="2">
        <f t="shared" si="16"/>
        <v>2.0727147143430189</v>
      </c>
      <c r="O167" s="2">
        <f t="shared" si="17"/>
        <v>1.9152866144531646</v>
      </c>
      <c r="P167">
        <v>37.1</v>
      </c>
      <c r="Q167">
        <v>26.3</v>
      </c>
      <c r="R167">
        <v>19.2</v>
      </c>
      <c r="S167" s="4"/>
      <c r="T167" s="2"/>
      <c r="U167" s="2"/>
      <c r="V167" s="2"/>
      <c r="W167" s="2"/>
      <c r="X167">
        <f t="shared" si="12"/>
        <v>0</v>
      </c>
      <c r="Y167" t="e">
        <f t="shared" si="13"/>
        <v>#DIV/0!</v>
      </c>
    </row>
    <row r="168" spans="1:25" x14ac:dyDescent="0.3">
      <c r="A168" s="12">
        <v>45301</v>
      </c>
      <c r="B168" s="16">
        <v>0.59687499999999993</v>
      </c>
      <c r="C168" s="14">
        <v>0.113888888888889</v>
      </c>
      <c r="D168" s="2">
        <v>22.16</v>
      </c>
      <c r="E168" s="2">
        <v>17.88</v>
      </c>
      <c r="F168" s="2">
        <v>0</v>
      </c>
      <c r="G168" s="6">
        <v>-2</v>
      </c>
      <c r="H168">
        <v>1453.8</v>
      </c>
      <c r="I168" s="7">
        <f t="shared" si="14"/>
        <v>1.4538</v>
      </c>
      <c r="J168">
        <v>38.99</v>
      </c>
      <c r="K168">
        <v>33.61</v>
      </c>
      <c r="L168">
        <v>469.99</v>
      </c>
      <c r="M168" s="10">
        <f t="shared" si="15"/>
        <v>2.9359230877777791</v>
      </c>
      <c r="N168" s="2">
        <f t="shared" si="16"/>
        <v>2.0194821074272795</v>
      </c>
      <c r="O168" s="2">
        <f t="shared" si="17"/>
        <v>1.9152866144531646</v>
      </c>
      <c r="P168">
        <v>37.1</v>
      </c>
      <c r="Q168">
        <v>26.4</v>
      </c>
      <c r="R168">
        <v>19.2</v>
      </c>
      <c r="S168" s="5"/>
      <c r="T168" s="3"/>
      <c r="U168" s="3"/>
      <c r="V168" s="3"/>
      <c r="W168" s="3"/>
      <c r="X168">
        <f t="shared" si="12"/>
        <v>0</v>
      </c>
      <c r="Y168" t="e">
        <f t="shared" si="13"/>
        <v>#DIV/0!</v>
      </c>
    </row>
    <row r="169" spans="1:25" x14ac:dyDescent="0.3">
      <c r="A169" s="13">
        <v>45301</v>
      </c>
      <c r="B169" s="16">
        <v>0.59756944444444449</v>
      </c>
      <c r="C169" s="14">
        <v>0.114583333333333</v>
      </c>
      <c r="D169" s="3">
        <v>22.18</v>
      </c>
      <c r="E169" s="3">
        <v>17.89</v>
      </c>
      <c r="F169" s="3">
        <v>0</v>
      </c>
      <c r="G169" s="6">
        <v>-1.81</v>
      </c>
      <c r="H169">
        <v>1448.25</v>
      </c>
      <c r="I169" s="7">
        <f t="shared" si="14"/>
        <v>1.44825</v>
      </c>
      <c r="J169">
        <v>38.9</v>
      </c>
      <c r="K169">
        <v>33.64</v>
      </c>
      <c r="L169">
        <v>470.541</v>
      </c>
      <c r="M169" s="10">
        <f t="shared" si="15"/>
        <v>2.8738030163333326</v>
      </c>
      <c r="N169" s="2">
        <f t="shared" si="16"/>
        <v>1.9843279933252771</v>
      </c>
      <c r="O169" s="2">
        <f t="shared" si="17"/>
        <v>1.9152866144531646</v>
      </c>
      <c r="P169">
        <v>37.1</v>
      </c>
      <c r="Q169">
        <v>26.2</v>
      </c>
      <c r="R169">
        <v>19.2</v>
      </c>
      <c r="S169" s="4"/>
      <c r="T169" s="2"/>
      <c r="U169" s="2"/>
      <c r="V169" s="2"/>
      <c r="W169" s="2"/>
      <c r="X169">
        <f t="shared" si="12"/>
        <v>0</v>
      </c>
      <c r="Y169" t="e">
        <f t="shared" si="13"/>
        <v>#DIV/0!</v>
      </c>
    </row>
    <row r="170" spans="1:25" x14ac:dyDescent="0.3">
      <c r="A170" s="12">
        <v>45301</v>
      </c>
      <c r="B170" s="16">
        <v>0.59826388888888882</v>
      </c>
      <c r="C170" s="14">
        <v>0.11527777777777801</v>
      </c>
      <c r="D170" s="2">
        <v>22.19</v>
      </c>
      <c r="E170" s="2">
        <v>17.87</v>
      </c>
      <c r="F170" s="2">
        <v>0</v>
      </c>
      <c r="G170" s="6">
        <v>-1.71</v>
      </c>
      <c r="H170">
        <v>1442.25</v>
      </c>
      <c r="I170" s="7">
        <f t="shared" si="14"/>
        <v>1.44225</v>
      </c>
      <c r="J170">
        <v>38.79</v>
      </c>
      <c r="K170">
        <v>33.659999999999997</v>
      </c>
      <c r="L170">
        <v>470.601</v>
      </c>
      <c r="M170" s="10">
        <f t="shared" si="15"/>
        <v>2.8031348565000012</v>
      </c>
      <c r="N170" s="2">
        <f t="shared" si="16"/>
        <v>1.9435845772230897</v>
      </c>
      <c r="O170" s="2">
        <f t="shared" si="17"/>
        <v>1.9152866144531646</v>
      </c>
      <c r="P170">
        <v>37</v>
      </c>
      <c r="Q170">
        <v>26.3</v>
      </c>
      <c r="R170">
        <v>19.2</v>
      </c>
      <c r="S170" s="5"/>
      <c r="T170" s="3"/>
      <c r="U170" s="3"/>
      <c r="V170" s="3"/>
      <c r="W170" s="3"/>
      <c r="X170">
        <f t="shared" si="12"/>
        <v>0</v>
      </c>
      <c r="Y170" t="e">
        <f t="shared" si="13"/>
        <v>#DIV/0!</v>
      </c>
    </row>
    <row r="171" spans="1:25" x14ac:dyDescent="0.3">
      <c r="A171" s="13">
        <v>45301</v>
      </c>
      <c r="B171" s="16">
        <v>0.59895833333333337</v>
      </c>
      <c r="C171" s="14">
        <v>0.115972222222222</v>
      </c>
      <c r="D171" s="3">
        <v>22.16</v>
      </c>
      <c r="E171" s="3">
        <v>17.84</v>
      </c>
      <c r="F171" s="3">
        <v>0</v>
      </c>
      <c r="G171" s="6">
        <v>-1.86</v>
      </c>
      <c r="H171">
        <v>1409.55</v>
      </c>
      <c r="I171" s="7">
        <f t="shared" si="14"/>
        <v>1.4095499999999999</v>
      </c>
      <c r="J171">
        <v>38.729999999999997</v>
      </c>
      <c r="K171">
        <v>33.65</v>
      </c>
      <c r="L171">
        <v>469.83</v>
      </c>
      <c r="M171" s="10">
        <f t="shared" si="15"/>
        <v>2.7712661533333325</v>
      </c>
      <c r="N171" s="2">
        <f t="shared" si="16"/>
        <v>1.9660644555591025</v>
      </c>
      <c r="O171" s="2">
        <f t="shared" si="17"/>
        <v>1.9152866144531646</v>
      </c>
      <c r="P171">
        <v>37</v>
      </c>
      <c r="Q171">
        <v>26.3</v>
      </c>
      <c r="R171">
        <v>19.2</v>
      </c>
      <c r="S171" s="4"/>
      <c r="T171" s="2"/>
      <c r="U171" s="2"/>
      <c r="V171" s="2"/>
      <c r="W171" s="2"/>
      <c r="X171">
        <f t="shared" si="12"/>
        <v>0</v>
      </c>
      <c r="Y171" t="e">
        <f t="shared" si="13"/>
        <v>#DIV/0!</v>
      </c>
    </row>
    <row r="172" spans="1:25" x14ac:dyDescent="0.3">
      <c r="A172" s="12">
        <v>45301</v>
      </c>
      <c r="B172" s="16">
        <v>0.59965277777777781</v>
      </c>
      <c r="C172" s="14">
        <v>0.116666666666667</v>
      </c>
      <c r="D172" s="2">
        <v>22.14</v>
      </c>
      <c r="E172" s="2">
        <v>17.82</v>
      </c>
      <c r="F172" s="2">
        <v>0</v>
      </c>
      <c r="G172" s="6">
        <v>-2.06</v>
      </c>
      <c r="H172">
        <v>1413.6</v>
      </c>
      <c r="I172" s="7">
        <f t="shared" si="14"/>
        <v>1.4136</v>
      </c>
      <c r="J172">
        <v>38.69</v>
      </c>
      <c r="K172">
        <v>33.630000000000003</v>
      </c>
      <c r="L172">
        <v>470.44099999999997</v>
      </c>
      <c r="M172" s="10">
        <f t="shared" si="15"/>
        <v>2.7639454174444418</v>
      </c>
      <c r="N172" s="2">
        <f t="shared" si="16"/>
        <v>1.9552528419952191</v>
      </c>
      <c r="O172" s="2">
        <f t="shared" si="17"/>
        <v>1.9152866144531646</v>
      </c>
      <c r="P172">
        <v>36.9</v>
      </c>
      <c r="Q172">
        <v>26.2</v>
      </c>
      <c r="R172">
        <v>19.2</v>
      </c>
      <c r="S172" s="5"/>
      <c r="T172" s="3"/>
      <c r="U172" s="3"/>
      <c r="V172" s="3"/>
      <c r="W172" s="3"/>
      <c r="X172">
        <f t="shared" si="12"/>
        <v>0</v>
      </c>
      <c r="Y172" t="e">
        <f t="shared" si="13"/>
        <v>#DIV/0!</v>
      </c>
    </row>
    <row r="173" spans="1:25" x14ac:dyDescent="0.3">
      <c r="A173" s="13">
        <v>45301</v>
      </c>
      <c r="B173" s="16">
        <v>0.60034722222222225</v>
      </c>
      <c r="C173" s="14">
        <v>0.117361111111111</v>
      </c>
      <c r="D173" s="3">
        <v>22.14</v>
      </c>
      <c r="E173" s="3">
        <v>17.82</v>
      </c>
      <c r="F173" s="3">
        <v>0</v>
      </c>
      <c r="G173" s="6">
        <v>-1.98</v>
      </c>
      <c r="H173">
        <v>1417.05</v>
      </c>
      <c r="I173" s="7">
        <f t="shared" si="14"/>
        <v>1.4170499999999999</v>
      </c>
      <c r="J173">
        <v>38.729999999999997</v>
      </c>
      <c r="K173">
        <v>33.659999999999997</v>
      </c>
      <c r="L173">
        <v>470.541</v>
      </c>
      <c r="M173" s="10">
        <f t="shared" si="15"/>
        <v>2.7699964434999997</v>
      </c>
      <c r="N173" s="2">
        <f t="shared" si="16"/>
        <v>1.954762671394799</v>
      </c>
      <c r="O173" s="2">
        <f t="shared" si="17"/>
        <v>1.9152866144531646</v>
      </c>
      <c r="P173">
        <v>37</v>
      </c>
      <c r="Q173">
        <v>26.4</v>
      </c>
      <c r="R173">
        <v>19.2</v>
      </c>
      <c r="S173" s="4"/>
      <c r="T173" s="2"/>
      <c r="U173" s="2"/>
      <c r="V173" s="2"/>
      <c r="W173" s="2"/>
      <c r="X173">
        <f t="shared" si="12"/>
        <v>0</v>
      </c>
      <c r="Y173" t="e">
        <f t="shared" si="13"/>
        <v>#DIV/0!</v>
      </c>
    </row>
    <row r="174" spans="1:25" x14ac:dyDescent="0.3">
      <c r="A174" s="12">
        <v>45301</v>
      </c>
      <c r="B174" s="16">
        <v>0.6010416666666667</v>
      </c>
      <c r="C174" s="14">
        <v>0.118055555555556</v>
      </c>
      <c r="D174" s="2">
        <v>22.16</v>
      </c>
      <c r="E174" s="2">
        <v>17.850000000000001</v>
      </c>
      <c r="F174" s="2">
        <v>0</v>
      </c>
      <c r="G174" s="6">
        <v>-1.52</v>
      </c>
      <c r="H174">
        <v>1406.1</v>
      </c>
      <c r="I174" s="7">
        <f t="shared" si="14"/>
        <v>1.4060999999999999</v>
      </c>
      <c r="J174">
        <v>38.67</v>
      </c>
      <c r="K174">
        <v>33.65</v>
      </c>
      <c r="L174">
        <v>470.39100000000002</v>
      </c>
      <c r="M174" s="10">
        <f t="shared" si="15"/>
        <v>2.7418046076666687</v>
      </c>
      <c r="N174" s="2">
        <f t="shared" si="16"/>
        <v>1.9499357141502516</v>
      </c>
      <c r="O174" s="2">
        <f t="shared" si="17"/>
        <v>1.9152866144531646</v>
      </c>
      <c r="P174">
        <v>36.9</v>
      </c>
      <c r="Q174">
        <v>26.3</v>
      </c>
      <c r="R174">
        <v>19.2</v>
      </c>
      <c r="S174" s="5"/>
      <c r="T174" s="3"/>
      <c r="U174" s="3"/>
      <c r="V174" s="3"/>
      <c r="W174" s="3"/>
      <c r="X174">
        <f t="shared" si="12"/>
        <v>0</v>
      </c>
      <c r="Y174" t="e">
        <f t="shared" si="13"/>
        <v>#DIV/0!</v>
      </c>
    </row>
    <row r="175" spans="1:25" x14ac:dyDescent="0.3">
      <c r="A175" s="13">
        <v>45301</v>
      </c>
      <c r="B175" s="16">
        <v>0.60173611111111114</v>
      </c>
      <c r="C175" s="14">
        <v>0.11874999999999999</v>
      </c>
      <c r="D175" s="3">
        <v>22.17</v>
      </c>
      <c r="E175" s="3">
        <v>17.829999999999998</v>
      </c>
      <c r="F175" s="3">
        <v>0</v>
      </c>
      <c r="G175" s="6">
        <v>-1.47</v>
      </c>
      <c r="H175">
        <v>1410.45</v>
      </c>
      <c r="I175" s="7">
        <f t="shared" si="14"/>
        <v>1.41045</v>
      </c>
      <c r="J175">
        <v>38.69</v>
      </c>
      <c r="K175">
        <v>33.71</v>
      </c>
      <c r="L175">
        <v>470.45100000000002</v>
      </c>
      <c r="M175" s="10">
        <f t="shared" si="15"/>
        <v>2.7203044989999983</v>
      </c>
      <c r="N175" s="2">
        <f t="shared" si="16"/>
        <v>1.9286784352511597</v>
      </c>
      <c r="O175" s="2">
        <f t="shared" si="17"/>
        <v>1.9152866144531646</v>
      </c>
      <c r="P175">
        <v>36.9</v>
      </c>
      <c r="Q175">
        <v>26.3</v>
      </c>
      <c r="R175">
        <v>19.2</v>
      </c>
      <c r="S175" s="4"/>
      <c r="T175" s="2"/>
      <c r="U175" s="2"/>
      <c r="V175" s="2"/>
      <c r="W175" s="2"/>
      <c r="X175">
        <f t="shared" si="12"/>
        <v>0</v>
      </c>
      <c r="Y175" t="e">
        <f t="shared" si="13"/>
        <v>#DIV/0!</v>
      </c>
    </row>
    <row r="176" spans="1:25" x14ac:dyDescent="0.3">
      <c r="A176" s="12">
        <v>45301</v>
      </c>
      <c r="B176" s="16">
        <v>0.60243055555555558</v>
      </c>
      <c r="C176" s="14">
        <v>0.11944444444444401</v>
      </c>
      <c r="D176" s="2">
        <v>22.15</v>
      </c>
      <c r="E176" s="2">
        <v>17.78</v>
      </c>
      <c r="F176" s="2">
        <v>0</v>
      </c>
      <c r="G176" s="6">
        <v>-1.61</v>
      </c>
      <c r="H176">
        <v>2347.65</v>
      </c>
      <c r="I176" s="7">
        <f t="shared" si="14"/>
        <v>2.3476500000000002</v>
      </c>
      <c r="J176">
        <v>38.74</v>
      </c>
      <c r="K176">
        <v>33.71</v>
      </c>
      <c r="L176">
        <v>470.09</v>
      </c>
      <c r="M176" s="10">
        <f t="shared" si="15"/>
        <v>2.7455084127777782</v>
      </c>
      <c r="N176" s="2">
        <f t="shared" si="16"/>
        <v>1.1694709231690319</v>
      </c>
      <c r="O176" s="2">
        <f t="shared" si="17"/>
        <v>1.9152866144531646</v>
      </c>
      <c r="P176">
        <v>36.9</v>
      </c>
      <c r="Q176">
        <v>26.2</v>
      </c>
      <c r="R176">
        <v>19.2</v>
      </c>
      <c r="S176" s="5"/>
      <c r="T176" s="3"/>
      <c r="U176" s="3"/>
      <c r="V176" s="3"/>
      <c r="W176" s="3"/>
      <c r="X176">
        <f t="shared" si="12"/>
        <v>0</v>
      </c>
      <c r="Y176" t="e">
        <f t="shared" si="13"/>
        <v>#DIV/0!</v>
      </c>
    </row>
    <row r="177" spans="1:25" x14ac:dyDescent="0.3">
      <c r="A177" s="13">
        <v>45301</v>
      </c>
      <c r="B177" s="16">
        <v>0.60312500000000002</v>
      </c>
      <c r="C177" s="14">
        <v>0.120138888888889</v>
      </c>
      <c r="D177" s="3">
        <v>22.15</v>
      </c>
      <c r="E177" s="3">
        <v>17.8</v>
      </c>
      <c r="F177" s="3">
        <v>0</v>
      </c>
      <c r="G177" s="6">
        <v>-1.58</v>
      </c>
      <c r="H177">
        <v>1631.4</v>
      </c>
      <c r="I177" s="7">
        <f t="shared" si="14"/>
        <v>1.6314000000000002</v>
      </c>
      <c r="J177">
        <v>38.840000000000003</v>
      </c>
      <c r="K177">
        <v>33.68</v>
      </c>
      <c r="L177">
        <v>470.19</v>
      </c>
      <c r="M177" s="10">
        <f t="shared" si="15"/>
        <v>2.817065020000002</v>
      </c>
      <c r="N177" s="2">
        <f t="shared" si="16"/>
        <v>1.7267776265784001</v>
      </c>
      <c r="O177" s="2">
        <f t="shared" si="17"/>
        <v>1.9152866144531646</v>
      </c>
      <c r="P177">
        <v>37.1</v>
      </c>
      <c r="Q177">
        <v>26.4</v>
      </c>
      <c r="R177">
        <v>19.2</v>
      </c>
      <c r="S177" s="4"/>
      <c r="T177" s="2"/>
      <c r="U177" s="2"/>
      <c r="V177" s="2"/>
      <c r="W177" s="2"/>
      <c r="X177">
        <f t="shared" si="12"/>
        <v>0</v>
      </c>
      <c r="Y177" t="e">
        <f t="shared" si="13"/>
        <v>#DIV/0!</v>
      </c>
    </row>
    <row r="178" spans="1:25" x14ac:dyDescent="0.3">
      <c r="A178" s="12">
        <v>45301</v>
      </c>
      <c r="B178" s="16">
        <v>0.60381944444444446</v>
      </c>
      <c r="C178" s="14">
        <v>0.120833333333333</v>
      </c>
      <c r="D178" s="2">
        <v>22.15</v>
      </c>
      <c r="E178" s="2">
        <v>17.829999999999998</v>
      </c>
      <c r="F178" s="2">
        <v>0</v>
      </c>
      <c r="G178" s="6">
        <v>-1.52</v>
      </c>
      <c r="H178">
        <v>1917.75</v>
      </c>
      <c r="I178" s="7">
        <f t="shared" si="14"/>
        <v>1.9177500000000001</v>
      </c>
      <c r="J178">
        <v>38.85</v>
      </c>
      <c r="K178">
        <v>33.71</v>
      </c>
      <c r="L178">
        <v>469.64</v>
      </c>
      <c r="M178" s="10">
        <f t="shared" si="15"/>
        <v>2.8028637022222229</v>
      </c>
      <c r="N178" s="2">
        <f t="shared" si="16"/>
        <v>1.4615375842639671</v>
      </c>
      <c r="O178" s="2">
        <f t="shared" si="17"/>
        <v>1.9152866144531646</v>
      </c>
      <c r="P178">
        <v>37</v>
      </c>
      <c r="Q178">
        <v>26.3</v>
      </c>
      <c r="R178">
        <v>19.2</v>
      </c>
      <c r="S178" s="5"/>
      <c r="T178" s="3"/>
      <c r="U178" s="3"/>
      <c r="V178" s="3"/>
      <c r="W178" s="3"/>
      <c r="X178">
        <f t="shared" si="12"/>
        <v>0</v>
      </c>
      <c r="Y178" t="e">
        <f t="shared" si="13"/>
        <v>#DIV/0!</v>
      </c>
    </row>
    <row r="179" spans="1:25" x14ac:dyDescent="0.3">
      <c r="A179" s="13">
        <v>45301</v>
      </c>
      <c r="B179" s="16">
        <v>0.60451388888888891</v>
      </c>
      <c r="C179" s="14">
        <v>0.121527777777778</v>
      </c>
      <c r="D179" s="3">
        <v>22.1</v>
      </c>
      <c r="E179" s="3">
        <v>17.760000000000002</v>
      </c>
      <c r="F179" s="3">
        <v>0</v>
      </c>
      <c r="G179" s="6">
        <v>-1.34</v>
      </c>
      <c r="H179">
        <v>888.75</v>
      </c>
      <c r="I179" s="7">
        <f t="shared" si="14"/>
        <v>0.88875000000000004</v>
      </c>
      <c r="J179">
        <v>39.51</v>
      </c>
      <c r="K179">
        <v>33.71</v>
      </c>
      <c r="L179">
        <v>598.42600000000004</v>
      </c>
      <c r="M179" s="10">
        <f t="shared" si="15"/>
        <v>4.0300666511111096</v>
      </c>
      <c r="N179" s="2">
        <f t="shared" si="16"/>
        <v>4.5345335033598984</v>
      </c>
      <c r="O179" s="2">
        <f t="shared" si="17"/>
        <v>1.9152866144531646</v>
      </c>
      <c r="P179">
        <v>37.1</v>
      </c>
      <c r="Q179">
        <v>26.3</v>
      </c>
      <c r="R179">
        <v>19.2</v>
      </c>
      <c r="S179" s="4"/>
      <c r="T179" s="2"/>
      <c r="U179" s="2"/>
      <c r="V179" s="2"/>
      <c r="W179" s="2"/>
      <c r="X179">
        <f t="shared" si="12"/>
        <v>0</v>
      </c>
      <c r="Y179" t="e">
        <f t="shared" si="13"/>
        <v>#DIV/0!</v>
      </c>
    </row>
    <row r="180" spans="1:25" x14ac:dyDescent="0.3">
      <c r="A180" s="12">
        <v>45301</v>
      </c>
      <c r="B180" s="16">
        <v>0.60520833333333335</v>
      </c>
      <c r="C180" s="14">
        <v>0.122222222222222</v>
      </c>
      <c r="D180" s="2">
        <v>22.13</v>
      </c>
      <c r="E180" s="2">
        <v>17.79</v>
      </c>
      <c r="F180" s="2">
        <v>0</v>
      </c>
      <c r="G180" s="6">
        <v>-1.23</v>
      </c>
      <c r="H180">
        <v>1369.2</v>
      </c>
      <c r="I180" s="7">
        <f t="shared" si="14"/>
        <v>1.3692</v>
      </c>
      <c r="J180">
        <v>36.86</v>
      </c>
      <c r="K180">
        <v>33.82</v>
      </c>
      <c r="L180">
        <v>469.39</v>
      </c>
      <c r="M180" s="10">
        <f t="shared" si="15"/>
        <v>1.6568423911111105</v>
      </c>
      <c r="N180" s="2">
        <f t="shared" si="16"/>
        <v>1.2100806245333848</v>
      </c>
      <c r="O180" s="2">
        <f t="shared" si="17"/>
        <v>1.9152866144531646</v>
      </c>
      <c r="P180">
        <v>37</v>
      </c>
      <c r="Q180">
        <v>26.3</v>
      </c>
      <c r="R180">
        <v>19.2</v>
      </c>
      <c r="S180" s="5"/>
      <c r="T180" s="3"/>
      <c r="U180" s="3"/>
      <c r="V180" s="3"/>
      <c r="W180" s="3"/>
      <c r="X180">
        <f t="shared" si="12"/>
        <v>0</v>
      </c>
      <c r="Y180" t="e">
        <f t="shared" si="13"/>
        <v>#DIV/0!</v>
      </c>
    </row>
    <row r="181" spans="1:25" x14ac:dyDescent="0.3">
      <c r="A181" s="13">
        <v>45301</v>
      </c>
      <c r="B181" s="16">
        <v>0.60590277777777779</v>
      </c>
      <c r="C181" s="14">
        <v>0.12291666666666699</v>
      </c>
      <c r="D181" s="3">
        <v>22.16</v>
      </c>
      <c r="E181" s="3">
        <v>17.79</v>
      </c>
      <c r="F181" s="3">
        <v>0</v>
      </c>
      <c r="G181" s="6">
        <v>-0.87</v>
      </c>
      <c r="H181">
        <v>1493.1</v>
      </c>
      <c r="I181" s="7">
        <f t="shared" si="14"/>
        <v>1.4930999999999999</v>
      </c>
      <c r="J181">
        <v>35.32</v>
      </c>
      <c r="K181">
        <v>34.43</v>
      </c>
      <c r="L181">
        <v>2061.3679999999999</v>
      </c>
      <c r="M181" s="10">
        <f t="shared" si="15"/>
        <v>2.1301947871111122</v>
      </c>
      <c r="N181" s="2">
        <f t="shared" si="16"/>
        <v>1.4266926442375678</v>
      </c>
      <c r="O181" s="2">
        <f t="shared" si="17"/>
        <v>1.9152866144531646</v>
      </c>
      <c r="P181">
        <v>37.1</v>
      </c>
      <c r="Q181">
        <v>26.4</v>
      </c>
      <c r="R181">
        <v>19.2</v>
      </c>
      <c r="S181" s="4"/>
      <c r="T181" s="2"/>
      <c r="U181" s="2"/>
      <c r="V181" s="2"/>
      <c r="W181" s="2"/>
      <c r="X181">
        <f t="shared" si="12"/>
        <v>0</v>
      </c>
      <c r="Y181" t="e">
        <f t="shared" si="13"/>
        <v>#DIV/0!</v>
      </c>
    </row>
    <row r="182" spans="1:25" x14ac:dyDescent="0.3">
      <c r="A182" s="12">
        <v>45301</v>
      </c>
      <c r="B182" s="16">
        <v>0.60659722222222223</v>
      </c>
      <c r="C182" s="14">
        <v>0.12361111111111101</v>
      </c>
      <c r="D182" s="2">
        <v>22.13</v>
      </c>
      <c r="E182" s="2">
        <v>17.72</v>
      </c>
      <c r="F182" s="2">
        <v>0</v>
      </c>
      <c r="G182" s="6">
        <v>-0.13</v>
      </c>
      <c r="H182">
        <v>3079.8</v>
      </c>
      <c r="I182" s="7">
        <f t="shared" si="14"/>
        <v>3.0798000000000001</v>
      </c>
      <c r="J182">
        <v>33.14</v>
      </c>
      <c r="K182">
        <v>35.409999999999997</v>
      </c>
      <c r="L182">
        <v>2061.6680000000001</v>
      </c>
      <c r="M182" s="10">
        <f t="shared" si="15"/>
        <v>0</v>
      </c>
      <c r="N182" s="2">
        <f t="shared" si="16"/>
        <v>0</v>
      </c>
      <c r="O182" s="2">
        <f t="shared" si="17"/>
        <v>1.9152866144531646</v>
      </c>
      <c r="P182">
        <v>37</v>
      </c>
      <c r="Q182">
        <v>26.3</v>
      </c>
      <c r="R182">
        <v>19.2</v>
      </c>
      <c r="S182" s="5"/>
      <c r="T182" s="3"/>
      <c r="U182" s="3"/>
      <c r="V182" s="3"/>
      <c r="W182" s="3"/>
      <c r="X182">
        <f t="shared" si="12"/>
        <v>0</v>
      </c>
      <c r="Y182" t="e">
        <f t="shared" si="13"/>
        <v>#DIV/0!</v>
      </c>
    </row>
    <row r="183" spans="1:25" x14ac:dyDescent="0.3">
      <c r="A183" s="13">
        <v>45301</v>
      </c>
      <c r="B183" s="16">
        <v>0.60729166666666667</v>
      </c>
      <c r="C183" s="14">
        <v>0.124305555555556</v>
      </c>
      <c r="D183" s="3">
        <v>22.13</v>
      </c>
      <c r="E183" s="3">
        <v>17.77</v>
      </c>
      <c r="F183" s="3">
        <v>0</v>
      </c>
      <c r="G183" s="6">
        <v>-0.48</v>
      </c>
      <c r="H183">
        <v>2993.7</v>
      </c>
      <c r="I183" s="7">
        <f t="shared" si="14"/>
        <v>2.9937</v>
      </c>
      <c r="J183">
        <v>32.68</v>
      </c>
      <c r="K183">
        <v>36.090000000000003</v>
      </c>
      <c r="L183">
        <v>2060.6480000000001</v>
      </c>
      <c r="M183" s="10">
        <f t="shared" si="15"/>
        <v>0</v>
      </c>
      <c r="N183" s="2">
        <f t="shared" si="16"/>
        <v>0</v>
      </c>
      <c r="O183" s="2">
        <f t="shared" si="17"/>
        <v>1.9152866144531646</v>
      </c>
      <c r="P183">
        <v>36.9</v>
      </c>
      <c r="Q183">
        <v>26.3</v>
      </c>
      <c r="R183">
        <v>19.2</v>
      </c>
      <c r="S183" s="4"/>
      <c r="T183" s="2"/>
      <c r="U183" s="2"/>
      <c r="V183" s="2"/>
      <c r="W183" s="2"/>
      <c r="X183">
        <f t="shared" si="12"/>
        <v>0</v>
      </c>
      <c r="Y183" t="e">
        <f t="shared" si="13"/>
        <v>#DIV/0!</v>
      </c>
    </row>
    <row r="184" spans="1:25" x14ac:dyDescent="0.3">
      <c r="A184" s="12">
        <v>45301</v>
      </c>
      <c r="B184" s="16">
        <v>0.60798611111111112</v>
      </c>
      <c r="C184" s="14">
        <v>0.125</v>
      </c>
      <c r="D184" s="2">
        <v>22.1</v>
      </c>
      <c r="E184" s="2">
        <v>17.760000000000002</v>
      </c>
      <c r="F184" s="2">
        <v>0</v>
      </c>
      <c r="G184" s="6">
        <v>-1.03</v>
      </c>
      <c r="H184">
        <v>2555.85</v>
      </c>
      <c r="I184" s="7">
        <f t="shared" si="14"/>
        <v>2.55585</v>
      </c>
      <c r="J184">
        <v>36.4</v>
      </c>
      <c r="K184">
        <v>36.46</v>
      </c>
      <c r="L184">
        <v>1942.92</v>
      </c>
      <c r="M184" s="10">
        <f t="shared" si="15"/>
        <v>0</v>
      </c>
      <c r="N184" s="2">
        <f t="shared" si="16"/>
        <v>0</v>
      </c>
      <c r="O184" s="2">
        <f t="shared" si="17"/>
        <v>1.9152866144531646</v>
      </c>
      <c r="P184">
        <v>36.6</v>
      </c>
      <c r="Q184">
        <v>26.2</v>
      </c>
      <c r="R184">
        <v>19.2</v>
      </c>
      <c r="S184" s="5"/>
      <c r="T184" s="3"/>
      <c r="U184" s="3"/>
      <c r="V184" s="3"/>
      <c r="W184" s="3"/>
      <c r="X184">
        <f t="shared" si="12"/>
        <v>0</v>
      </c>
      <c r="Y184" t="e">
        <f t="shared" si="13"/>
        <v>#DIV/0!</v>
      </c>
    </row>
    <row r="185" spans="1:25" x14ac:dyDescent="0.3">
      <c r="A185" s="13">
        <v>45301</v>
      </c>
      <c r="B185" s="16">
        <v>0.60868055555555556</v>
      </c>
      <c r="C185" s="14">
        <v>0.125694444444444</v>
      </c>
      <c r="D185" s="3">
        <v>22.08</v>
      </c>
      <c r="E185" s="3">
        <v>17.760000000000002</v>
      </c>
      <c r="F185" s="3">
        <v>0</v>
      </c>
      <c r="G185" s="6">
        <v>-1.56</v>
      </c>
      <c r="H185">
        <v>2257.1999999999998</v>
      </c>
      <c r="I185" s="7">
        <f t="shared" si="14"/>
        <v>2.2571999999999997</v>
      </c>
      <c r="J185">
        <v>37.799999999999997</v>
      </c>
      <c r="K185">
        <v>36.619999999999997</v>
      </c>
      <c r="L185">
        <v>1467.816</v>
      </c>
      <c r="M185" s="10">
        <f t="shared" si="15"/>
        <v>2.011071010666666</v>
      </c>
      <c r="N185" s="2">
        <f t="shared" si="16"/>
        <v>0.89095827160493812</v>
      </c>
      <c r="O185" s="2">
        <f t="shared" si="17"/>
        <v>1.9152866144531646</v>
      </c>
      <c r="P185">
        <v>36.4</v>
      </c>
      <c r="Q185">
        <v>26.2</v>
      </c>
      <c r="R185">
        <v>19.2</v>
      </c>
      <c r="S185" s="4"/>
      <c r="T185" s="2"/>
      <c r="U185" s="2"/>
      <c r="V185" s="2"/>
      <c r="W185" s="2"/>
      <c r="X185">
        <f t="shared" si="12"/>
        <v>0</v>
      </c>
      <c r="Y185" t="e">
        <f t="shared" si="13"/>
        <v>#DIV/0!</v>
      </c>
    </row>
    <row r="186" spans="1:25" x14ac:dyDescent="0.3">
      <c r="A186" s="12">
        <v>45301</v>
      </c>
      <c r="B186" s="16">
        <v>0.609375</v>
      </c>
      <c r="C186" s="14">
        <v>0.12638888888888899</v>
      </c>
      <c r="D186" s="2">
        <v>22.13</v>
      </c>
      <c r="E186" s="2">
        <v>17.82</v>
      </c>
      <c r="F186" s="2">
        <v>0</v>
      </c>
      <c r="G186" s="6">
        <v>-1.94</v>
      </c>
      <c r="H186">
        <v>1918.35</v>
      </c>
      <c r="I186" s="7">
        <f t="shared" si="14"/>
        <v>1.91835</v>
      </c>
      <c r="J186">
        <v>39.6</v>
      </c>
      <c r="K186">
        <v>36.6</v>
      </c>
      <c r="L186">
        <v>952.86699999999996</v>
      </c>
      <c r="M186" s="10">
        <f t="shared" si="15"/>
        <v>3.3191533833333331</v>
      </c>
      <c r="N186" s="2">
        <f t="shared" si="16"/>
        <v>1.7302126219581062</v>
      </c>
      <c r="O186" s="2">
        <f t="shared" si="17"/>
        <v>1.9152866144531646</v>
      </c>
      <c r="P186">
        <v>36.200000000000003</v>
      </c>
      <c r="Q186">
        <v>26.3</v>
      </c>
      <c r="R186">
        <v>19.2</v>
      </c>
      <c r="S186" s="5"/>
      <c r="T186" s="3"/>
      <c r="U186" s="3"/>
      <c r="V186" s="3"/>
      <c r="W186" s="3"/>
      <c r="X186">
        <f t="shared" ref="X186:X249" si="18">W186*4180*(U186-V186)</f>
        <v>0</v>
      </c>
      <c r="Y186" t="e">
        <f t="shared" ref="Y186:Y249" si="19">IF(OR(X186/T186&lt;40,X186/T186&lt;0),X186/T186,0)</f>
        <v>#DIV/0!</v>
      </c>
    </row>
    <row r="187" spans="1:25" x14ac:dyDescent="0.3">
      <c r="A187" s="13">
        <v>45301</v>
      </c>
      <c r="B187" s="16">
        <v>0.61006944444444444</v>
      </c>
      <c r="C187" s="14">
        <v>0.12708333333333299</v>
      </c>
      <c r="D187" s="3">
        <v>22.08</v>
      </c>
      <c r="E187" s="3">
        <v>17.78</v>
      </c>
      <c r="F187" s="3">
        <v>0</v>
      </c>
      <c r="G187" s="6">
        <v>-2.1800000000000002</v>
      </c>
      <c r="H187">
        <v>1684.65</v>
      </c>
      <c r="I187" s="7">
        <f t="shared" si="14"/>
        <v>1.68465</v>
      </c>
      <c r="J187">
        <v>40.479999999999997</v>
      </c>
      <c r="K187">
        <v>36.33</v>
      </c>
      <c r="L187">
        <v>678.73199999999997</v>
      </c>
      <c r="M187" s="10">
        <f t="shared" si="15"/>
        <v>3.270545556666665</v>
      </c>
      <c r="N187" s="2">
        <f t="shared" si="16"/>
        <v>1.9413798454674058</v>
      </c>
      <c r="O187" s="2">
        <f t="shared" si="17"/>
        <v>1.9152866144531646</v>
      </c>
      <c r="P187">
        <v>36.1</v>
      </c>
      <c r="Q187">
        <v>26.3</v>
      </c>
      <c r="R187">
        <v>19.2</v>
      </c>
      <c r="S187" s="4"/>
      <c r="T187" s="2"/>
      <c r="U187" s="2"/>
      <c r="V187" s="2"/>
      <c r="W187" s="2"/>
      <c r="X187">
        <f t="shared" si="18"/>
        <v>0</v>
      </c>
      <c r="Y187" t="e">
        <f t="shared" si="19"/>
        <v>#DIV/0!</v>
      </c>
    </row>
    <row r="188" spans="1:25" x14ac:dyDescent="0.3">
      <c r="A188" s="12">
        <v>45301</v>
      </c>
      <c r="B188" s="16">
        <v>0.61076388888888888</v>
      </c>
      <c r="C188" s="14">
        <v>0.12777777777777799</v>
      </c>
      <c r="D188" s="2">
        <v>22.09</v>
      </c>
      <c r="E188" s="2">
        <v>17.75</v>
      </c>
      <c r="F188" s="2">
        <v>0</v>
      </c>
      <c r="G188" s="6">
        <v>-1.96</v>
      </c>
      <c r="H188">
        <v>1681.35</v>
      </c>
      <c r="I188" s="7">
        <f t="shared" si="14"/>
        <v>1.6813499999999999</v>
      </c>
      <c r="J188">
        <v>41.58</v>
      </c>
      <c r="K188">
        <v>36.21</v>
      </c>
      <c r="L188">
        <v>570.55799999999999</v>
      </c>
      <c r="M188" s="10">
        <f t="shared" si="15"/>
        <v>3.5575242229999984</v>
      </c>
      <c r="N188" s="2">
        <f t="shared" si="16"/>
        <v>2.1158736866208692</v>
      </c>
      <c r="O188" s="2">
        <f t="shared" si="17"/>
        <v>1.9152866144531646</v>
      </c>
      <c r="P188">
        <v>36.299999999999997</v>
      </c>
      <c r="Q188">
        <v>26.2</v>
      </c>
      <c r="R188">
        <v>19.2</v>
      </c>
      <c r="S188" s="5"/>
      <c r="T188" s="3"/>
      <c r="U188" s="3"/>
      <c r="V188" s="3"/>
      <c r="W188" s="3"/>
      <c r="X188">
        <f t="shared" si="18"/>
        <v>0</v>
      </c>
      <c r="Y188" t="e">
        <f t="shared" si="19"/>
        <v>#DIV/0!</v>
      </c>
    </row>
    <row r="189" spans="1:25" x14ac:dyDescent="0.3">
      <c r="A189" s="13">
        <v>45301</v>
      </c>
      <c r="B189" s="16">
        <v>0.61145833333333333</v>
      </c>
      <c r="C189" s="14">
        <v>0.12847222222222199</v>
      </c>
      <c r="D189" s="3">
        <v>22.1</v>
      </c>
      <c r="E189" s="3">
        <v>17.77</v>
      </c>
      <c r="F189" s="3">
        <v>0</v>
      </c>
      <c r="G189" s="6">
        <v>-1.51</v>
      </c>
      <c r="H189">
        <v>1465.05</v>
      </c>
      <c r="I189" s="7">
        <f t="shared" si="14"/>
        <v>1.46505</v>
      </c>
      <c r="J189">
        <v>41.6</v>
      </c>
      <c r="K189">
        <v>36</v>
      </c>
      <c r="L189">
        <v>550.79499999999996</v>
      </c>
      <c r="M189" s="10">
        <f t="shared" si="15"/>
        <v>3.5813914888888894</v>
      </c>
      <c r="N189" s="2">
        <f t="shared" si="16"/>
        <v>2.4445523967706833</v>
      </c>
      <c r="O189" s="2">
        <f t="shared" si="17"/>
        <v>1.9152866144531646</v>
      </c>
      <c r="P189">
        <v>36.6</v>
      </c>
      <c r="Q189">
        <v>26.2</v>
      </c>
      <c r="R189">
        <v>19.2</v>
      </c>
      <c r="S189" s="4"/>
      <c r="T189" s="2"/>
      <c r="U189" s="2"/>
      <c r="V189" s="2"/>
      <c r="W189" s="2"/>
      <c r="X189">
        <f t="shared" si="18"/>
        <v>0</v>
      </c>
      <c r="Y189" t="e">
        <f t="shared" si="19"/>
        <v>#DIV/0!</v>
      </c>
    </row>
    <row r="190" spans="1:25" x14ac:dyDescent="0.3">
      <c r="A190" s="12">
        <v>45301</v>
      </c>
      <c r="B190" s="16">
        <v>0.61215277777777777</v>
      </c>
      <c r="C190" s="14">
        <v>0.12916666666666701</v>
      </c>
      <c r="D190" s="2">
        <v>22.14</v>
      </c>
      <c r="E190" s="2">
        <v>17.78</v>
      </c>
      <c r="F190" s="2">
        <v>0</v>
      </c>
      <c r="G190" s="6">
        <v>-1.42</v>
      </c>
      <c r="H190">
        <v>1488.15</v>
      </c>
      <c r="I190" s="7">
        <f t="shared" si="14"/>
        <v>1.4881500000000001</v>
      </c>
      <c r="J190">
        <v>41.67</v>
      </c>
      <c r="K190">
        <v>35.56</v>
      </c>
      <c r="L190">
        <v>520.048</v>
      </c>
      <c r="M190" s="10">
        <f t="shared" si="15"/>
        <v>3.6894227528888885</v>
      </c>
      <c r="N190" s="2">
        <f t="shared" si="16"/>
        <v>2.4792008553498559</v>
      </c>
      <c r="O190" s="2">
        <f t="shared" si="17"/>
        <v>1.9152866144531646</v>
      </c>
      <c r="P190">
        <v>36.799999999999997</v>
      </c>
      <c r="Q190">
        <v>26.2</v>
      </c>
      <c r="R190">
        <v>19.2</v>
      </c>
      <c r="S190" s="5"/>
      <c r="T190" s="3"/>
      <c r="U190" s="3"/>
      <c r="V190" s="3"/>
      <c r="W190" s="3"/>
      <c r="X190">
        <f t="shared" si="18"/>
        <v>0</v>
      </c>
      <c r="Y190" t="e">
        <f t="shared" si="19"/>
        <v>#DIV/0!</v>
      </c>
    </row>
    <row r="191" spans="1:25" x14ac:dyDescent="0.3">
      <c r="A191" s="13">
        <v>45301</v>
      </c>
      <c r="B191" s="16">
        <v>0.61284722222222221</v>
      </c>
      <c r="C191" s="14">
        <v>0.12986111111111101</v>
      </c>
      <c r="D191" s="3">
        <v>22.11</v>
      </c>
      <c r="E191" s="3">
        <v>17.760000000000002</v>
      </c>
      <c r="F191" s="3">
        <v>0</v>
      </c>
      <c r="G191" s="6">
        <v>-1.53</v>
      </c>
      <c r="H191">
        <v>1477.65</v>
      </c>
      <c r="I191" s="7">
        <f t="shared" si="14"/>
        <v>1.4776500000000001</v>
      </c>
      <c r="J191">
        <v>41.27</v>
      </c>
      <c r="K191">
        <v>35.28</v>
      </c>
      <c r="L191">
        <v>520.07399999999996</v>
      </c>
      <c r="M191" s="10">
        <f t="shared" si="15"/>
        <v>3.6171435630000008</v>
      </c>
      <c r="N191" s="2">
        <f t="shared" si="16"/>
        <v>2.4479027936250128</v>
      </c>
      <c r="O191" s="2">
        <f t="shared" si="17"/>
        <v>1.9152866144531646</v>
      </c>
      <c r="P191">
        <v>37.1</v>
      </c>
      <c r="Q191">
        <v>26.2</v>
      </c>
      <c r="R191">
        <v>19.2</v>
      </c>
      <c r="S191" s="4"/>
      <c r="T191" s="2"/>
      <c r="U191" s="2"/>
      <c r="V191" s="2"/>
      <c r="W191" s="2"/>
      <c r="X191">
        <f t="shared" si="18"/>
        <v>0</v>
      </c>
      <c r="Y191" t="e">
        <f t="shared" si="19"/>
        <v>#DIV/0!</v>
      </c>
    </row>
    <row r="192" spans="1:25" x14ac:dyDescent="0.3">
      <c r="A192" s="12">
        <v>45301</v>
      </c>
      <c r="B192" s="16">
        <v>0.61354166666666665</v>
      </c>
      <c r="C192" s="14">
        <v>0.13055555555555601</v>
      </c>
      <c r="D192" s="2">
        <v>22.13</v>
      </c>
      <c r="E192" s="2">
        <v>17.77</v>
      </c>
      <c r="F192" s="2">
        <v>0</v>
      </c>
      <c r="G192" s="6">
        <v>-1.7</v>
      </c>
      <c r="H192">
        <v>1507.2</v>
      </c>
      <c r="I192" s="7">
        <f t="shared" si="14"/>
        <v>1.5072000000000001</v>
      </c>
      <c r="J192">
        <v>40.6</v>
      </c>
      <c r="K192">
        <v>35.130000000000003</v>
      </c>
      <c r="L192">
        <v>475.64400000000001</v>
      </c>
      <c r="M192" s="10">
        <f t="shared" si="15"/>
        <v>3.0209471673333321</v>
      </c>
      <c r="N192" s="2">
        <f t="shared" si="16"/>
        <v>2.0043439273708414</v>
      </c>
      <c r="O192" s="2">
        <f t="shared" si="17"/>
        <v>1.9152866144531646</v>
      </c>
      <c r="P192">
        <v>37.4</v>
      </c>
      <c r="Q192">
        <v>26.4</v>
      </c>
      <c r="R192">
        <v>19.2</v>
      </c>
      <c r="S192" s="5"/>
      <c r="T192" s="3"/>
      <c r="U192" s="3"/>
      <c r="V192" s="3"/>
      <c r="W192" s="3"/>
      <c r="X192">
        <f t="shared" si="18"/>
        <v>0</v>
      </c>
      <c r="Y192" t="e">
        <f t="shared" si="19"/>
        <v>#DIV/0!</v>
      </c>
    </row>
    <row r="193" spans="1:25" x14ac:dyDescent="0.3">
      <c r="A193" s="13">
        <v>45301</v>
      </c>
      <c r="B193" s="16">
        <v>0.61423611111111109</v>
      </c>
      <c r="C193" s="14">
        <v>0.13125000000000001</v>
      </c>
      <c r="D193" s="3">
        <v>22.12</v>
      </c>
      <c r="E193" s="3">
        <v>17.739999999999998</v>
      </c>
      <c r="F193" s="3">
        <v>0</v>
      </c>
      <c r="G193" s="6">
        <v>-1.84</v>
      </c>
      <c r="H193">
        <v>1474.95</v>
      </c>
      <c r="I193" s="7">
        <f t="shared" si="14"/>
        <v>1.47495</v>
      </c>
      <c r="J193">
        <v>40.57</v>
      </c>
      <c r="K193">
        <v>34.880000000000003</v>
      </c>
      <c r="L193">
        <v>471.43</v>
      </c>
      <c r="M193" s="10">
        <f t="shared" si="15"/>
        <v>3.1146070572222211</v>
      </c>
      <c r="N193" s="2">
        <f t="shared" si="16"/>
        <v>2.1116695869163165</v>
      </c>
      <c r="O193" s="2">
        <f t="shared" si="17"/>
        <v>1.9152866144531646</v>
      </c>
      <c r="P193">
        <v>37.5</v>
      </c>
      <c r="Q193">
        <v>26.2</v>
      </c>
      <c r="R193">
        <v>19.2</v>
      </c>
      <c r="S193" s="4"/>
      <c r="T193" s="2"/>
      <c r="U193" s="2"/>
      <c r="V193" s="2"/>
      <c r="W193" s="2"/>
      <c r="X193">
        <f t="shared" si="18"/>
        <v>0</v>
      </c>
      <c r="Y193" t="e">
        <f t="shared" si="19"/>
        <v>#DIV/0!</v>
      </c>
    </row>
    <row r="194" spans="1:25" x14ac:dyDescent="0.3">
      <c r="A194" s="12">
        <v>45301</v>
      </c>
      <c r="B194" s="16">
        <v>0.61493055555555554</v>
      </c>
      <c r="C194" s="14">
        <v>0.131944444444444</v>
      </c>
      <c r="D194" s="2">
        <v>22.13</v>
      </c>
      <c r="E194" s="2">
        <v>17.77</v>
      </c>
      <c r="F194" s="2">
        <v>0</v>
      </c>
      <c r="G194" s="6">
        <v>-1.91</v>
      </c>
      <c r="H194">
        <v>1449.3</v>
      </c>
      <c r="I194" s="7">
        <f t="shared" si="14"/>
        <v>1.4493</v>
      </c>
      <c r="J194">
        <v>40.229999999999997</v>
      </c>
      <c r="K194">
        <v>34.64</v>
      </c>
      <c r="L194">
        <v>471.541</v>
      </c>
      <c r="M194" s="10">
        <f t="shared" si="15"/>
        <v>3.0605892539444421</v>
      </c>
      <c r="N194" s="2">
        <f t="shared" si="16"/>
        <v>2.111770685120018</v>
      </c>
      <c r="O194" s="2">
        <f t="shared" si="17"/>
        <v>1.9152866144531646</v>
      </c>
      <c r="P194">
        <v>37.700000000000003</v>
      </c>
      <c r="Q194">
        <v>26.3</v>
      </c>
      <c r="R194">
        <v>19.2</v>
      </c>
      <c r="S194" s="5"/>
      <c r="T194" s="3"/>
      <c r="U194" s="3"/>
      <c r="V194" s="3"/>
      <c r="W194" s="3"/>
      <c r="X194">
        <f t="shared" si="18"/>
        <v>0</v>
      </c>
      <c r="Y194" t="e">
        <f t="shared" si="19"/>
        <v>#DIV/0!</v>
      </c>
    </row>
    <row r="195" spans="1:25" x14ac:dyDescent="0.3">
      <c r="A195" s="13">
        <v>45301</v>
      </c>
      <c r="B195" s="16">
        <v>0.61562499999999998</v>
      </c>
      <c r="C195" s="14">
        <v>0.132638888888889</v>
      </c>
      <c r="D195" s="3">
        <v>22.13</v>
      </c>
      <c r="E195" s="3">
        <v>17.739999999999998</v>
      </c>
      <c r="F195" s="3">
        <v>0</v>
      </c>
      <c r="G195" s="6">
        <v>-1.92</v>
      </c>
      <c r="H195">
        <v>1668.75</v>
      </c>
      <c r="I195" s="7">
        <f t="shared" si="14"/>
        <v>1.66875</v>
      </c>
      <c r="J195">
        <v>39.76</v>
      </c>
      <c r="K195">
        <v>34.46</v>
      </c>
      <c r="L195">
        <v>472.00299999999999</v>
      </c>
      <c r="M195" s="10">
        <f t="shared" si="15"/>
        <v>2.9046540172222204</v>
      </c>
      <c r="N195" s="2">
        <f t="shared" si="16"/>
        <v>1.7406166395339149</v>
      </c>
      <c r="O195" s="2">
        <f t="shared" si="17"/>
        <v>1.9152866144531646</v>
      </c>
      <c r="P195">
        <v>37.700000000000003</v>
      </c>
      <c r="Q195">
        <v>26.3</v>
      </c>
      <c r="R195">
        <v>19.2</v>
      </c>
      <c r="S195" s="4"/>
      <c r="T195" s="2"/>
      <c r="U195" s="2"/>
      <c r="V195" s="2"/>
      <c r="W195" s="2"/>
      <c r="X195">
        <f t="shared" si="18"/>
        <v>0</v>
      </c>
      <c r="Y195" t="e">
        <f t="shared" si="19"/>
        <v>#DIV/0!</v>
      </c>
    </row>
    <row r="196" spans="1:25" x14ac:dyDescent="0.3">
      <c r="A196" s="12">
        <v>45301</v>
      </c>
      <c r="B196" s="16">
        <v>0.61631944444444442</v>
      </c>
      <c r="C196" s="14">
        <v>0.133333333333333</v>
      </c>
      <c r="D196" s="2">
        <v>22.14</v>
      </c>
      <c r="E196" s="2">
        <v>17.760000000000002</v>
      </c>
      <c r="F196" s="2">
        <v>0</v>
      </c>
      <c r="G196" s="6">
        <v>-1.94</v>
      </c>
      <c r="H196">
        <v>1656.6</v>
      </c>
      <c r="I196" s="7">
        <f t="shared" si="14"/>
        <v>1.6565999999999999</v>
      </c>
      <c r="J196">
        <v>39.03</v>
      </c>
      <c r="K196">
        <v>34.369999999999997</v>
      </c>
      <c r="L196">
        <v>470.74099999999999</v>
      </c>
      <c r="M196" s="10">
        <f t="shared" si="15"/>
        <v>2.5470749418888907</v>
      </c>
      <c r="N196" s="2">
        <f t="shared" si="16"/>
        <v>1.5375316563376138</v>
      </c>
      <c r="O196" s="2">
        <f t="shared" si="17"/>
        <v>1.9152866144531646</v>
      </c>
      <c r="P196">
        <v>37.6</v>
      </c>
      <c r="Q196">
        <v>26.3</v>
      </c>
      <c r="R196">
        <v>19.2</v>
      </c>
      <c r="S196" s="5"/>
      <c r="T196" s="3"/>
      <c r="U196" s="3"/>
      <c r="V196" s="3"/>
      <c r="W196" s="3"/>
      <c r="X196">
        <f t="shared" si="18"/>
        <v>0</v>
      </c>
      <c r="Y196" t="e">
        <f t="shared" si="19"/>
        <v>#DIV/0!</v>
      </c>
    </row>
    <row r="197" spans="1:25" x14ac:dyDescent="0.3">
      <c r="A197" s="13">
        <v>45301</v>
      </c>
      <c r="B197" s="16">
        <v>0.61701388888888886</v>
      </c>
      <c r="C197" s="14">
        <v>0.134027777777778</v>
      </c>
      <c r="D197" s="3">
        <v>22.16</v>
      </c>
      <c r="E197" s="3">
        <v>17.760000000000002</v>
      </c>
      <c r="F197" s="3">
        <v>0</v>
      </c>
      <c r="G197" s="6">
        <v>-2.0099999999999998</v>
      </c>
      <c r="H197">
        <v>1717.35</v>
      </c>
      <c r="I197" s="7">
        <f t="shared" ref="I197:I260" si="20">H197/1000</f>
        <v>1.7173499999999999</v>
      </c>
      <c r="J197">
        <v>37.93</v>
      </c>
      <c r="K197">
        <v>34.299999999999997</v>
      </c>
      <c r="L197">
        <v>470.33</v>
      </c>
      <c r="M197" s="10">
        <f t="shared" ref="M197:M260" si="21">IF(L197*4.18*(J197-K197)&gt;0,L197*4180*(J197-K197)/3600/1000,0)</f>
        <v>1.982362561666668</v>
      </c>
      <c r="N197" s="2">
        <f t="shared" ref="N197:N260" si="22">IF(H197&gt;400,M197/I197,0)</f>
        <v>1.154314823225707</v>
      </c>
      <c r="O197" s="2">
        <f t="shared" ref="O197:O260" si="23">$J$1</f>
        <v>1.9152866144531646</v>
      </c>
      <c r="P197">
        <v>37.6</v>
      </c>
      <c r="Q197">
        <v>26.4</v>
      </c>
      <c r="R197">
        <v>19.2</v>
      </c>
      <c r="S197" s="4"/>
      <c r="T197" s="2"/>
      <c r="U197" s="2"/>
      <c r="V197" s="2"/>
      <c r="W197" s="2"/>
      <c r="X197">
        <f t="shared" si="18"/>
        <v>0</v>
      </c>
      <c r="Y197" t="e">
        <f t="shared" si="19"/>
        <v>#DIV/0!</v>
      </c>
    </row>
    <row r="198" spans="1:25" x14ac:dyDescent="0.3">
      <c r="A198" s="12">
        <v>45301</v>
      </c>
      <c r="B198" s="16">
        <v>0.6177083333333333</v>
      </c>
      <c r="C198" s="14">
        <v>0.13472222222222199</v>
      </c>
      <c r="D198" s="2">
        <v>22.18</v>
      </c>
      <c r="E198" s="2">
        <v>17.739999999999998</v>
      </c>
      <c r="F198" s="2">
        <v>0</v>
      </c>
      <c r="G198" s="6">
        <v>-2.14</v>
      </c>
      <c r="H198">
        <v>1677.15</v>
      </c>
      <c r="I198" s="7">
        <f t="shared" si="20"/>
        <v>1.6771500000000001</v>
      </c>
      <c r="J198">
        <v>37.619999999999997</v>
      </c>
      <c r="K198">
        <v>34.229999999999997</v>
      </c>
      <c r="L198">
        <v>471.50200000000001</v>
      </c>
      <c r="M198" s="10">
        <f t="shared" si="21"/>
        <v>1.855910455666667</v>
      </c>
      <c r="N198" s="2">
        <f t="shared" si="22"/>
        <v>1.1065858484134794</v>
      </c>
      <c r="O198" s="2">
        <f t="shared" si="23"/>
        <v>1.9152866144531646</v>
      </c>
      <c r="P198">
        <v>37.5</v>
      </c>
      <c r="Q198">
        <v>26.5</v>
      </c>
      <c r="R198">
        <v>19.2</v>
      </c>
      <c r="S198" s="5"/>
      <c r="T198" s="3"/>
      <c r="U198" s="3"/>
      <c r="V198" s="3"/>
      <c r="W198" s="3"/>
      <c r="X198">
        <f t="shared" si="18"/>
        <v>0</v>
      </c>
      <c r="Y198" t="e">
        <f t="shared" si="19"/>
        <v>#DIV/0!</v>
      </c>
    </row>
    <row r="199" spans="1:25" x14ac:dyDescent="0.3">
      <c r="A199" s="13">
        <v>45301</v>
      </c>
      <c r="B199" s="16">
        <v>0.61840277777777775</v>
      </c>
      <c r="C199" s="14">
        <v>0.13541666666666699</v>
      </c>
      <c r="D199" s="3">
        <v>22.12</v>
      </c>
      <c r="E199" s="3">
        <v>17.71</v>
      </c>
      <c r="F199" s="3">
        <v>0</v>
      </c>
      <c r="G199" s="6">
        <v>-2.0499999999999998</v>
      </c>
      <c r="H199">
        <v>1594.05</v>
      </c>
      <c r="I199" s="7">
        <f t="shared" si="20"/>
        <v>1.59405</v>
      </c>
      <c r="J199">
        <v>37.619999999999997</v>
      </c>
      <c r="K199">
        <v>34.119999999999997</v>
      </c>
      <c r="L199">
        <v>471.452</v>
      </c>
      <c r="M199" s="10">
        <f t="shared" si="21"/>
        <v>1.9159285444444447</v>
      </c>
      <c r="N199" s="2">
        <f t="shared" si="22"/>
        <v>1.2019249988673157</v>
      </c>
      <c r="O199" s="2">
        <f t="shared" si="23"/>
        <v>1.9152866144531646</v>
      </c>
      <c r="P199">
        <v>37.5</v>
      </c>
      <c r="Q199">
        <v>26.5</v>
      </c>
      <c r="R199">
        <v>19.2</v>
      </c>
      <c r="S199" s="4"/>
      <c r="T199" s="2"/>
      <c r="U199" s="2"/>
      <c r="V199" s="2"/>
      <c r="W199" s="2"/>
      <c r="X199">
        <f t="shared" si="18"/>
        <v>0</v>
      </c>
      <c r="Y199" t="e">
        <f t="shared" si="19"/>
        <v>#DIV/0!</v>
      </c>
    </row>
    <row r="200" spans="1:25" x14ac:dyDescent="0.3">
      <c r="A200" s="12">
        <v>45301</v>
      </c>
      <c r="B200" s="16">
        <v>0.61909722222222219</v>
      </c>
      <c r="C200" s="14">
        <v>0.13611111111111099</v>
      </c>
      <c r="D200" s="2">
        <v>22.11</v>
      </c>
      <c r="E200" s="2">
        <v>17.72</v>
      </c>
      <c r="F200" s="2">
        <v>0</v>
      </c>
      <c r="G200" s="6">
        <v>-1.66</v>
      </c>
      <c r="H200">
        <v>1588.2</v>
      </c>
      <c r="I200" s="7">
        <f t="shared" si="20"/>
        <v>1.5882000000000001</v>
      </c>
      <c r="J200">
        <v>38.04</v>
      </c>
      <c r="K200">
        <v>33.99</v>
      </c>
      <c r="L200">
        <v>471.041</v>
      </c>
      <c r="M200" s="10">
        <f t="shared" si="21"/>
        <v>2.2150703024999983</v>
      </c>
      <c r="N200" s="2">
        <f t="shared" si="22"/>
        <v>1.3947048876086123</v>
      </c>
      <c r="O200" s="2">
        <f t="shared" si="23"/>
        <v>1.9152866144531646</v>
      </c>
      <c r="P200">
        <v>37.4</v>
      </c>
      <c r="Q200">
        <v>26.4</v>
      </c>
      <c r="R200">
        <v>19.2</v>
      </c>
      <c r="S200" s="5"/>
      <c r="T200" s="3"/>
      <c r="U200" s="3"/>
      <c r="V200" s="3"/>
      <c r="W200" s="3"/>
      <c r="X200">
        <f t="shared" si="18"/>
        <v>0</v>
      </c>
      <c r="Y200" t="e">
        <f t="shared" si="19"/>
        <v>#DIV/0!</v>
      </c>
    </row>
    <row r="201" spans="1:25" x14ac:dyDescent="0.3">
      <c r="A201" s="13">
        <v>45301</v>
      </c>
      <c r="B201" s="16">
        <v>0.61979166666666663</v>
      </c>
      <c r="C201" s="14">
        <v>0.13680555555555601</v>
      </c>
      <c r="D201" s="3">
        <v>22.14</v>
      </c>
      <c r="E201" s="3">
        <v>17.760000000000002</v>
      </c>
      <c r="F201" s="3">
        <v>0</v>
      </c>
      <c r="G201" s="6">
        <v>-1.68</v>
      </c>
      <c r="H201">
        <v>1593</v>
      </c>
      <c r="I201" s="7">
        <f t="shared" si="20"/>
        <v>1.593</v>
      </c>
      <c r="J201">
        <v>38.75</v>
      </c>
      <c r="K201">
        <v>33.96</v>
      </c>
      <c r="L201">
        <v>469.83</v>
      </c>
      <c r="M201" s="10">
        <f t="shared" si="21"/>
        <v>2.6130639516666663</v>
      </c>
      <c r="N201" s="2">
        <f t="shared" si="22"/>
        <v>1.6403414636953335</v>
      </c>
      <c r="O201" s="2">
        <f t="shared" si="23"/>
        <v>1.9152866144531646</v>
      </c>
      <c r="P201">
        <v>37.4</v>
      </c>
      <c r="Q201">
        <v>26.5</v>
      </c>
      <c r="R201">
        <v>19.2</v>
      </c>
      <c r="S201" s="4"/>
      <c r="T201" s="2"/>
      <c r="U201" s="2"/>
      <c r="V201" s="2"/>
      <c r="W201" s="2"/>
      <c r="X201">
        <f t="shared" si="18"/>
        <v>0</v>
      </c>
      <c r="Y201" t="e">
        <f t="shared" si="19"/>
        <v>#DIV/0!</v>
      </c>
    </row>
    <row r="202" spans="1:25" x14ac:dyDescent="0.3">
      <c r="A202" s="12">
        <v>45301</v>
      </c>
      <c r="B202" s="16">
        <v>0.62048611111111118</v>
      </c>
      <c r="C202" s="14">
        <v>0.13750000000000001</v>
      </c>
      <c r="D202" s="2">
        <v>22.11</v>
      </c>
      <c r="E202" s="2">
        <v>17.71</v>
      </c>
      <c r="F202" s="2">
        <v>0</v>
      </c>
      <c r="G202" s="6">
        <v>-1.88</v>
      </c>
      <c r="H202">
        <v>1678.2</v>
      </c>
      <c r="I202" s="7">
        <f t="shared" si="20"/>
        <v>1.6782000000000001</v>
      </c>
      <c r="J202">
        <v>38.75</v>
      </c>
      <c r="K202">
        <v>33.950000000000003</v>
      </c>
      <c r="L202">
        <v>470.50099999999998</v>
      </c>
      <c r="M202" s="10">
        <f t="shared" si="21"/>
        <v>2.6222589066666653</v>
      </c>
      <c r="N202" s="2">
        <f t="shared" si="22"/>
        <v>1.5625425495570642</v>
      </c>
      <c r="O202" s="2">
        <f t="shared" si="23"/>
        <v>1.9152866144531646</v>
      </c>
      <c r="P202">
        <v>37.299999999999997</v>
      </c>
      <c r="Q202">
        <v>26.4</v>
      </c>
      <c r="R202">
        <v>19.2</v>
      </c>
      <c r="S202" s="5"/>
      <c r="T202" s="3"/>
      <c r="U202" s="3"/>
      <c r="V202" s="3"/>
      <c r="W202" s="3"/>
      <c r="X202">
        <f t="shared" si="18"/>
        <v>0</v>
      </c>
      <c r="Y202" t="e">
        <f t="shared" si="19"/>
        <v>#DIV/0!</v>
      </c>
    </row>
    <row r="203" spans="1:25" x14ac:dyDescent="0.3">
      <c r="A203" s="13">
        <v>45301</v>
      </c>
      <c r="B203" s="16">
        <v>0.62118055555555551</v>
      </c>
      <c r="C203" s="14">
        <v>0.13819444444444401</v>
      </c>
      <c r="D203" s="3">
        <v>22.13</v>
      </c>
      <c r="E203" s="3">
        <v>17.73</v>
      </c>
      <c r="F203" s="3">
        <v>0</v>
      </c>
      <c r="G203" s="6">
        <v>-2.1</v>
      </c>
      <c r="H203">
        <v>1391.1</v>
      </c>
      <c r="I203" s="7">
        <f t="shared" si="20"/>
        <v>1.3911</v>
      </c>
      <c r="J203">
        <v>38.869999999999997</v>
      </c>
      <c r="K203">
        <v>33.9</v>
      </c>
      <c r="L203">
        <v>470.34</v>
      </c>
      <c r="M203" s="10">
        <f t="shared" si="21"/>
        <v>2.7142014899999993</v>
      </c>
      <c r="N203" s="2">
        <f t="shared" si="22"/>
        <v>1.9511188915246922</v>
      </c>
      <c r="O203" s="2">
        <f t="shared" si="23"/>
        <v>1.9152866144531646</v>
      </c>
      <c r="P203">
        <v>37.4</v>
      </c>
      <c r="Q203">
        <v>26.5</v>
      </c>
      <c r="R203">
        <v>19.2</v>
      </c>
      <c r="S203" s="4"/>
      <c r="T203" s="2"/>
      <c r="U203" s="2"/>
      <c r="V203" s="2"/>
      <c r="W203" s="2"/>
      <c r="X203">
        <f t="shared" si="18"/>
        <v>0</v>
      </c>
      <c r="Y203" t="e">
        <f t="shared" si="19"/>
        <v>#DIV/0!</v>
      </c>
    </row>
    <row r="204" spans="1:25" x14ac:dyDescent="0.3">
      <c r="A204" s="12">
        <v>45301</v>
      </c>
      <c r="B204" s="16">
        <v>0.62187500000000007</v>
      </c>
      <c r="C204" s="14">
        <v>0.13888888888888901</v>
      </c>
      <c r="D204" s="2">
        <v>22.12</v>
      </c>
      <c r="E204" s="2">
        <v>17.73</v>
      </c>
      <c r="F204" s="2">
        <v>0</v>
      </c>
      <c r="G204" s="6">
        <v>-2.2599999999999998</v>
      </c>
      <c r="H204">
        <v>1435.8</v>
      </c>
      <c r="I204" s="7">
        <f t="shared" si="20"/>
        <v>1.4358</v>
      </c>
      <c r="J204">
        <v>39.11</v>
      </c>
      <c r="K204">
        <v>33.83</v>
      </c>
      <c r="L204">
        <v>470.58</v>
      </c>
      <c r="M204" s="10">
        <f t="shared" si="21"/>
        <v>2.8849691200000005</v>
      </c>
      <c r="N204" s="2">
        <f t="shared" si="22"/>
        <v>2.0093112689789669</v>
      </c>
      <c r="O204" s="2">
        <f t="shared" si="23"/>
        <v>1.9152866144531646</v>
      </c>
      <c r="P204">
        <v>37.200000000000003</v>
      </c>
      <c r="Q204">
        <v>26.4</v>
      </c>
      <c r="R204">
        <v>19.2</v>
      </c>
      <c r="S204" s="5"/>
      <c r="T204" s="3"/>
      <c r="U204" s="3"/>
      <c r="V204" s="3"/>
      <c r="W204" s="3"/>
      <c r="X204">
        <f t="shared" si="18"/>
        <v>0</v>
      </c>
      <c r="Y204" t="e">
        <f t="shared" si="19"/>
        <v>#DIV/0!</v>
      </c>
    </row>
    <row r="205" spans="1:25" x14ac:dyDescent="0.3">
      <c r="A205" s="13">
        <v>45301</v>
      </c>
      <c r="B205" s="16">
        <v>0.6225694444444444</v>
      </c>
      <c r="C205" s="14">
        <v>0.139583333333333</v>
      </c>
      <c r="D205" s="3">
        <v>22.12</v>
      </c>
      <c r="E205" s="3">
        <v>17.7</v>
      </c>
      <c r="F205" s="3">
        <v>0</v>
      </c>
      <c r="G205" s="6">
        <v>-1.99</v>
      </c>
      <c r="H205">
        <v>1422.75</v>
      </c>
      <c r="I205" s="7">
        <f t="shared" si="20"/>
        <v>1.42275</v>
      </c>
      <c r="J205">
        <v>39.22</v>
      </c>
      <c r="K205">
        <v>33.81</v>
      </c>
      <c r="L205">
        <v>471.49099999999999</v>
      </c>
      <c r="M205" s="10">
        <f t="shared" si="21"/>
        <v>2.9617231043888865</v>
      </c>
      <c r="N205" s="2">
        <f t="shared" si="22"/>
        <v>2.0816890559753203</v>
      </c>
      <c r="O205" s="2">
        <f t="shared" si="23"/>
        <v>1.9152866144531646</v>
      </c>
      <c r="P205">
        <v>37.200000000000003</v>
      </c>
      <c r="Q205">
        <v>26.5</v>
      </c>
      <c r="R205">
        <v>19.2</v>
      </c>
      <c r="S205" s="4"/>
      <c r="T205" s="2"/>
      <c r="U205" s="2"/>
      <c r="V205" s="2"/>
      <c r="W205" s="2"/>
      <c r="X205">
        <f t="shared" si="18"/>
        <v>0</v>
      </c>
      <c r="Y205" t="e">
        <f t="shared" si="19"/>
        <v>#DIV/0!</v>
      </c>
    </row>
    <row r="206" spans="1:25" x14ac:dyDescent="0.3">
      <c r="A206" s="12">
        <v>45301</v>
      </c>
      <c r="B206" s="16">
        <v>0.62326388888888895</v>
      </c>
      <c r="C206" s="14">
        <v>0.140277777777778</v>
      </c>
      <c r="D206" s="2">
        <v>22.13</v>
      </c>
      <c r="E206" s="2">
        <v>17.71</v>
      </c>
      <c r="F206" s="2">
        <v>0</v>
      </c>
      <c r="G206" s="6">
        <v>-1.61</v>
      </c>
      <c r="H206">
        <v>1450.05</v>
      </c>
      <c r="I206" s="7">
        <f t="shared" si="20"/>
        <v>1.4500500000000001</v>
      </c>
      <c r="J206">
        <v>39.17</v>
      </c>
      <c r="K206">
        <v>33.799999999999997</v>
      </c>
      <c r="L206">
        <v>470.14</v>
      </c>
      <c r="M206" s="10">
        <f t="shared" si="21"/>
        <v>2.9314012566666694</v>
      </c>
      <c r="N206" s="2">
        <f t="shared" si="22"/>
        <v>2.0215863292070408</v>
      </c>
      <c r="O206" s="2">
        <f t="shared" si="23"/>
        <v>1.9152866144531646</v>
      </c>
      <c r="P206">
        <v>37.1</v>
      </c>
      <c r="Q206">
        <v>26.4</v>
      </c>
      <c r="R206">
        <v>19.2</v>
      </c>
      <c r="S206" s="5"/>
      <c r="T206" s="3"/>
      <c r="U206" s="3"/>
      <c r="V206" s="3"/>
      <c r="W206" s="3"/>
      <c r="X206">
        <f t="shared" si="18"/>
        <v>0</v>
      </c>
      <c r="Y206" t="e">
        <f t="shared" si="19"/>
        <v>#DIV/0!</v>
      </c>
    </row>
    <row r="207" spans="1:25" x14ac:dyDescent="0.3">
      <c r="A207" s="13">
        <v>45301</v>
      </c>
      <c r="B207" s="16">
        <v>0.62395833333333328</v>
      </c>
      <c r="C207" s="14">
        <v>0.140972222222222</v>
      </c>
      <c r="D207" s="3">
        <v>22.13</v>
      </c>
      <c r="E207" s="3">
        <v>17.73</v>
      </c>
      <c r="F207" s="3">
        <v>0</v>
      </c>
      <c r="G207" s="6">
        <v>-1.56</v>
      </c>
      <c r="H207">
        <v>2383.35</v>
      </c>
      <c r="I207" s="7">
        <f t="shared" si="20"/>
        <v>2.3833500000000001</v>
      </c>
      <c r="J207">
        <v>39.14</v>
      </c>
      <c r="K207">
        <v>33.79</v>
      </c>
      <c r="L207">
        <v>470.64100000000002</v>
      </c>
      <c r="M207" s="10">
        <f t="shared" si="21"/>
        <v>2.9235957452777788</v>
      </c>
      <c r="N207" s="2">
        <f t="shared" si="22"/>
        <v>1.226674951340667</v>
      </c>
      <c r="O207" s="2">
        <f t="shared" si="23"/>
        <v>1.9152866144531646</v>
      </c>
      <c r="P207">
        <v>37.299999999999997</v>
      </c>
      <c r="Q207">
        <v>26.6</v>
      </c>
      <c r="R207">
        <v>19.2</v>
      </c>
      <c r="S207" s="4"/>
      <c r="T207" s="2"/>
      <c r="U207" s="2"/>
      <c r="V207" s="2"/>
      <c r="W207" s="2"/>
      <c r="X207">
        <f t="shared" si="18"/>
        <v>0</v>
      </c>
      <c r="Y207" t="e">
        <f t="shared" si="19"/>
        <v>#DIV/0!</v>
      </c>
    </row>
    <row r="208" spans="1:25" x14ac:dyDescent="0.3">
      <c r="A208" s="12">
        <v>45301</v>
      </c>
      <c r="B208" s="16">
        <v>0.62465277777777783</v>
      </c>
      <c r="C208" s="14">
        <v>0.141666666666667</v>
      </c>
      <c r="D208" s="2">
        <v>22.12</v>
      </c>
      <c r="E208" s="2">
        <v>17.71</v>
      </c>
      <c r="F208" s="2">
        <v>0</v>
      </c>
      <c r="G208" s="6">
        <v>-1.49</v>
      </c>
      <c r="H208">
        <v>1590.45</v>
      </c>
      <c r="I208" s="7">
        <f t="shared" si="20"/>
        <v>1.5904500000000001</v>
      </c>
      <c r="J208">
        <v>39.25</v>
      </c>
      <c r="K208">
        <v>33.75</v>
      </c>
      <c r="L208">
        <v>470.541</v>
      </c>
      <c r="M208" s="10">
        <f t="shared" si="21"/>
        <v>3.0049271083333333</v>
      </c>
      <c r="N208" s="2">
        <f t="shared" si="22"/>
        <v>1.8893565395537948</v>
      </c>
      <c r="O208" s="2">
        <f t="shared" si="23"/>
        <v>1.9152866144531646</v>
      </c>
      <c r="P208">
        <v>37.1</v>
      </c>
      <c r="Q208">
        <v>26.4</v>
      </c>
      <c r="R208">
        <v>19.2</v>
      </c>
      <c r="S208" s="5"/>
      <c r="T208" s="3"/>
      <c r="U208" s="3"/>
      <c r="V208" s="3"/>
      <c r="W208" s="3"/>
      <c r="X208">
        <f t="shared" si="18"/>
        <v>0</v>
      </c>
      <c r="Y208" t="e">
        <f t="shared" si="19"/>
        <v>#DIV/0!</v>
      </c>
    </row>
    <row r="209" spans="1:25" x14ac:dyDescent="0.3">
      <c r="A209" s="13">
        <v>45301</v>
      </c>
      <c r="B209" s="16">
        <v>0.62534722222222217</v>
      </c>
      <c r="C209" s="14">
        <v>0.14236111111111099</v>
      </c>
      <c r="D209" s="3">
        <v>22.13</v>
      </c>
      <c r="E209" s="3">
        <v>17.71</v>
      </c>
      <c r="F209" s="3">
        <v>0</v>
      </c>
      <c r="G209" s="6">
        <v>-1.38</v>
      </c>
      <c r="H209">
        <v>1971.75</v>
      </c>
      <c r="I209" s="7">
        <f t="shared" si="20"/>
        <v>1.9717499999999999</v>
      </c>
      <c r="J209">
        <v>39.25</v>
      </c>
      <c r="K209">
        <v>33.729999999999997</v>
      </c>
      <c r="L209">
        <v>470.24</v>
      </c>
      <c r="M209" s="10">
        <f t="shared" si="21"/>
        <v>3.0139249066666682</v>
      </c>
      <c r="N209" s="2">
        <f t="shared" si="22"/>
        <v>1.5285532682473277</v>
      </c>
      <c r="O209" s="2">
        <f t="shared" si="23"/>
        <v>1.9152866144531646</v>
      </c>
      <c r="P209">
        <v>37.1</v>
      </c>
      <c r="Q209">
        <v>26.4</v>
      </c>
      <c r="R209">
        <v>19.2</v>
      </c>
      <c r="S209" s="4"/>
      <c r="T209" s="2"/>
      <c r="U209" s="2"/>
      <c r="V209" s="2"/>
      <c r="W209" s="2"/>
      <c r="X209">
        <f t="shared" si="18"/>
        <v>0</v>
      </c>
      <c r="Y209" t="e">
        <f t="shared" si="19"/>
        <v>#DIV/0!</v>
      </c>
    </row>
    <row r="210" spans="1:25" x14ac:dyDescent="0.3">
      <c r="A210" s="12">
        <v>45301</v>
      </c>
      <c r="B210" s="16">
        <v>0.62604166666666672</v>
      </c>
      <c r="C210" s="14">
        <v>0.14305555555555599</v>
      </c>
      <c r="D210" s="2">
        <v>22.14</v>
      </c>
      <c r="E210" s="2">
        <v>17.72</v>
      </c>
      <c r="F210" s="2">
        <v>0</v>
      </c>
      <c r="G210" s="6">
        <v>-1.43</v>
      </c>
      <c r="H210">
        <v>2074.8000000000002</v>
      </c>
      <c r="I210" s="7">
        <f t="shared" si="20"/>
        <v>2.0748000000000002</v>
      </c>
      <c r="J210">
        <v>39.08</v>
      </c>
      <c r="K210">
        <v>33.78</v>
      </c>
      <c r="L210">
        <v>519.12400000000002</v>
      </c>
      <c r="M210" s="10">
        <f t="shared" si="21"/>
        <v>3.1946314155555542</v>
      </c>
      <c r="N210" s="2">
        <f t="shared" si="22"/>
        <v>1.539729812779812</v>
      </c>
      <c r="O210" s="2">
        <f t="shared" si="23"/>
        <v>1.9152866144531646</v>
      </c>
      <c r="P210">
        <v>37.1</v>
      </c>
      <c r="Q210">
        <v>26.4</v>
      </c>
      <c r="R210">
        <v>19.2</v>
      </c>
      <c r="S210" s="5"/>
      <c r="T210" s="3"/>
      <c r="U210" s="3"/>
      <c r="V210" s="3"/>
      <c r="W210" s="3"/>
      <c r="X210">
        <f t="shared" si="18"/>
        <v>0</v>
      </c>
      <c r="Y210" t="e">
        <f t="shared" si="19"/>
        <v>#DIV/0!</v>
      </c>
    </row>
    <row r="211" spans="1:25" x14ac:dyDescent="0.3">
      <c r="A211" s="13">
        <v>45301</v>
      </c>
      <c r="B211" s="16">
        <v>0.62673611111111105</v>
      </c>
      <c r="C211" s="14">
        <v>0.14374999999999999</v>
      </c>
      <c r="D211" s="3">
        <v>22.12</v>
      </c>
      <c r="E211" s="3">
        <v>17.7</v>
      </c>
      <c r="F211" s="3">
        <v>0</v>
      </c>
      <c r="G211" s="6">
        <v>-1.62</v>
      </c>
      <c r="H211">
        <v>2157.6</v>
      </c>
      <c r="I211" s="7">
        <f t="shared" si="20"/>
        <v>2.1576</v>
      </c>
      <c r="J211">
        <v>36.659999999999997</v>
      </c>
      <c r="K211">
        <v>33.78</v>
      </c>
      <c r="L211">
        <v>470.85199999999998</v>
      </c>
      <c r="M211" s="10">
        <f t="shared" si="21"/>
        <v>1.5745290879999974</v>
      </c>
      <c r="N211" s="2">
        <f t="shared" si="22"/>
        <v>0.72975949573600174</v>
      </c>
      <c r="O211" s="2">
        <f t="shared" si="23"/>
        <v>1.9152866144531646</v>
      </c>
      <c r="P211">
        <v>37</v>
      </c>
      <c r="Q211">
        <v>26.4</v>
      </c>
      <c r="R211">
        <v>19.2</v>
      </c>
      <c r="S211" s="4"/>
      <c r="T211" s="2"/>
      <c r="U211" s="2"/>
      <c r="V211" s="2"/>
      <c r="W211" s="2"/>
      <c r="X211">
        <f t="shared" si="18"/>
        <v>0</v>
      </c>
      <c r="Y211" t="e">
        <f t="shared" si="19"/>
        <v>#DIV/0!</v>
      </c>
    </row>
    <row r="212" spans="1:25" x14ac:dyDescent="0.3">
      <c r="A212" s="12">
        <v>45301</v>
      </c>
      <c r="B212" s="16">
        <v>0.6274305555555556</v>
      </c>
      <c r="C212" s="14">
        <v>0.14444444444444399</v>
      </c>
      <c r="D212" s="2">
        <v>22.11</v>
      </c>
      <c r="E212" s="2">
        <v>17.71</v>
      </c>
      <c r="F212" s="2">
        <v>0</v>
      </c>
      <c r="G212" s="6">
        <v>-1.88</v>
      </c>
      <c r="H212">
        <v>1871.85</v>
      </c>
      <c r="I212" s="7">
        <f t="shared" si="20"/>
        <v>1.87185</v>
      </c>
      <c r="J212">
        <v>35.869999999999997</v>
      </c>
      <c r="K212">
        <v>33.74</v>
      </c>
      <c r="L212">
        <v>469.64</v>
      </c>
      <c r="M212" s="10">
        <f t="shared" si="21"/>
        <v>1.1614979933333307</v>
      </c>
      <c r="N212" s="2">
        <f t="shared" si="22"/>
        <v>0.62050804996838993</v>
      </c>
      <c r="O212" s="2">
        <f t="shared" si="23"/>
        <v>1.9152866144531646</v>
      </c>
      <c r="P212">
        <v>37.1</v>
      </c>
      <c r="Q212">
        <v>26.3</v>
      </c>
      <c r="R212">
        <v>19.2</v>
      </c>
      <c r="S212" s="5"/>
      <c r="T212" s="3"/>
      <c r="U212" s="3"/>
      <c r="V212" s="3"/>
      <c r="W212" s="3"/>
      <c r="X212">
        <f t="shared" si="18"/>
        <v>0</v>
      </c>
      <c r="Y212" t="e">
        <f t="shared" si="19"/>
        <v>#DIV/0!</v>
      </c>
    </row>
    <row r="213" spans="1:25" x14ac:dyDescent="0.3">
      <c r="A213" s="13">
        <v>45301</v>
      </c>
      <c r="B213" s="16">
        <v>0.62812499999999993</v>
      </c>
      <c r="C213" s="14">
        <v>0.14513888888888901</v>
      </c>
      <c r="D213" s="3">
        <v>22.1</v>
      </c>
      <c r="E213" s="3">
        <v>17.690000000000001</v>
      </c>
      <c r="F213" s="3">
        <v>0</v>
      </c>
      <c r="G213" s="6">
        <v>-2.11</v>
      </c>
      <c r="H213">
        <v>1608</v>
      </c>
      <c r="I213" s="7">
        <f t="shared" si="20"/>
        <v>1.6080000000000001</v>
      </c>
      <c r="J213">
        <v>37.130000000000003</v>
      </c>
      <c r="K213">
        <v>33.729999999999997</v>
      </c>
      <c r="L213">
        <v>469.89</v>
      </c>
      <c r="M213" s="10">
        <f t="shared" si="21"/>
        <v>1.8550213000000031</v>
      </c>
      <c r="N213" s="2">
        <f t="shared" si="22"/>
        <v>1.153620211442788</v>
      </c>
      <c r="O213" s="2">
        <f t="shared" si="23"/>
        <v>1.9152866144531646</v>
      </c>
      <c r="P213">
        <v>37.200000000000003</v>
      </c>
      <c r="Q213">
        <v>26.4</v>
      </c>
      <c r="R213">
        <v>19.2</v>
      </c>
      <c r="S213" s="4"/>
      <c r="T213" s="2"/>
      <c r="U213" s="2"/>
      <c r="V213" s="2"/>
      <c r="W213" s="2"/>
      <c r="X213">
        <f t="shared" si="18"/>
        <v>0</v>
      </c>
      <c r="Y213" t="e">
        <f t="shared" si="19"/>
        <v>#DIV/0!</v>
      </c>
    </row>
    <row r="214" spans="1:25" x14ac:dyDescent="0.3">
      <c r="A214" s="12">
        <v>45301</v>
      </c>
      <c r="B214" s="16">
        <v>0.62881944444444449</v>
      </c>
      <c r="C214" s="14">
        <v>0.14583333333333301</v>
      </c>
      <c r="D214" s="2">
        <v>22.1</v>
      </c>
      <c r="E214" s="2">
        <v>17.68</v>
      </c>
      <c r="F214" s="2">
        <v>0</v>
      </c>
      <c r="G214" s="6">
        <v>-2.31</v>
      </c>
      <c r="H214">
        <v>1575.45</v>
      </c>
      <c r="I214" s="7">
        <f t="shared" si="20"/>
        <v>1.57545</v>
      </c>
      <c r="J214">
        <v>38.78</v>
      </c>
      <c r="K214">
        <v>33.729999999999997</v>
      </c>
      <c r="L214">
        <v>470.44099999999997</v>
      </c>
      <c r="M214" s="10">
        <f t="shared" si="21"/>
        <v>2.7584830747222244</v>
      </c>
      <c r="N214" s="2">
        <f t="shared" si="22"/>
        <v>1.7509175630595857</v>
      </c>
      <c r="O214" s="2">
        <f t="shared" si="23"/>
        <v>1.9152866144531646</v>
      </c>
      <c r="P214">
        <v>37.1</v>
      </c>
      <c r="Q214">
        <v>26.4</v>
      </c>
      <c r="R214">
        <v>19.2</v>
      </c>
      <c r="S214" s="5"/>
      <c r="T214" s="3"/>
      <c r="U214" s="3"/>
      <c r="V214" s="3"/>
      <c r="W214" s="3"/>
      <c r="X214">
        <f t="shared" si="18"/>
        <v>0</v>
      </c>
      <c r="Y214" t="e">
        <f t="shared" si="19"/>
        <v>#DIV/0!</v>
      </c>
    </row>
    <row r="215" spans="1:25" x14ac:dyDescent="0.3">
      <c r="A215" s="13">
        <v>45301</v>
      </c>
      <c r="B215" s="16">
        <v>0.62951388888888882</v>
      </c>
      <c r="C215" s="14">
        <v>0.14652777777777801</v>
      </c>
      <c r="D215" s="3">
        <v>22.08</v>
      </c>
      <c r="E215" s="3">
        <v>17.670000000000002</v>
      </c>
      <c r="F215" s="3">
        <v>0</v>
      </c>
      <c r="G215" s="6">
        <v>-1.96</v>
      </c>
      <c r="H215">
        <v>1647.75</v>
      </c>
      <c r="I215" s="7">
        <f t="shared" si="20"/>
        <v>1.64775</v>
      </c>
      <c r="J215">
        <v>39.369999999999997</v>
      </c>
      <c r="K215">
        <v>33.71</v>
      </c>
      <c r="L215">
        <v>470.09</v>
      </c>
      <c r="M215" s="10">
        <f t="shared" si="21"/>
        <v>3.0893792477777762</v>
      </c>
      <c r="N215" s="2">
        <f t="shared" si="22"/>
        <v>1.8749077516478689</v>
      </c>
      <c r="O215" s="2">
        <f t="shared" si="23"/>
        <v>1.9152866144531646</v>
      </c>
      <c r="P215">
        <v>36.9</v>
      </c>
      <c r="Q215">
        <v>26.3</v>
      </c>
      <c r="R215">
        <v>19.2</v>
      </c>
      <c r="S215" s="4"/>
      <c r="T215" s="2"/>
      <c r="U215" s="2"/>
      <c r="V215" s="2"/>
      <c r="W215" s="2"/>
      <c r="X215">
        <f t="shared" si="18"/>
        <v>0</v>
      </c>
      <c r="Y215" t="e">
        <f t="shared" si="19"/>
        <v>#DIV/0!</v>
      </c>
    </row>
    <row r="216" spans="1:25" x14ac:dyDescent="0.3">
      <c r="A216" s="12">
        <v>45301</v>
      </c>
      <c r="B216" s="16">
        <v>0.63020833333333337</v>
      </c>
      <c r="C216" s="14">
        <v>0.147222222222222</v>
      </c>
      <c r="D216" s="2">
        <v>22.13</v>
      </c>
      <c r="E216" s="2">
        <v>17.7</v>
      </c>
      <c r="F216" s="2">
        <v>0</v>
      </c>
      <c r="G216" s="6">
        <v>-1.64</v>
      </c>
      <c r="H216">
        <v>1416</v>
      </c>
      <c r="I216" s="7">
        <f t="shared" si="20"/>
        <v>1.4159999999999999</v>
      </c>
      <c r="J216">
        <v>39.43</v>
      </c>
      <c r="K216">
        <v>33.74</v>
      </c>
      <c r="L216">
        <v>469.64</v>
      </c>
      <c r="M216" s="10">
        <f t="shared" si="21"/>
        <v>3.1027810244444431</v>
      </c>
      <c r="N216" s="2">
        <f t="shared" si="22"/>
        <v>2.191229537037036</v>
      </c>
      <c r="O216" s="2">
        <f t="shared" si="23"/>
        <v>1.9152866144531646</v>
      </c>
      <c r="P216">
        <v>37</v>
      </c>
      <c r="Q216">
        <v>26.3</v>
      </c>
      <c r="R216">
        <v>19.2</v>
      </c>
      <c r="S216" s="5"/>
      <c r="T216" s="3"/>
      <c r="U216" s="3"/>
      <c r="V216" s="3"/>
      <c r="W216" s="3"/>
      <c r="X216">
        <f t="shared" si="18"/>
        <v>0</v>
      </c>
      <c r="Y216" t="e">
        <f t="shared" si="19"/>
        <v>#DIV/0!</v>
      </c>
    </row>
    <row r="217" spans="1:25" x14ac:dyDescent="0.3">
      <c r="A217" s="13">
        <v>45301</v>
      </c>
      <c r="B217" s="16">
        <v>0.63090277777777781</v>
      </c>
      <c r="C217" s="14">
        <v>0.147916666666667</v>
      </c>
      <c r="D217" s="3">
        <v>22.08</v>
      </c>
      <c r="E217" s="3">
        <v>17.66</v>
      </c>
      <c r="F217" s="3">
        <v>0</v>
      </c>
      <c r="G217" s="6">
        <v>-1.7</v>
      </c>
      <c r="H217">
        <v>1643.25</v>
      </c>
      <c r="I217" s="7">
        <f t="shared" si="20"/>
        <v>1.6432500000000001</v>
      </c>
      <c r="J217">
        <v>39.15</v>
      </c>
      <c r="K217">
        <v>33.700000000000003</v>
      </c>
      <c r="L217">
        <v>469.63</v>
      </c>
      <c r="M217" s="10">
        <f t="shared" si="21"/>
        <v>2.9718447305555533</v>
      </c>
      <c r="N217" s="2">
        <f t="shared" si="22"/>
        <v>1.8085164950893371</v>
      </c>
      <c r="O217" s="2">
        <f t="shared" si="23"/>
        <v>1.9152866144531646</v>
      </c>
      <c r="P217">
        <v>36.799999999999997</v>
      </c>
      <c r="Q217">
        <v>26.3</v>
      </c>
      <c r="R217">
        <v>19.2</v>
      </c>
      <c r="S217" s="4"/>
      <c r="T217" s="2"/>
      <c r="U217" s="2"/>
      <c r="V217" s="2"/>
      <c r="W217" s="2"/>
      <c r="X217">
        <f t="shared" si="18"/>
        <v>0</v>
      </c>
      <c r="Y217" t="e">
        <f t="shared" si="19"/>
        <v>#DIV/0!</v>
      </c>
    </row>
    <row r="218" spans="1:25" x14ac:dyDescent="0.3">
      <c r="A218" s="12">
        <v>45301</v>
      </c>
      <c r="B218" s="16">
        <v>0.63159722222222225</v>
      </c>
      <c r="C218" s="14">
        <v>0.148611111111111</v>
      </c>
      <c r="D218" s="2">
        <v>22.06</v>
      </c>
      <c r="E218" s="2">
        <v>17.63</v>
      </c>
      <c r="F218" s="2">
        <v>0</v>
      </c>
      <c r="G218" s="6">
        <v>-1.91</v>
      </c>
      <c r="H218">
        <v>1410.9</v>
      </c>
      <c r="I218" s="7">
        <f t="shared" si="20"/>
        <v>1.4109</v>
      </c>
      <c r="J218">
        <v>39.42</v>
      </c>
      <c r="K218">
        <v>33.67</v>
      </c>
      <c r="L218">
        <v>472.142</v>
      </c>
      <c r="M218" s="10">
        <f t="shared" si="21"/>
        <v>3.152203602777778</v>
      </c>
      <c r="N218" s="2">
        <f t="shared" si="22"/>
        <v>2.2341793201345084</v>
      </c>
      <c r="O218" s="2">
        <f t="shared" si="23"/>
        <v>1.9152866144531646</v>
      </c>
      <c r="P218">
        <v>37</v>
      </c>
      <c r="Q218">
        <v>26.4</v>
      </c>
      <c r="R218">
        <v>19.2</v>
      </c>
      <c r="S218" s="5"/>
      <c r="T218" s="3"/>
      <c r="U218" s="3"/>
      <c r="V218" s="3"/>
      <c r="W218" s="3"/>
      <c r="X218">
        <f t="shared" si="18"/>
        <v>0</v>
      </c>
      <c r="Y218" t="e">
        <f t="shared" si="19"/>
        <v>#DIV/0!</v>
      </c>
    </row>
    <row r="219" spans="1:25" x14ac:dyDescent="0.3">
      <c r="A219" s="13">
        <v>45301</v>
      </c>
      <c r="B219" s="16">
        <v>0.6322916666666667</v>
      </c>
      <c r="C219" s="14">
        <v>0.149305555555556</v>
      </c>
      <c r="D219" s="3">
        <v>22.08</v>
      </c>
      <c r="E219" s="3">
        <v>17.649999999999999</v>
      </c>
      <c r="F219" s="3">
        <v>0</v>
      </c>
      <c r="G219" s="6">
        <v>-2.13</v>
      </c>
      <c r="H219">
        <v>1424.55</v>
      </c>
      <c r="I219" s="7">
        <f t="shared" si="20"/>
        <v>1.42455</v>
      </c>
      <c r="J219">
        <v>39.67</v>
      </c>
      <c r="K219">
        <v>33.68</v>
      </c>
      <c r="L219">
        <v>532.40200000000004</v>
      </c>
      <c r="M219" s="10">
        <f t="shared" si="21"/>
        <v>3.7028854878888904</v>
      </c>
      <c r="N219" s="2">
        <f t="shared" si="22"/>
        <v>2.5993369751071498</v>
      </c>
      <c r="O219" s="2">
        <f t="shared" si="23"/>
        <v>1.9152866144531646</v>
      </c>
      <c r="P219">
        <v>36.9</v>
      </c>
      <c r="Q219">
        <v>26.3</v>
      </c>
      <c r="R219">
        <v>19.2</v>
      </c>
      <c r="S219" s="4"/>
      <c r="T219" s="2"/>
      <c r="U219" s="2"/>
      <c r="V219" s="2"/>
      <c r="W219" s="2"/>
      <c r="X219">
        <f t="shared" si="18"/>
        <v>0</v>
      </c>
      <c r="Y219" t="e">
        <f t="shared" si="19"/>
        <v>#DIV/0!</v>
      </c>
    </row>
    <row r="220" spans="1:25" x14ac:dyDescent="0.3">
      <c r="A220" s="12">
        <v>45301</v>
      </c>
      <c r="B220" s="16">
        <v>0.63298611111111114</v>
      </c>
      <c r="C220" s="14">
        <v>0.15</v>
      </c>
      <c r="D220" s="2">
        <v>22.08</v>
      </c>
      <c r="E220" s="2">
        <v>17.66</v>
      </c>
      <c r="F220" s="2">
        <v>0</v>
      </c>
      <c r="G220" s="6">
        <v>-2.31</v>
      </c>
      <c r="H220">
        <v>1434.75</v>
      </c>
      <c r="I220" s="7">
        <f t="shared" si="20"/>
        <v>1.43475</v>
      </c>
      <c r="J220">
        <v>39.51</v>
      </c>
      <c r="K220">
        <v>33.72</v>
      </c>
      <c r="L220">
        <v>474.79399999999998</v>
      </c>
      <c r="M220" s="10">
        <f t="shared" si="21"/>
        <v>3.1919609296666658</v>
      </c>
      <c r="N220" s="2">
        <f t="shared" si="22"/>
        <v>2.2247506044026246</v>
      </c>
      <c r="O220" s="2">
        <f t="shared" si="23"/>
        <v>1.9152866144531646</v>
      </c>
      <c r="P220">
        <v>36.9</v>
      </c>
      <c r="Q220">
        <v>26.3</v>
      </c>
      <c r="R220">
        <v>19.2</v>
      </c>
      <c r="S220" s="5"/>
      <c r="T220" s="3"/>
      <c r="U220" s="3"/>
      <c r="V220" s="3"/>
      <c r="W220" s="3"/>
      <c r="X220">
        <f t="shared" si="18"/>
        <v>0</v>
      </c>
      <c r="Y220" t="e">
        <f t="shared" si="19"/>
        <v>#DIV/0!</v>
      </c>
    </row>
    <row r="221" spans="1:25" x14ac:dyDescent="0.3">
      <c r="A221" s="13">
        <v>45301</v>
      </c>
      <c r="B221" s="16">
        <v>0.63368055555555558</v>
      </c>
      <c r="C221" s="14">
        <v>0.15069444444444399</v>
      </c>
      <c r="D221" s="3">
        <v>22.09</v>
      </c>
      <c r="E221" s="3">
        <v>17.670000000000002</v>
      </c>
      <c r="F221" s="3">
        <v>0</v>
      </c>
      <c r="G221" s="6">
        <v>-2.2799999999999998</v>
      </c>
      <c r="H221">
        <v>1451.1</v>
      </c>
      <c r="I221" s="7">
        <f t="shared" si="20"/>
        <v>1.4510999999999998</v>
      </c>
      <c r="J221">
        <v>39.130000000000003</v>
      </c>
      <c r="K221">
        <v>33.74</v>
      </c>
      <c r="L221">
        <v>470.34</v>
      </c>
      <c r="M221" s="10">
        <f t="shared" si="21"/>
        <v>2.94357063</v>
      </c>
      <c r="N221" s="2">
        <f t="shared" si="22"/>
        <v>2.0285098408104201</v>
      </c>
      <c r="O221" s="2">
        <f t="shared" si="23"/>
        <v>1.9152866144531646</v>
      </c>
      <c r="P221">
        <v>37.1</v>
      </c>
      <c r="Q221">
        <v>26.5</v>
      </c>
      <c r="R221">
        <v>19.2</v>
      </c>
      <c r="S221" s="4"/>
      <c r="T221" s="2"/>
      <c r="U221" s="2"/>
      <c r="V221" s="2"/>
      <c r="W221" s="2"/>
      <c r="X221">
        <f t="shared" si="18"/>
        <v>0</v>
      </c>
      <c r="Y221" t="e">
        <f t="shared" si="19"/>
        <v>#DIV/0!</v>
      </c>
    </row>
    <row r="222" spans="1:25" x14ac:dyDescent="0.3">
      <c r="A222" s="12">
        <v>45301</v>
      </c>
      <c r="B222" s="16">
        <v>0.63437500000000002</v>
      </c>
      <c r="C222" s="14">
        <v>0.15138888888888899</v>
      </c>
      <c r="D222" s="2">
        <v>22.06</v>
      </c>
      <c r="E222" s="2">
        <v>17.66</v>
      </c>
      <c r="F222" s="2">
        <v>0</v>
      </c>
      <c r="G222" s="6">
        <v>-1.82</v>
      </c>
      <c r="H222">
        <v>1456.05</v>
      </c>
      <c r="I222" s="7">
        <f t="shared" si="20"/>
        <v>1.4560499999999998</v>
      </c>
      <c r="J222">
        <v>39.17</v>
      </c>
      <c r="K222">
        <v>33.69</v>
      </c>
      <c r="L222">
        <v>470.59100000000001</v>
      </c>
      <c r="M222" s="10">
        <f t="shared" si="21"/>
        <v>2.9943182451111134</v>
      </c>
      <c r="N222" s="2">
        <f t="shared" si="22"/>
        <v>2.0564666358374462</v>
      </c>
      <c r="O222" s="2">
        <f t="shared" si="23"/>
        <v>1.9152866144531646</v>
      </c>
      <c r="P222">
        <v>37</v>
      </c>
      <c r="Q222">
        <v>26.4</v>
      </c>
      <c r="R222">
        <v>19.2</v>
      </c>
      <c r="S222" s="5"/>
      <c r="T222" s="3"/>
      <c r="U222" s="3"/>
      <c r="V222" s="3"/>
      <c r="W222" s="3"/>
      <c r="X222">
        <f t="shared" si="18"/>
        <v>0</v>
      </c>
      <c r="Y222" t="e">
        <f t="shared" si="19"/>
        <v>#DIV/0!</v>
      </c>
    </row>
    <row r="223" spans="1:25" x14ac:dyDescent="0.3">
      <c r="A223" s="13">
        <v>45301</v>
      </c>
      <c r="B223" s="16">
        <v>0.63506944444444446</v>
      </c>
      <c r="C223" s="14">
        <v>0.15208333333333299</v>
      </c>
      <c r="D223" s="3">
        <v>22.08</v>
      </c>
      <c r="E223" s="3">
        <v>17.64</v>
      </c>
      <c r="F223" s="3">
        <v>0</v>
      </c>
      <c r="G223" s="6">
        <v>-1.72</v>
      </c>
      <c r="H223">
        <v>1453.35</v>
      </c>
      <c r="I223" s="7">
        <f t="shared" si="20"/>
        <v>1.4533499999999999</v>
      </c>
      <c r="J223">
        <v>39.14</v>
      </c>
      <c r="K223">
        <v>33.71</v>
      </c>
      <c r="L223">
        <v>469.83</v>
      </c>
      <c r="M223" s="10">
        <f t="shared" si="21"/>
        <v>2.9621998450000002</v>
      </c>
      <c r="N223" s="2">
        <f t="shared" si="22"/>
        <v>2.0381875288127431</v>
      </c>
      <c r="O223" s="2">
        <f t="shared" si="23"/>
        <v>1.9152866144531646</v>
      </c>
      <c r="P223">
        <v>37.1</v>
      </c>
      <c r="Q223">
        <v>26.5</v>
      </c>
      <c r="R223">
        <v>19.2</v>
      </c>
      <c r="S223" s="4"/>
      <c r="T223" s="2"/>
      <c r="U223" s="2"/>
      <c r="V223" s="2"/>
      <c r="W223" s="2"/>
      <c r="X223">
        <f t="shared" si="18"/>
        <v>0</v>
      </c>
      <c r="Y223" t="e">
        <f t="shared" si="19"/>
        <v>#DIV/0!</v>
      </c>
    </row>
    <row r="224" spans="1:25" x14ac:dyDescent="0.3">
      <c r="A224" s="12">
        <v>45301</v>
      </c>
      <c r="B224" s="16">
        <v>0.63576388888888891</v>
      </c>
      <c r="C224" s="14">
        <v>0.15277777777777801</v>
      </c>
      <c r="D224" s="2">
        <v>22.08</v>
      </c>
      <c r="E224" s="2">
        <v>17.649999999999999</v>
      </c>
      <c r="F224" s="2">
        <v>0</v>
      </c>
      <c r="G224" s="6">
        <v>-1.84</v>
      </c>
      <c r="H224">
        <v>1429.2</v>
      </c>
      <c r="I224" s="7">
        <f t="shared" si="20"/>
        <v>1.4292</v>
      </c>
      <c r="J224">
        <v>39.130000000000003</v>
      </c>
      <c r="K224">
        <v>33.71</v>
      </c>
      <c r="L224">
        <v>469.89</v>
      </c>
      <c r="M224" s="10">
        <f t="shared" si="21"/>
        <v>2.9571221900000011</v>
      </c>
      <c r="N224" s="2">
        <f t="shared" si="22"/>
        <v>2.0690751399384277</v>
      </c>
      <c r="O224" s="2">
        <f t="shared" si="23"/>
        <v>1.9152866144531646</v>
      </c>
      <c r="P224">
        <v>37.200000000000003</v>
      </c>
      <c r="Q224">
        <v>26.5</v>
      </c>
      <c r="R224">
        <v>19.2</v>
      </c>
      <c r="S224" s="5"/>
      <c r="T224" s="3"/>
      <c r="U224" s="3"/>
      <c r="V224" s="3"/>
      <c r="W224" s="3"/>
      <c r="X224">
        <f t="shared" si="18"/>
        <v>0</v>
      </c>
      <c r="Y224" t="e">
        <f t="shared" si="19"/>
        <v>#DIV/0!</v>
      </c>
    </row>
    <row r="225" spans="1:25" x14ac:dyDescent="0.3">
      <c r="A225" s="13">
        <v>45301</v>
      </c>
      <c r="B225" s="16">
        <v>0.63645833333333335</v>
      </c>
      <c r="C225" s="14">
        <v>0.15347222222222201</v>
      </c>
      <c r="D225" s="3">
        <v>22.06</v>
      </c>
      <c r="E225" s="3">
        <v>17.649999999999999</v>
      </c>
      <c r="F225" s="3">
        <v>0</v>
      </c>
      <c r="G225" s="6">
        <v>-2.04</v>
      </c>
      <c r="H225">
        <v>1462.05</v>
      </c>
      <c r="I225" s="7">
        <f t="shared" si="20"/>
        <v>1.4620499999999998</v>
      </c>
      <c r="J225">
        <v>39.049999999999997</v>
      </c>
      <c r="K225">
        <v>33.659999999999997</v>
      </c>
      <c r="L225">
        <v>470.541</v>
      </c>
      <c r="M225" s="10">
        <f t="shared" si="21"/>
        <v>2.9448285661666667</v>
      </c>
      <c r="N225" s="2">
        <f t="shared" si="22"/>
        <v>2.0141777409573316</v>
      </c>
      <c r="O225" s="2">
        <f t="shared" si="23"/>
        <v>1.9152866144531646</v>
      </c>
      <c r="P225">
        <v>37.1</v>
      </c>
      <c r="Q225">
        <v>26.4</v>
      </c>
      <c r="R225">
        <v>19.2</v>
      </c>
      <c r="S225" s="4"/>
      <c r="T225" s="2"/>
      <c r="U225" s="2"/>
      <c r="V225" s="2"/>
      <c r="W225" s="2"/>
      <c r="X225">
        <f t="shared" si="18"/>
        <v>0</v>
      </c>
      <c r="Y225" t="e">
        <f t="shared" si="19"/>
        <v>#DIV/0!</v>
      </c>
    </row>
    <row r="226" spans="1:25" x14ac:dyDescent="0.3">
      <c r="A226" s="12">
        <v>45301</v>
      </c>
      <c r="B226" s="16">
        <v>0.63715277777777779</v>
      </c>
      <c r="C226" s="14">
        <v>0.15416666666666701</v>
      </c>
      <c r="D226" s="2">
        <v>22.07</v>
      </c>
      <c r="E226" s="2">
        <v>17.62</v>
      </c>
      <c r="F226" s="2">
        <v>0</v>
      </c>
      <c r="G226" s="6">
        <v>-2.2200000000000002</v>
      </c>
      <c r="H226">
        <v>1440.45</v>
      </c>
      <c r="I226" s="7">
        <f t="shared" si="20"/>
        <v>1.44045</v>
      </c>
      <c r="J226">
        <v>39.020000000000003</v>
      </c>
      <c r="K226">
        <v>33.69</v>
      </c>
      <c r="L226">
        <v>470.24</v>
      </c>
      <c r="M226" s="10">
        <f t="shared" si="21"/>
        <v>2.9101847377777808</v>
      </c>
      <c r="N226" s="2">
        <f t="shared" si="22"/>
        <v>2.02033027024734</v>
      </c>
      <c r="O226" s="2">
        <f t="shared" si="23"/>
        <v>1.9152866144531646</v>
      </c>
      <c r="P226">
        <v>37.299999999999997</v>
      </c>
      <c r="Q226">
        <v>26.5</v>
      </c>
      <c r="R226">
        <v>19.2</v>
      </c>
      <c r="S226" s="5"/>
      <c r="T226" s="3"/>
      <c r="U226" s="3"/>
      <c r="V226" s="3"/>
      <c r="W226" s="3"/>
      <c r="X226">
        <f t="shared" si="18"/>
        <v>0</v>
      </c>
      <c r="Y226" t="e">
        <f t="shared" si="19"/>
        <v>#DIV/0!</v>
      </c>
    </row>
    <row r="227" spans="1:25" x14ac:dyDescent="0.3">
      <c r="A227" s="13">
        <v>45301</v>
      </c>
      <c r="B227" s="16">
        <v>0.63784722222222223</v>
      </c>
      <c r="C227" s="14">
        <v>0.15486111111111101</v>
      </c>
      <c r="D227" s="3">
        <v>22.07</v>
      </c>
      <c r="E227" s="3">
        <v>17.62</v>
      </c>
      <c r="F227" s="3">
        <v>0</v>
      </c>
      <c r="G227" s="6">
        <v>-2.38</v>
      </c>
      <c r="H227">
        <v>1461.75</v>
      </c>
      <c r="I227" s="7">
        <f t="shared" si="20"/>
        <v>1.4617500000000001</v>
      </c>
      <c r="J227">
        <v>38.89</v>
      </c>
      <c r="K227">
        <v>33.659999999999997</v>
      </c>
      <c r="L227">
        <v>470.34</v>
      </c>
      <c r="M227" s="10">
        <f t="shared" si="21"/>
        <v>2.8561919100000024</v>
      </c>
      <c r="N227" s="2">
        <f t="shared" si="22"/>
        <v>1.9539537609030286</v>
      </c>
      <c r="O227" s="2">
        <f t="shared" si="23"/>
        <v>1.9152866144531646</v>
      </c>
      <c r="P227">
        <v>37.299999999999997</v>
      </c>
      <c r="Q227">
        <v>26.5</v>
      </c>
      <c r="R227">
        <v>19.2</v>
      </c>
      <c r="S227" s="4"/>
      <c r="T227" s="2"/>
      <c r="U227" s="2"/>
      <c r="V227" s="2"/>
      <c r="W227" s="2"/>
      <c r="X227">
        <f t="shared" si="18"/>
        <v>0</v>
      </c>
      <c r="Y227" t="e">
        <f t="shared" si="19"/>
        <v>#DIV/0!</v>
      </c>
    </row>
    <row r="228" spans="1:25" x14ac:dyDescent="0.3">
      <c r="A228" s="12">
        <v>45301</v>
      </c>
      <c r="B228" s="16">
        <v>0.63854166666666667</v>
      </c>
      <c r="C228" s="14">
        <v>0.155555555555556</v>
      </c>
      <c r="D228" s="2">
        <v>22.06</v>
      </c>
      <c r="E228" s="2">
        <v>17.649999999999999</v>
      </c>
      <c r="F228" s="2">
        <v>0</v>
      </c>
      <c r="G228" s="6">
        <v>-2.04</v>
      </c>
      <c r="H228">
        <v>1444.95</v>
      </c>
      <c r="I228" s="7">
        <f t="shared" si="20"/>
        <v>1.44495</v>
      </c>
      <c r="J228">
        <v>38.76</v>
      </c>
      <c r="K228">
        <v>33.64</v>
      </c>
      <c r="L228">
        <v>469.94</v>
      </c>
      <c r="M228" s="10">
        <f t="shared" si="21"/>
        <v>2.7937410844444428</v>
      </c>
      <c r="N228" s="2">
        <f t="shared" si="22"/>
        <v>1.9334517349696827</v>
      </c>
      <c r="O228" s="2">
        <f t="shared" si="23"/>
        <v>1.9152866144531646</v>
      </c>
      <c r="P228">
        <v>37.200000000000003</v>
      </c>
      <c r="Q228">
        <v>26.4</v>
      </c>
      <c r="R228">
        <v>19.2</v>
      </c>
      <c r="S228" s="5"/>
      <c r="T228" s="3"/>
      <c r="U228" s="3"/>
      <c r="V228" s="3"/>
      <c r="W228" s="3"/>
      <c r="X228">
        <f t="shared" si="18"/>
        <v>0</v>
      </c>
      <c r="Y228" t="e">
        <f t="shared" si="19"/>
        <v>#DIV/0!</v>
      </c>
    </row>
    <row r="229" spans="1:25" x14ac:dyDescent="0.3">
      <c r="A229" s="13">
        <v>45301</v>
      </c>
      <c r="B229" s="16">
        <v>0.63923611111111112</v>
      </c>
      <c r="C229" s="14">
        <v>0.15625</v>
      </c>
      <c r="D229" s="3">
        <v>22.08</v>
      </c>
      <c r="E229" s="3">
        <v>17.63</v>
      </c>
      <c r="F229" s="3">
        <v>0</v>
      </c>
      <c r="G229" s="6">
        <v>-1.72</v>
      </c>
      <c r="H229">
        <v>1440.45</v>
      </c>
      <c r="I229" s="7">
        <f t="shared" si="20"/>
        <v>1.44045</v>
      </c>
      <c r="J229">
        <v>38.64</v>
      </c>
      <c r="K229">
        <v>33.630000000000003</v>
      </c>
      <c r="L229">
        <v>469.24</v>
      </c>
      <c r="M229" s="10">
        <f t="shared" si="21"/>
        <v>2.7296472866666655</v>
      </c>
      <c r="N229" s="2">
        <f t="shared" si="22"/>
        <v>1.8949962072037665</v>
      </c>
      <c r="O229" s="2">
        <f t="shared" si="23"/>
        <v>1.9152866144531646</v>
      </c>
      <c r="P229">
        <v>37.200000000000003</v>
      </c>
      <c r="Q229">
        <v>26.4</v>
      </c>
      <c r="R229">
        <v>19.2</v>
      </c>
      <c r="S229" s="4"/>
      <c r="T229" s="2"/>
      <c r="U229" s="2"/>
      <c r="V229" s="2"/>
      <c r="W229" s="2"/>
      <c r="X229">
        <f t="shared" si="18"/>
        <v>0</v>
      </c>
      <c r="Y229" t="e">
        <f t="shared" si="19"/>
        <v>#DIV/0!</v>
      </c>
    </row>
    <row r="230" spans="1:25" x14ac:dyDescent="0.3">
      <c r="A230" s="12">
        <v>45301</v>
      </c>
      <c r="B230" s="16">
        <v>0.63993055555555556</v>
      </c>
      <c r="C230" s="14">
        <v>0.156944444444444</v>
      </c>
      <c r="D230" s="2">
        <v>22.07</v>
      </c>
      <c r="E230" s="2">
        <v>17.600000000000001</v>
      </c>
      <c r="F230" s="2">
        <v>0</v>
      </c>
      <c r="G230" s="6">
        <v>-1.79</v>
      </c>
      <c r="H230">
        <v>1413.6</v>
      </c>
      <c r="I230" s="7">
        <f t="shared" si="20"/>
        <v>1.4136</v>
      </c>
      <c r="J230">
        <v>38.57</v>
      </c>
      <c r="K230">
        <v>33.61</v>
      </c>
      <c r="L230">
        <v>469.99</v>
      </c>
      <c r="M230" s="10">
        <f t="shared" si="21"/>
        <v>2.7067246311111117</v>
      </c>
      <c r="N230" s="2">
        <f t="shared" si="22"/>
        <v>1.9147740740740746</v>
      </c>
      <c r="O230" s="2">
        <f t="shared" si="23"/>
        <v>1.9152866144531646</v>
      </c>
      <c r="P230">
        <v>37.200000000000003</v>
      </c>
      <c r="Q230">
        <v>26.4</v>
      </c>
      <c r="R230">
        <v>19.2</v>
      </c>
      <c r="S230" s="5"/>
      <c r="T230" s="3"/>
      <c r="U230" s="3"/>
      <c r="V230" s="3"/>
      <c r="W230" s="3"/>
      <c r="X230">
        <f t="shared" si="18"/>
        <v>0</v>
      </c>
      <c r="Y230" t="e">
        <f t="shared" si="19"/>
        <v>#DIV/0!</v>
      </c>
    </row>
    <row r="231" spans="1:25" x14ac:dyDescent="0.3">
      <c r="A231" s="13">
        <v>45301</v>
      </c>
      <c r="B231" s="16">
        <v>0.640625</v>
      </c>
      <c r="C231" s="14">
        <v>0.15763888888888899</v>
      </c>
      <c r="D231" s="3">
        <v>24.8</v>
      </c>
      <c r="E231" s="3">
        <v>16.86</v>
      </c>
      <c r="F231" s="3">
        <v>10.243</v>
      </c>
      <c r="G231" s="6">
        <v>-1.99</v>
      </c>
      <c r="H231">
        <v>1395.75</v>
      </c>
      <c r="I231" s="7">
        <f t="shared" si="20"/>
        <v>1.39575</v>
      </c>
      <c r="J231">
        <v>38.61</v>
      </c>
      <c r="K231">
        <v>33.590000000000003</v>
      </c>
      <c r="L231">
        <v>470.10300000000001</v>
      </c>
      <c r="M231" s="10">
        <f t="shared" si="21"/>
        <v>2.7401259196666641</v>
      </c>
      <c r="N231" s="2">
        <f t="shared" si="22"/>
        <v>1.9631924912532073</v>
      </c>
      <c r="O231" s="2">
        <f t="shared" si="23"/>
        <v>1.9152866144531646</v>
      </c>
      <c r="P231">
        <v>37.1</v>
      </c>
      <c r="Q231">
        <v>26.4</v>
      </c>
      <c r="R231">
        <v>19.2</v>
      </c>
      <c r="S231" s="4"/>
      <c r="T231" s="2"/>
      <c r="U231" s="2"/>
      <c r="V231" s="2"/>
      <c r="W231" s="2"/>
      <c r="X231">
        <f t="shared" si="18"/>
        <v>0</v>
      </c>
      <c r="Y231" t="e">
        <f t="shared" si="19"/>
        <v>#DIV/0!</v>
      </c>
    </row>
    <row r="232" spans="1:25" x14ac:dyDescent="0.3">
      <c r="A232" s="12">
        <v>45301</v>
      </c>
      <c r="B232" s="16">
        <v>0.64131944444444444</v>
      </c>
      <c r="C232" s="14">
        <v>0.15833333333333299</v>
      </c>
      <c r="D232" s="2">
        <v>37.51</v>
      </c>
      <c r="E232" s="2">
        <v>11.16</v>
      </c>
      <c r="F232" s="2">
        <v>11.044</v>
      </c>
      <c r="G232" s="6">
        <v>-2.2400000000000002</v>
      </c>
      <c r="H232">
        <v>2280.75</v>
      </c>
      <c r="I232" s="7">
        <f t="shared" si="20"/>
        <v>2.2807499999999998</v>
      </c>
      <c r="J232">
        <v>38.53</v>
      </c>
      <c r="K232">
        <v>33.42</v>
      </c>
      <c r="L232">
        <v>469.08</v>
      </c>
      <c r="M232" s="10">
        <f t="shared" si="21"/>
        <v>2.78318194</v>
      </c>
      <c r="N232" s="2">
        <f t="shared" si="22"/>
        <v>1.2202924213526254</v>
      </c>
      <c r="O232" s="2">
        <f t="shared" si="23"/>
        <v>1.9152866144531646</v>
      </c>
      <c r="P232">
        <v>37.299999999999997</v>
      </c>
      <c r="Q232">
        <v>26.5</v>
      </c>
      <c r="R232">
        <v>19.2</v>
      </c>
      <c r="S232" s="5"/>
      <c r="T232" s="3"/>
      <c r="U232" s="3"/>
      <c r="V232" s="3"/>
      <c r="W232" s="3"/>
      <c r="X232">
        <f t="shared" si="18"/>
        <v>0</v>
      </c>
      <c r="Y232" t="e">
        <f t="shared" si="19"/>
        <v>#DIV/0!</v>
      </c>
    </row>
    <row r="233" spans="1:25" x14ac:dyDescent="0.3">
      <c r="A233" s="13">
        <v>45301</v>
      </c>
      <c r="B233" s="16">
        <v>0.64201388888888888</v>
      </c>
      <c r="C233" s="14">
        <v>0.15902777777777799</v>
      </c>
      <c r="D233" s="3">
        <v>38.049999999999997</v>
      </c>
      <c r="E233" s="3">
        <v>10.130000000000001</v>
      </c>
      <c r="F233" s="3">
        <v>11.148</v>
      </c>
      <c r="G233" s="6">
        <v>-2.2599999999999998</v>
      </c>
      <c r="H233">
        <v>1547.55</v>
      </c>
      <c r="I233" s="7">
        <f t="shared" si="20"/>
        <v>1.54755</v>
      </c>
      <c r="J233">
        <v>38.549999999999997</v>
      </c>
      <c r="K233">
        <v>33.479999999999997</v>
      </c>
      <c r="L233">
        <v>469.99200000000002</v>
      </c>
      <c r="M233" s="10">
        <f t="shared" si="21"/>
        <v>2.766764572</v>
      </c>
      <c r="N233" s="2">
        <f t="shared" si="22"/>
        <v>1.7878353345610805</v>
      </c>
      <c r="O233" s="2">
        <f t="shared" si="23"/>
        <v>1.9152866144531646</v>
      </c>
      <c r="P233">
        <v>37</v>
      </c>
      <c r="Q233">
        <v>26.3</v>
      </c>
      <c r="R233">
        <v>19.2</v>
      </c>
      <c r="S233" s="4"/>
      <c r="T233" s="2"/>
      <c r="U233" s="2"/>
      <c r="V233" s="2"/>
      <c r="W233" s="2"/>
      <c r="X233">
        <f t="shared" si="18"/>
        <v>0</v>
      </c>
      <c r="Y233" t="e">
        <f t="shared" si="19"/>
        <v>#DIV/0!</v>
      </c>
    </row>
    <row r="234" spans="1:25" x14ac:dyDescent="0.3">
      <c r="A234" s="12">
        <v>45301</v>
      </c>
      <c r="B234" s="16">
        <v>0.64270833333333333</v>
      </c>
      <c r="C234" s="14">
        <v>0.15972222222222199</v>
      </c>
      <c r="D234" s="2">
        <v>37.950000000000003</v>
      </c>
      <c r="E234" s="2">
        <v>9.84</v>
      </c>
      <c r="F234" s="2">
        <v>0.33800000000000002</v>
      </c>
      <c r="G234" s="6">
        <v>-1.93</v>
      </c>
      <c r="H234">
        <v>1223.4000000000001</v>
      </c>
      <c r="I234" s="7">
        <f t="shared" si="20"/>
        <v>1.2234</v>
      </c>
      <c r="J234">
        <v>38.33</v>
      </c>
      <c r="K234">
        <v>33.22</v>
      </c>
      <c r="L234">
        <v>469.88</v>
      </c>
      <c r="M234" s="10">
        <f t="shared" si="21"/>
        <v>2.7879285622222221</v>
      </c>
      <c r="N234" s="2">
        <f t="shared" si="22"/>
        <v>2.278836490291174</v>
      </c>
      <c r="O234" s="2">
        <f t="shared" si="23"/>
        <v>1.9152866144531646</v>
      </c>
      <c r="P234">
        <v>37.1</v>
      </c>
      <c r="Q234">
        <v>26.4</v>
      </c>
      <c r="R234">
        <v>19.2</v>
      </c>
      <c r="S234" s="5"/>
      <c r="T234" s="3"/>
      <c r="U234" s="3"/>
      <c r="V234" s="3"/>
      <c r="W234" s="3"/>
      <c r="X234">
        <f t="shared" si="18"/>
        <v>0</v>
      </c>
      <c r="Y234" t="e">
        <f t="shared" si="19"/>
        <v>#DIV/0!</v>
      </c>
    </row>
    <row r="235" spans="1:25" x14ac:dyDescent="0.3">
      <c r="A235" s="13">
        <v>45301</v>
      </c>
      <c r="B235" s="16">
        <v>0.64340277777777777</v>
      </c>
      <c r="C235" s="14">
        <v>0.16041666666666701</v>
      </c>
      <c r="D235" s="3">
        <v>36.01</v>
      </c>
      <c r="E235" s="3">
        <v>9.84</v>
      </c>
      <c r="F235" s="3">
        <v>0</v>
      </c>
      <c r="G235" s="6">
        <v>-1.77</v>
      </c>
      <c r="H235">
        <v>1365.45</v>
      </c>
      <c r="I235" s="7">
        <f t="shared" si="20"/>
        <v>1.3654500000000001</v>
      </c>
      <c r="J235">
        <v>38.770000000000003</v>
      </c>
      <c r="K235">
        <v>33.1</v>
      </c>
      <c r="L235">
        <v>491.80500000000001</v>
      </c>
      <c r="M235" s="10">
        <f t="shared" si="21"/>
        <v>3.2377982175000013</v>
      </c>
      <c r="N235" s="2">
        <f t="shared" si="22"/>
        <v>2.371231621443481</v>
      </c>
      <c r="O235" s="2">
        <f t="shared" si="23"/>
        <v>1.9152866144531646</v>
      </c>
      <c r="P235">
        <v>37.1</v>
      </c>
      <c r="Q235">
        <v>26.4</v>
      </c>
      <c r="R235">
        <v>19.2</v>
      </c>
      <c r="S235" s="4"/>
      <c r="T235" s="2"/>
      <c r="U235" s="2"/>
      <c r="V235" s="2"/>
      <c r="W235" s="2"/>
      <c r="X235">
        <f t="shared" si="18"/>
        <v>0</v>
      </c>
      <c r="Y235" t="e">
        <f t="shared" si="19"/>
        <v>#DIV/0!</v>
      </c>
    </row>
    <row r="236" spans="1:25" x14ac:dyDescent="0.3">
      <c r="A236" s="12">
        <v>45301</v>
      </c>
      <c r="B236" s="16">
        <v>0.64409722222222221</v>
      </c>
      <c r="C236" s="14">
        <v>0.16111111111111101</v>
      </c>
      <c r="D236" s="2">
        <v>35.29</v>
      </c>
      <c r="E236" s="2">
        <v>9.94</v>
      </c>
      <c r="F236" s="2">
        <v>0</v>
      </c>
      <c r="G236" s="6">
        <v>-1.08</v>
      </c>
      <c r="H236">
        <v>2732.55</v>
      </c>
      <c r="I236" s="7">
        <f t="shared" si="20"/>
        <v>2.7325500000000003</v>
      </c>
      <c r="J236">
        <v>34.83</v>
      </c>
      <c r="K236">
        <v>33.18</v>
      </c>
      <c r="L236">
        <v>2060.9180000000001</v>
      </c>
      <c r="M236" s="10">
        <f t="shared" si="21"/>
        <v>3.948375401666663</v>
      </c>
      <c r="N236" s="2">
        <f t="shared" si="22"/>
        <v>1.4449416851170747</v>
      </c>
      <c r="O236" s="2">
        <f t="shared" si="23"/>
        <v>1.9152866144531646</v>
      </c>
      <c r="P236">
        <v>37</v>
      </c>
      <c r="Q236">
        <v>26.4</v>
      </c>
      <c r="R236">
        <v>19.2</v>
      </c>
      <c r="S236" s="5"/>
      <c r="T236" s="3"/>
      <c r="U236" s="3"/>
      <c r="V236" s="3"/>
      <c r="W236" s="3"/>
      <c r="X236">
        <f t="shared" si="18"/>
        <v>0</v>
      </c>
      <c r="Y236" t="e">
        <f t="shared" si="19"/>
        <v>#DIV/0!</v>
      </c>
    </row>
    <row r="237" spans="1:25" x14ac:dyDescent="0.3">
      <c r="A237" s="13">
        <v>45301</v>
      </c>
      <c r="B237" s="16">
        <v>0.64479166666666665</v>
      </c>
      <c r="C237" s="14">
        <v>0.16180555555555601</v>
      </c>
      <c r="D237" s="3">
        <v>34.909999999999997</v>
      </c>
      <c r="E237" s="3">
        <v>10.01</v>
      </c>
      <c r="F237" s="3">
        <v>0</v>
      </c>
      <c r="G237" s="6">
        <v>-0.77</v>
      </c>
      <c r="H237">
        <v>3022.2</v>
      </c>
      <c r="I237" s="7">
        <f t="shared" si="20"/>
        <v>3.0221999999999998</v>
      </c>
      <c r="J237">
        <v>30.85</v>
      </c>
      <c r="K237">
        <v>33.590000000000003</v>
      </c>
      <c r="L237">
        <v>2062.3389999999999</v>
      </c>
      <c r="M237" s="10">
        <f t="shared" si="21"/>
        <v>0</v>
      </c>
      <c r="N237" s="2">
        <f t="shared" si="22"/>
        <v>0</v>
      </c>
      <c r="O237" s="2">
        <f t="shared" si="23"/>
        <v>1.9152866144531646</v>
      </c>
      <c r="P237">
        <v>37.1</v>
      </c>
      <c r="Q237">
        <v>26.6</v>
      </c>
      <c r="R237">
        <v>19.2</v>
      </c>
      <c r="S237" s="4"/>
      <c r="T237" s="2"/>
      <c r="U237" s="2"/>
      <c r="V237" s="2"/>
      <c r="W237" s="2"/>
      <c r="X237">
        <f t="shared" si="18"/>
        <v>0</v>
      </c>
      <c r="Y237" t="e">
        <f t="shared" si="19"/>
        <v>#DIV/0!</v>
      </c>
    </row>
    <row r="238" spans="1:25" x14ac:dyDescent="0.3">
      <c r="A238" s="12">
        <v>45301</v>
      </c>
      <c r="B238" s="16">
        <v>0.64548611111111109</v>
      </c>
      <c r="C238" s="14">
        <v>0.16250000000000001</v>
      </c>
      <c r="D238" s="2">
        <v>34.6</v>
      </c>
      <c r="E238" s="2">
        <v>10.14</v>
      </c>
      <c r="F238" s="2">
        <v>0</v>
      </c>
      <c r="G238" s="6">
        <v>-1.1499999999999999</v>
      </c>
      <c r="H238">
        <v>3133.35</v>
      </c>
      <c r="I238" s="7">
        <f t="shared" si="20"/>
        <v>3.1333500000000001</v>
      </c>
      <c r="J238">
        <v>31.44</v>
      </c>
      <c r="K238">
        <v>34.130000000000003</v>
      </c>
      <c r="L238">
        <v>2061.4180000000001</v>
      </c>
      <c r="M238" s="10">
        <f t="shared" si="21"/>
        <v>0</v>
      </c>
      <c r="N238" s="2">
        <f t="shared" si="22"/>
        <v>0</v>
      </c>
      <c r="O238" s="2">
        <f t="shared" si="23"/>
        <v>1.9152866144531646</v>
      </c>
      <c r="P238">
        <v>36.6</v>
      </c>
      <c r="Q238">
        <v>26.3</v>
      </c>
      <c r="R238">
        <v>19.2</v>
      </c>
      <c r="S238" s="5"/>
      <c r="T238" s="3"/>
      <c r="U238" s="3"/>
      <c r="V238" s="3"/>
      <c r="W238" s="3"/>
      <c r="X238">
        <f t="shared" si="18"/>
        <v>0</v>
      </c>
      <c r="Y238" t="e">
        <f t="shared" si="19"/>
        <v>#DIV/0!</v>
      </c>
    </row>
    <row r="239" spans="1:25" x14ac:dyDescent="0.3">
      <c r="A239" s="13">
        <v>45301</v>
      </c>
      <c r="B239" s="16">
        <v>0.64618055555555554</v>
      </c>
      <c r="C239" s="14">
        <v>0.163194444444444</v>
      </c>
      <c r="D239" s="3">
        <v>34.33</v>
      </c>
      <c r="E239" s="3">
        <v>10.27</v>
      </c>
      <c r="F239" s="3">
        <v>0</v>
      </c>
      <c r="G239" s="6">
        <v>-1.69</v>
      </c>
      <c r="H239">
        <v>2703.9</v>
      </c>
      <c r="I239" s="7">
        <f t="shared" si="20"/>
        <v>2.7039</v>
      </c>
      <c r="J239">
        <v>35.5</v>
      </c>
      <c r="K239">
        <v>35.01</v>
      </c>
      <c r="L239">
        <v>1966.7940000000001</v>
      </c>
      <c r="M239" s="10">
        <f t="shared" si="21"/>
        <v>1.1189965196666716</v>
      </c>
      <c r="N239" s="2">
        <f t="shared" si="22"/>
        <v>0.41384537877387167</v>
      </c>
      <c r="O239" s="2">
        <f t="shared" si="23"/>
        <v>1.9152866144531646</v>
      </c>
      <c r="P239">
        <v>36.299999999999997</v>
      </c>
      <c r="Q239">
        <v>26.2</v>
      </c>
      <c r="R239">
        <v>19.2</v>
      </c>
      <c r="S239" s="4"/>
      <c r="T239" s="2"/>
      <c r="U239" s="2"/>
      <c r="V239" s="2"/>
      <c r="W239" s="2"/>
      <c r="X239">
        <f t="shared" si="18"/>
        <v>0</v>
      </c>
      <c r="Y239" t="e">
        <f t="shared" si="19"/>
        <v>#DIV/0!</v>
      </c>
    </row>
    <row r="240" spans="1:25" x14ac:dyDescent="0.3">
      <c r="A240" s="12">
        <v>45301</v>
      </c>
      <c r="B240" s="16">
        <v>0.64687499999999998</v>
      </c>
      <c r="C240" s="14">
        <v>0.163888888888889</v>
      </c>
      <c r="D240" s="2">
        <v>34.04</v>
      </c>
      <c r="E240" s="2">
        <v>10.43</v>
      </c>
      <c r="F240" s="2">
        <v>0</v>
      </c>
      <c r="G240" s="6">
        <v>-2.1800000000000002</v>
      </c>
      <c r="H240">
        <v>2376.3000000000002</v>
      </c>
      <c r="I240" s="7">
        <f t="shared" si="20"/>
        <v>2.3763000000000001</v>
      </c>
      <c r="J240">
        <v>36.72</v>
      </c>
      <c r="K240">
        <v>35.26</v>
      </c>
      <c r="L240">
        <v>1347.894</v>
      </c>
      <c r="M240" s="10">
        <f t="shared" si="21"/>
        <v>2.2849798620000015</v>
      </c>
      <c r="N240" s="2">
        <f t="shared" si="22"/>
        <v>0.96157045070066971</v>
      </c>
      <c r="O240" s="2">
        <f t="shared" si="23"/>
        <v>1.9152866144531646</v>
      </c>
      <c r="P240">
        <v>35.9</v>
      </c>
      <c r="Q240">
        <v>26.2</v>
      </c>
      <c r="R240">
        <v>19.2</v>
      </c>
      <c r="S240" s="5"/>
      <c r="T240" s="3"/>
      <c r="U240" s="3"/>
      <c r="V240" s="3"/>
      <c r="W240" s="3"/>
      <c r="X240">
        <f t="shared" si="18"/>
        <v>0</v>
      </c>
      <c r="Y240" t="e">
        <f t="shared" si="19"/>
        <v>#DIV/0!</v>
      </c>
    </row>
    <row r="241" spans="1:25" x14ac:dyDescent="0.3">
      <c r="A241" s="13">
        <v>45301</v>
      </c>
      <c r="B241" s="16">
        <v>0.64756944444444442</v>
      </c>
      <c r="C241" s="14">
        <v>0.164583333333333</v>
      </c>
      <c r="D241" s="3">
        <v>33.76</v>
      </c>
      <c r="E241" s="3">
        <v>10.59</v>
      </c>
      <c r="F241" s="3">
        <v>0</v>
      </c>
      <c r="G241" s="6">
        <v>-2.5499999999999998</v>
      </c>
      <c r="H241">
        <v>2164.1999999999998</v>
      </c>
      <c r="I241" s="7">
        <f t="shared" si="20"/>
        <v>2.1641999999999997</v>
      </c>
      <c r="J241">
        <v>38.549999999999997</v>
      </c>
      <c r="K241">
        <v>35.15</v>
      </c>
      <c r="L241">
        <v>889.92499999999995</v>
      </c>
      <c r="M241" s="10">
        <f t="shared" si="21"/>
        <v>3.5132261388888875</v>
      </c>
      <c r="N241" s="2">
        <f t="shared" si="22"/>
        <v>1.623337094024992</v>
      </c>
      <c r="O241" s="2">
        <f t="shared" si="23"/>
        <v>1.9152866144531646</v>
      </c>
      <c r="P241">
        <v>35.700000000000003</v>
      </c>
      <c r="Q241">
        <v>26.2</v>
      </c>
      <c r="R241">
        <v>19.2</v>
      </c>
      <c r="S241" s="4"/>
      <c r="T241" s="2"/>
      <c r="U241" s="2"/>
      <c r="V241" s="2"/>
      <c r="W241" s="2"/>
      <c r="X241">
        <f t="shared" si="18"/>
        <v>0</v>
      </c>
      <c r="Y241" t="e">
        <f t="shared" si="19"/>
        <v>#DIV/0!</v>
      </c>
    </row>
    <row r="242" spans="1:25" x14ac:dyDescent="0.3">
      <c r="A242" s="12">
        <v>45301</v>
      </c>
      <c r="B242" s="16">
        <v>0.64826388888888886</v>
      </c>
      <c r="C242" s="14">
        <v>0.165277777777778</v>
      </c>
      <c r="D242" s="2">
        <v>33.46</v>
      </c>
      <c r="E242" s="2">
        <v>10.72</v>
      </c>
      <c r="F242" s="2">
        <v>0</v>
      </c>
      <c r="G242" s="6">
        <v>-2.41</v>
      </c>
      <c r="H242">
        <v>2221.9499999999998</v>
      </c>
      <c r="I242" s="7">
        <f t="shared" si="20"/>
        <v>2.2219499999999996</v>
      </c>
      <c r="J242">
        <v>39.65</v>
      </c>
      <c r="K242">
        <v>35.119999999999997</v>
      </c>
      <c r="L242">
        <v>704.91399999999999</v>
      </c>
      <c r="M242" s="10">
        <f t="shared" si="21"/>
        <v>3.7077301543333347</v>
      </c>
      <c r="N242" s="2">
        <f t="shared" si="22"/>
        <v>1.6686829831154326</v>
      </c>
      <c r="O242" s="2">
        <f t="shared" si="23"/>
        <v>1.9152866144531646</v>
      </c>
      <c r="P242">
        <v>35.700000000000003</v>
      </c>
      <c r="Q242">
        <v>26.2</v>
      </c>
      <c r="R242">
        <v>19.2</v>
      </c>
      <c r="S242" s="5"/>
      <c r="T242" s="3"/>
      <c r="U242" s="3"/>
      <c r="V242" s="3"/>
      <c r="W242" s="3"/>
      <c r="X242">
        <f t="shared" si="18"/>
        <v>0</v>
      </c>
      <c r="Y242" t="e">
        <f t="shared" si="19"/>
        <v>#DIV/0!</v>
      </c>
    </row>
    <row r="243" spans="1:25" x14ac:dyDescent="0.3">
      <c r="A243" s="13">
        <v>45301</v>
      </c>
      <c r="B243" s="16">
        <v>0.6489583333333333</v>
      </c>
      <c r="C243" s="14">
        <v>0.16597222222222199</v>
      </c>
      <c r="D243" s="3">
        <v>33.15</v>
      </c>
      <c r="E243" s="3">
        <v>10.88</v>
      </c>
      <c r="F243" s="3">
        <v>0</v>
      </c>
      <c r="G243" s="6">
        <v>-1.94</v>
      </c>
      <c r="H243">
        <v>1984.95</v>
      </c>
      <c r="I243" s="7">
        <f t="shared" si="20"/>
        <v>1.98495</v>
      </c>
      <c r="J243">
        <v>40.369999999999997</v>
      </c>
      <c r="K243">
        <v>34.81</v>
      </c>
      <c r="L243">
        <v>633.95100000000002</v>
      </c>
      <c r="M243" s="10">
        <f t="shared" si="21"/>
        <v>4.0926467779999962</v>
      </c>
      <c r="N243" s="2">
        <f t="shared" si="22"/>
        <v>2.0618387254086987</v>
      </c>
      <c r="O243" s="2">
        <f t="shared" si="23"/>
        <v>1.9152866144531646</v>
      </c>
      <c r="P243">
        <v>36.1</v>
      </c>
      <c r="Q243">
        <v>26.1</v>
      </c>
      <c r="R243">
        <v>19.2</v>
      </c>
      <c r="S243" s="4"/>
      <c r="T243" s="2"/>
      <c r="U243" s="2"/>
      <c r="V243" s="2"/>
      <c r="W243" s="2"/>
      <c r="X243">
        <f t="shared" si="18"/>
        <v>0</v>
      </c>
      <c r="Y243" t="e">
        <f t="shared" si="19"/>
        <v>#DIV/0!</v>
      </c>
    </row>
    <row r="244" spans="1:25" x14ac:dyDescent="0.3">
      <c r="A244" s="12">
        <v>45301</v>
      </c>
      <c r="B244" s="16">
        <v>0.64965277777777775</v>
      </c>
      <c r="C244" s="14">
        <v>0.16666666666666699</v>
      </c>
      <c r="D244" s="2">
        <v>32.85</v>
      </c>
      <c r="E244" s="2">
        <v>10.98</v>
      </c>
      <c r="F244" s="2">
        <v>0</v>
      </c>
      <c r="G244" s="6">
        <v>-1.93</v>
      </c>
      <c r="H244">
        <v>2050.8000000000002</v>
      </c>
      <c r="I244" s="7">
        <f t="shared" si="20"/>
        <v>2.0508000000000002</v>
      </c>
      <c r="J244">
        <v>40.43</v>
      </c>
      <c r="K244">
        <v>34.61</v>
      </c>
      <c r="L244">
        <v>636.95299999999997</v>
      </c>
      <c r="M244" s="10">
        <f t="shared" si="21"/>
        <v>4.3043160563333336</v>
      </c>
      <c r="N244" s="2">
        <f t="shared" si="22"/>
        <v>2.0988473065795463</v>
      </c>
      <c r="O244" s="2">
        <f t="shared" si="23"/>
        <v>1.9152866144531646</v>
      </c>
      <c r="P244">
        <v>36.5</v>
      </c>
      <c r="Q244">
        <v>26.3</v>
      </c>
      <c r="R244">
        <v>19.2</v>
      </c>
      <c r="S244" s="5"/>
      <c r="T244" s="3"/>
      <c r="U244" s="3"/>
      <c r="V244" s="3"/>
      <c r="W244" s="3"/>
      <c r="X244">
        <f t="shared" si="18"/>
        <v>0</v>
      </c>
      <c r="Y244" t="e">
        <f t="shared" si="19"/>
        <v>#DIV/0!</v>
      </c>
    </row>
    <row r="245" spans="1:25" x14ac:dyDescent="0.3">
      <c r="A245" s="13">
        <v>45301</v>
      </c>
      <c r="B245" s="16">
        <v>0.65034722222222219</v>
      </c>
      <c r="C245" s="14">
        <v>0.16736111111111099</v>
      </c>
      <c r="D245" s="3">
        <v>32.57</v>
      </c>
      <c r="E245" s="3">
        <v>11.14</v>
      </c>
      <c r="F245" s="3">
        <v>0</v>
      </c>
      <c r="G245" s="6">
        <v>-2.17</v>
      </c>
      <c r="H245">
        <v>1851</v>
      </c>
      <c r="I245" s="7">
        <f t="shared" si="20"/>
        <v>1.851</v>
      </c>
      <c r="J245">
        <v>40.700000000000003</v>
      </c>
      <c r="K245">
        <v>34.270000000000003</v>
      </c>
      <c r="L245">
        <v>706.05</v>
      </c>
      <c r="M245" s="10">
        <f t="shared" si="21"/>
        <v>5.2713300749999998</v>
      </c>
      <c r="N245" s="2">
        <f t="shared" si="22"/>
        <v>2.847828241491086</v>
      </c>
      <c r="O245" s="2">
        <f t="shared" si="23"/>
        <v>1.9152866144531646</v>
      </c>
      <c r="P245">
        <v>36.799999999999997</v>
      </c>
      <c r="Q245">
        <v>26.3</v>
      </c>
      <c r="R245">
        <v>19.2</v>
      </c>
      <c r="S245" s="4"/>
      <c r="T245" s="2"/>
      <c r="U245" s="2"/>
      <c r="V245" s="2"/>
      <c r="W245" s="2"/>
      <c r="X245">
        <f t="shared" si="18"/>
        <v>0</v>
      </c>
      <c r="Y245" t="e">
        <f t="shared" si="19"/>
        <v>#DIV/0!</v>
      </c>
    </row>
    <row r="246" spans="1:25" x14ac:dyDescent="0.3">
      <c r="A246" s="12">
        <v>45301</v>
      </c>
      <c r="B246" s="16">
        <v>0.65104166666666663</v>
      </c>
      <c r="C246" s="14">
        <v>0.16805555555555601</v>
      </c>
      <c r="D246" s="2">
        <v>32.229999999999997</v>
      </c>
      <c r="E246" s="2">
        <v>11.25</v>
      </c>
      <c r="F246" s="2">
        <v>0</v>
      </c>
      <c r="G246" s="6">
        <v>-2.34</v>
      </c>
      <c r="H246">
        <v>1866.15</v>
      </c>
      <c r="I246" s="7">
        <f t="shared" si="20"/>
        <v>1.8661500000000002</v>
      </c>
      <c r="J246">
        <v>39.89</v>
      </c>
      <c r="K246">
        <v>34.159999999999997</v>
      </c>
      <c r="L246">
        <v>646.42700000000002</v>
      </c>
      <c r="M246" s="10">
        <f t="shared" si="21"/>
        <v>4.3007865688333355</v>
      </c>
      <c r="N246" s="2">
        <f t="shared" si="22"/>
        <v>2.3046306935848326</v>
      </c>
      <c r="O246" s="2">
        <f t="shared" si="23"/>
        <v>1.9152866144531646</v>
      </c>
      <c r="P246">
        <v>37.200000000000003</v>
      </c>
      <c r="Q246">
        <v>26.4</v>
      </c>
      <c r="R246">
        <v>19.2</v>
      </c>
      <c r="S246" s="5"/>
      <c r="T246" s="3"/>
      <c r="U246" s="3"/>
      <c r="V246" s="3"/>
      <c r="W246" s="3"/>
      <c r="X246">
        <f t="shared" si="18"/>
        <v>0</v>
      </c>
      <c r="Y246" t="e">
        <f t="shared" si="19"/>
        <v>#DIV/0!</v>
      </c>
    </row>
    <row r="247" spans="1:25" x14ac:dyDescent="0.3">
      <c r="A247" s="13">
        <v>45301</v>
      </c>
      <c r="B247" s="16">
        <v>0.65173611111111118</v>
      </c>
      <c r="C247" s="14">
        <v>0.16875000000000001</v>
      </c>
      <c r="D247" s="3">
        <v>31.96</v>
      </c>
      <c r="E247" s="3">
        <v>11.39</v>
      </c>
      <c r="F247" s="3">
        <v>0</v>
      </c>
      <c r="G247" s="6">
        <v>-2.5299999999999998</v>
      </c>
      <c r="H247">
        <v>1871.1</v>
      </c>
      <c r="I247" s="7">
        <f t="shared" si="20"/>
        <v>1.8711</v>
      </c>
      <c r="J247">
        <v>40.21</v>
      </c>
      <c r="K247">
        <v>34.049999999999997</v>
      </c>
      <c r="L247">
        <v>632.95100000000002</v>
      </c>
      <c r="M247" s="10">
        <f t="shared" si="21"/>
        <v>4.5271468635555587</v>
      </c>
      <c r="N247" s="2">
        <f t="shared" si="22"/>
        <v>2.4195109099222698</v>
      </c>
      <c r="O247" s="2">
        <f t="shared" si="23"/>
        <v>1.9152866144531646</v>
      </c>
      <c r="P247">
        <v>37.4</v>
      </c>
      <c r="Q247">
        <v>26.2</v>
      </c>
      <c r="R247">
        <v>19.2</v>
      </c>
      <c r="S247" s="4"/>
      <c r="T247" s="2"/>
      <c r="U247" s="2"/>
      <c r="V247" s="2"/>
      <c r="W247" s="2"/>
      <c r="X247">
        <f t="shared" si="18"/>
        <v>0</v>
      </c>
      <c r="Y247" t="e">
        <f t="shared" si="19"/>
        <v>#DIV/0!</v>
      </c>
    </row>
    <row r="248" spans="1:25" x14ac:dyDescent="0.3">
      <c r="A248" s="12">
        <v>45301</v>
      </c>
      <c r="B248" s="16">
        <v>0.65243055555555551</v>
      </c>
      <c r="C248" s="14">
        <v>0.16944444444444401</v>
      </c>
      <c r="D248" s="2">
        <v>31.71</v>
      </c>
      <c r="E248" s="2">
        <v>11.56</v>
      </c>
      <c r="F248" s="2">
        <v>0</v>
      </c>
      <c r="G248" s="6">
        <v>-2.44</v>
      </c>
      <c r="H248">
        <v>1682.85</v>
      </c>
      <c r="I248" s="7">
        <f t="shared" si="20"/>
        <v>1.68285</v>
      </c>
      <c r="J248">
        <v>39.700000000000003</v>
      </c>
      <c r="K248">
        <v>33.950000000000003</v>
      </c>
      <c r="L248">
        <v>648.41099999999994</v>
      </c>
      <c r="M248" s="10">
        <f t="shared" si="21"/>
        <v>4.3290439958333335</v>
      </c>
      <c r="N248" s="2">
        <f t="shared" si="22"/>
        <v>2.5724479281179748</v>
      </c>
      <c r="O248" s="2">
        <f t="shared" si="23"/>
        <v>1.9152866144531646</v>
      </c>
      <c r="P248">
        <v>37.5</v>
      </c>
      <c r="Q248">
        <v>26.2</v>
      </c>
      <c r="R248">
        <v>19.2</v>
      </c>
      <c r="S248" s="5"/>
      <c r="T248" s="3"/>
      <c r="U248" s="3"/>
      <c r="V248" s="3"/>
      <c r="W248" s="3"/>
      <c r="X248">
        <f t="shared" si="18"/>
        <v>0</v>
      </c>
      <c r="Y248" t="e">
        <f t="shared" si="19"/>
        <v>#DIV/0!</v>
      </c>
    </row>
    <row r="249" spans="1:25" x14ac:dyDescent="0.3">
      <c r="A249" s="13">
        <v>45301</v>
      </c>
      <c r="B249" s="16">
        <v>0.65312500000000007</v>
      </c>
      <c r="C249" s="14">
        <v>0.17013888888888901</v>
      </c>
      <c r="D249" s="3">
        <v>31.46</v>
      </c>
      <c r="E249" s="3">
        <v>11.69</v>
      </c>
      <c r="F249" s="3">
        <v>0</v>
      </c>
      <c r="G249" s="6">
        <v>-2.0099999999999998</v>
      </c>
      <c r="H249">
        <v>1678.5</v>
      </c>
      <c r="I249" s="7">
        <f t="shared" si="20"/>
        <v>1.6785000000000001</v>
      </c>
      <c r="J249">
        <v>39.81</v>
      </c>
      <c r="K249">
        <v>33.85</v>
      </c>
      <c r="L249">
        <v>614.84500000000003</v>
      </c>
      <c r="M249" s="10">
        <f t="shared" si="21"/>
        <v>4.2548640322222226</v>
      </c>
      <c r="N249" s="2">
        <f t="shared" si="22"/>
        <v>2.5349204838976602</v>
      </c>
      <c r="O249" s="2">
        <f t="shared" si="23"/>
        <v>1.9152866144531646</v>
      </c>
      <c r="P249">
        <v>37.700000000000003</v>
      </c>
      <c r="Q249">
        <v>26.4</v>
      </c>
      <c r="R249">
        <v>19.2</v>
      </c>
      <c r="S249" s="4"/>
      <c r="T249" s="2"/>
      <c r="U249" s="2"/>
      <c r="V249" s="2"/>
      <c r="W249" s="2"/>
      <c r="X249">
        <f t="shared" si="18"/>
        <v>0</v>
      </c>
      <c r="Y249" t="e">
        <f t="shared" si="19"/>
        <v>#DIV/0!</v>
      </c>
    </row>
    <row r="250" spans="1:25" x14ac:dyDescent="0.3">
      <c r="A250" s="12">
        <v>45301</v>
      </c>
      <c r="B250" s="16">
        <v>0.6538194444444444</v>
      </c>
      <c r="C250" s="14">
        <v>0.170833333333333</v>
      </c>
      <c r="D250" s="2">
        <v>31.16</v>
      </c>
      <c r="E250" s="2">
        <v>11.82</v>
      </c>
      <c r="F250" s="2">
        <v>0</v>
      </c>
      <c r="G250" s="6">
        <v>-1.9</v>
      </c>
      <c r="H250">
        <v>1664.85</v>
      </c>
      <c r="I250" s="7">
        <f t="shared" si="20"/>
        <v>1.6648499999999999</v>
      </c>
      <c r="J250">
        <v>39.520000000000003</v>
      </c>
      <c r="K250">
        <v>33.69</v>
      </c>
      <c r="L250">
        <v>614.14400000000001</v>
      </c>
      <c r="M250" s="10">
        <f t="shared" si="21"/>
        <v>4.157311331555559</v>
      </c>
      <c r="N250" s="2">
        <f t="shared" si="22"/>
        <v>2.4971086473589565</v>
      </c>
      <c r="O250" s="2">
        <f t="shared" si="23"/>
        <v>1.9152866144531646</v>
      </c>
      <c r="P250">
        <v>37.700000000000003</v>
      </c>
      <c r="Q250">
        <v>26.5</v>
      </c>
      <c r="R250">
        <v>19.2</v>
      </c>
      <c r="S250" s="5"/>
      <c r="T250" s="3"/>
      <c r="U250" s="3"/>
      <c r="V250" s="3"/>
      <c r="W250" s="3"/>
      <c r="X250">
        <f t="shared" ref="X250:X313" si="24">W250*4180*(U250-V250)</f>
        <v>0</v>
      </c>
      <c r="Y250" t="e">
        <f t="shared" ref="Y250:Y313" si="25">IF(OR(X250/T250&lt;40,X250/T250&lt;0),X250/T250,0)</f>
        <v>#DIV/0!</v>
      </c>
    </row>
    <row r="251" spans="1:25" x14ac:dyDescent="0.3">
      <c r="A251" s="13">
        <v>45301</v>
      </c>
      <c r="B251" s="16">
        <v>0.65451388888888895</v>
      </c>
      <c r="C251" s="14">
        <v>0.171527777777778</v>
      </c>
      <c r="D251" s="3">
        <v>31.81</v>
      </c>
      <c r="E251" s="3">
        <v>12.01</v>
      </c>
      <c r="F251" s="3">
        <v>8.9339999999999993</v>
      </c>
      <c r="G251" s="6">
        <v>-1.97</v>
      </c>
      <c r="H251">
        <v>1655.4</v>
      </c>
      <c r="I251" s="7">
        <f t="shared" si="20"/>
        <v>1.6554</v>
      </c>
      <c r="J251">
        <v>39.04</v>
      </c>
      <c r="K251">
        <v>33.68</v>
      </c>
      <c r="L251">
        <v>552.76800000000003</v>
      </c>
      <c r="M251" s="10">
        <f t="shared" si="21"/>
        <v>3.4401823573333337</v>
      </c>
      <c r="N251" s="2">
        <f t="shared" si="22"/>
        <v>2.0781577608634372</v>
      </c>
      <c r="O251" s="2">
        <f t="shared" si="23"/>
        <v>1.9152866144531646</v>
      </c>
      <c r="P251">
        <v>37.700000000000003</v>
      </c>
      <c r="Q251">
        <v>26.5</v>
      </c>
      <c r="R251">
        <v>19.2</v>
      </c>
      <c r="S251" s="4"/>
      <c r="T251" s="2"/>
      <c r="U251" s="2"/>
      <c r="V251" s="2"/>
      <c r="W251" s="2"/>
      <c r="X251">
        <f t="shared" si="24"/>
        <v>0</v>
      </c>
      <c r="Y251" t="e">
        <f t="shared" si="25"/>
        <v>#DIV/0!</v>
      </c>
    </row>
    <row r="252" spans="1:25" x14ac:dyDescent="0.3">
      <c r="A252" s="12">
        <v>45301</v>
      </c>
      <c r="B252" s="16">
        <v>0.65520833333333328</v>
      </c>
      <c r="C252" s="14">
        <v>0.172222222222222</v>
      </c>
      <c r="D252" s="2">
        <v>37.86</v>
      </c>
      <c r="E252" s="2">
        <v>11.05</v>
      </c>
      <c r="F252" s="2">
        <v>1.4730000000000001</v>
      </c>
      <c r="G252" s="6">
        <v>-2.13</v>
      </c>
      <c r="H252">
        <v>1910.7</v>
      </c>
      <c r="I252" s="7">
        <f t="shared" si="20"/>
        <v>1.9107000000000001</v>
      </c>
      <c r="J252">
        <v>39.11</v>
      </c>
      <c r="K252">
        <v>33.47</v>
      </c>
      <c r="L252">
        <v>516.14599999999996</v>
      </c>
      <c r="M252" s="10">
        <f t="shared" si="21"/>
        <v>3.3800681053333332</v>
      </c>
      <c r="N252" s="2">
        <f t="shared" si="22"/>
        <v>1.7690208328535788</v>
      </c>
      <c r="O252" s="2">
        <f t="shared" si="23"/>
        <v>1.9152866144531646</v>
      </c>
      <c r="P252">
        <v>37.799999999999997</v>
      </c>
      <c r="Q252">
        <v>26.5</v>
      </c>
      <c r="R252">
        <v>19.2</v>
      </c>
      <c r="S252" s="5"/>
      <c r="T252" s="3"/>
      <c r="U252" s="3"/>
      <c r="V252" s="3"/>
      <c r="W252" s="3"/>
      <c r="X252">
        <f t="shared" si="24"/>
        <v>0</v>
      </c>
      <c r="Y252" t="e">
        <f t="shared" si="25"/>
        <v>#DIV/0!</v>
      </c>
    </row>
    <row r="253" spans="1:25" x14ac:dyDescent="0.3">
      <c r="A253" s="13">
        <v>45301</v>
      </c>
      <c r="B253" s="16">
        <v>0.65590277777777783</v>
      </c>
      <c r="C253" s="14">
        <v>0.172916666666667</v>
      </c>
      <c r="D253" s="3">
        <v>36.96</v>
      </c>
      <c r="E253" s="3">
        <v>10.92</v>
      </c>
      <c r="F253" s="3">
        <v>0</v>
      </c>
      <c r="G253" s="6">
        <v>-2.37</v>
      </c>
      <c r="H253">
        <v>1638.9</v>
      </c>
      <c r="I253" s="7">
        <f t="shared" si="20"/>
        <v>1.6389</v>
      </c>
      <c r="J253">
        <v>38.42</v>
      </c>
      <c r="K253">
        <v>33.35</v>
      </c>
      <c r="L253">
        <v>470.59100000000001</v>
      </c>
      <c r="M253" s="10">
        <f t="shared" si="21"/>
        <v>2.7702907851666669</v>
      </c>
      <c r="N253" s="2">
        <f t="shared" si="22"/>
        <v>1.6903354598612892</v>
      </c>
      <c r="O253" s="2">
        <f t="shared" si="23"/>
        <v>1.9152866144531646</v>
      </c>
      <c r="P253">
        <v>37.9</v>
      </c>
      <c r="Q253">
        <v>26.5</v>
      </c>
      <c r="R253">
        <v>19.2</v>
      </c>
      <c r="S253" s="4"/>
      <c r="T253" s="2"/>
      <c r="U253" s="2"/>
      <c r="V253" s="2"/>
      <c r="W253" s="2"/>
      <c r="X253">
        <f t="shared" si="24"/>
        <v>0</v>
      </c>
      <c r="Y253" t="e">
        <f t="shared" si="25"/>
        <v>#DIV/0!</v>
      </c>
    </row>
    <row r="254" spans="1:25" x14ac:dyDescent="0.3">
      <c r="A254" s="12">
        <v>45301</v>
      </c>
      <c r="B254" s="16">
        <v>0.65659722222222217</v>
      </c>
      <c r="C254" s="14">
        <v>0.17361111111111099</v>
      </c>
      <c r="D254" s="2">
        <v>35.340000000000003</v>
      </c>
      <c r="E254" s="2">
        <v>10.94</v>
      </c>
      <c r="F254" s="2">
        <v>0</v>
      </c>
      <c r="G254" s="6">
        <v>-2.62</v>
      </c>
      <c r="H254">
        <v>1583.7</v>
      </c>
      <c r="I254" s="7">
        <f t="shared" si="20"/>
        <v>1.5837000000000001</v>
      </c>
      <c r="J254">
        <v>38.01</v>
      </c>
      <c r="K254">
        <v>33.159999999999997</v>
      </c>
      <c r="L254">
        <v>469.44</v>
      </c>
      <c r="M254" s="10">
        <f t="shared" si="21"/>
        <v>2.643599200000001</v>
      </c>
      <c r="N254" s="2">
        <f t="shared" si="22"/>
        <v>1.6692550356759492</v>
      </c>
      <c r="O254" s="2">
        <f t="shared" si="23"/>
        <v>1.9152866144531646</v>
      </c>
      <c r="P254">
        <v>37.9</v>
      </c>
      <c r="Q254">
        <v>26.6</v>
      </c>
      <c r="R254">
        <v>19.2</v>
      </c>
      <c r="S254" s="5"/>
      <c r="T254" s="3"/>
      <c r="U254" s="3"/>
      <c r="V254" s="3"/>
      <c r="W254" s="3"/>
      <c r="X254">
        <f t="shared" si="24"/>
        <v>0</v>
      </c>
      <c r="Y254" t="e">
        <f t="shared" si="25"/>
        <v>#DIV/0!</v>
      </c>
    </row>
    <row r="255" spans="1:25" x14ac:dyDescent="0.3">
      <c r="A255" s="13">
        <v>45301</v>
      </c>
      <c r="B255" s="16">
        <v>0.65729166666666672</v>
      </c>
      <c r="C255" s="14">
        <v>0.17430555555555599</v>
      </c>
      <c r="D255" s="3">
        <v>34.35</v>
      </c>
      <c r="E255" s="3">
        <v>10.99</v>
      </c>
      <c r="F255" s="3">
        <v>0</v>
      </c>
      <c r="G255" s="6">
        <v>-2.41</v>
      </c>
      <c r="H255">
        <v>1561.2</v>
      </c>
      <c r="I255" s="7">
        <f t="shared" si="20"/>
        <v>1.5612000000000001</v>
      </c>
      <c r="J255">
        <v>38.54</v>
      </c>
      <c r="K255">
        <v>32.950000000000003</v>
      </c>
      <c r="L255">
        <v>471.33</v>
      </c>
      <c r="M255" s="10">
        <f t="shared" si="21"/>
        <v>3.0592197349999979</v>
      </c>
      <c r="N255" s="2">
        <f t="shared" si="22"/>
        <v>1.9595309601588506</v>
      </c>
      <c r="O255" s="2">
        <f t="shared" si="23"/>
        <v>1.9152866144531646</v>
      </c>
      <c r="P255">
        <v>37.700000000000003</v>
      </c>
      <c r="Q255">
        <v>26.5</v>
      </c>
      <c r="R255">
        <v>19.2</v>
      </c>
      <c r="S255" s="4"/>
      <c r="T255" s="2"/>
      <c r="U255" s="2"/>
      <c r="V255" s="2"/>
      <c r="W255" s="2"/>
      <c r="X255">
        <f t="shared" si="24"/>
        <v>0</v>
      </c>
      <c r="Y255" t="e">
        <f t="shared" si="25"/>
        <v>#DIV/0!</v>
      </c>
    </row>
    <row r="256" spans="1:25" x14ac:dyDescent="0.3">
      <c r="A256" s="12">
        <v>45301</v>
      </c>
      <c r="B256" s="16">
        <v>0.65798611111111105</v>
      </c>
      <c r="C256" s="14">
        <v>0.17499999999999999</v>
      </c>
      <c r="D256" s="2">
        <v>33.9</v>
      </c>
      <c r="E256" s="2">
        <v>11.13</v>
      </c>
      <c r="F256" s="2">
        <v>0</v>
      </c>
      <c r="G256" s="6">
        <v>-1.96</v>
      </c>
      <c r="H256">
        <v>1554.45</v>
      </c>
      <c r="I256" s="7">
        <f t="shared" si="20"/>
        <v>1.5544500000000001</v>
      </c>
      <c r="J256">
        <v>38.83</v>
      </c>
      <c r="K256">
        <v>32.89</v>
      </c>
      <c r="L256">
        <v>476.29500000000002</v>
      </c>
      <c r="M256" s="10">
        <f t="shared" si="21"/>
        <v>3.285006614999999</v>
      </c>
      <c r="N256" s="2">
        <f t="shared" si="22"/>
        <v>2.1132919135385499</v>
      </c>
      <c r="O256" s="2">
        <f t="shared" si="23"/>
        <v>1.9152866144531646</v>
      </c>
      <c r="P256">
        <v>37.6</v>
      </c>
      <c r="Q256">
        <v>26.5</v>
      </c>
      <c r="R256">
        <v>19.2</v>
      </c>
      <c r="S256" s="5"/>
      <c r="T256" s="3"/>
      <c r="U256" s="3"/>
      <c r="V256" s="3"/>
      <c r="W256" s="3"/>
      <c r="X256">
        <f t="shared" si="24"/>
        <v>0</v>
      </c>
      <c r="Y256" t="e">
        <f t="shared" si="25"/>
        <v>#DIV/0!</v>
      </c>
    </row>
    <row r="257" spans="1:25" x14ac:dyDescent="0.3">
      <c r="A257" s="13">
        <v>45301</v>
      </c>
      <c r="B257" s="16">
        <v>0.6586805555555556</v>
      </c>
      <c r="C257" s="14">
        <v>0.17569444444444399</v>
      </c>
      <c r="D257" s="3">
        <v>33.49</v>
      </c>
      <c r="E257" s="3">
        <v>11.23</v>
      </c>
      <c r="F257" s="3">
        <v>0</v>
      </c>
      <c r="G257" s="6">
        <v>-1.96</v>
      </c>
      <c r="H257">
        <v>1604.85</v>
      </c>
      <c r="I257" s="7">
        <f t="shared" si="20"/>
        <v>1.6048499999999999</v>
      </c>
      <c r="J257">
        <v>38.520000000000003</v>
      </c>
      <c r="K257">
        <v>32.729999999999997</v>
      </c>
      <c r="L257">
        <v>475.18200000000002</v>
      </c>
      <c r="M257" s="10">
        <f t="shared" si="21"/>
        <v>3.1945693890000038</v>
      </c>
      <c r="N257" s="2">
        <f t="shared" si="22"/>
        <v>1.9905719469109286</v>
      </c>
      <c r="O257" s="2">
        <f t="shared" si="23"/>
        <v>1.9152866144531646</v>
      </c>
      <c r="P257">
        <v>37.700000000000003</v>
      </c>
      <c r="Q257">
        <v>26.7</v>
      </c>
      <c r="R257">
        <v>19.2</v>
      </c>
      <c r="S257" s="4"/>
      <c r="T257" s="2"/>
      <c r="U257" s="2"/>
      <c r="V257" s="2"/>
      <c r="W257" s="2"/>
      <c r="X257">
        <f t="shared" si="24"/>
        <v>0</v>
      </c>
      <c r="Y257" t="e">
        <f t="shared" si="25"/>
        <v>#DIV/0!</v>
      </c>
    </row>
    <row r="258" spans="1:25" x14ac:dyDescent="0.3">
      <c r="A258" s="12">
        <v>45301</v>
      </c>
      <c r="B258" s="16">
        <v>0.65937499999999993</v>
      </c>
      <c r="C258" s="14">
        <v>0.17638888888888901</v>
      </c>
      <c r="D258" s="2">
        <v>33.159999999999997</v>
      </c>
      <c r="E258" s="2">
        <v>11.33</v>
      </c>
      <c r="F258" s="2">
        <v>0</v>
      </c>
      <c r="G258" s="6">
        <v>-2.1800000000000002</v>
      </c>
      <c r="H258">
        <v>1579.35</v>
      </c>
      <c r="I258" s="7">
        <f t="shared" si="20"/>
        <v>1.5793499999999998</v>
      </c>
      <c r="J258">
        <v>38.299999999999997</v>
      </c>
      <c r="K258">
        <v>32.659999999999997</v>
      </c>
      <c r="L258">
        <v>469.33</v>
      </c>
      <c r="M258" s="10">
        <f t="shared" si="21"/>
        <v>3.0734857266666666</v>
      </c>
      <c r="N258" s="2">
        <f t="shared" si="22"/>
        <v>1.9460447188189236</v>
      </c>
      <c r="O258" s="2">
        <f t="shared" si="23"/>
        <v>1.9152866144531646</v>
      </c>
      <c r="P258">
        <v>37.6</v>
      </c>
      <c r="Q258">
        <v>26.6</v>
      </c>
      <c r="R258">
        <v>19.2</v>
      </c>
      <c r="S258" s="5"/>
      <c r="T258" s="3"/>
      <c r="U258" s="3"/>
      <c r="V258" s="3"/>
      <c r="W258" s="3"/>
      <c r="X258">
        <f t="shared" si="24"/>
        <v>0</v>
      </c>
      <c r="Y258" t="e">
        <f t="shared" si="25"/>
        <v>#DIV/0!</v>
      </c>
    </row>
    <row r="259" spans="1:25" x14ac:dyDescent="0.3">
      <c r="A259" s="13">
        <v>45301</v>
      </c>
      <c r="B259" s="16">
        <v>0.66006944444444449</v>
      </c>
      <c r="C259" s="14">
        <v>0.17708333333333301</v>
      </c>
      <c r="D259" s="3">
        <v>32.869999999999997</v>
      </c>
      <c r="E259" s="3">
        <v>11.48</v>
      </c>
      <c r="F259" s="3">
        <v>0</v>
      </c>
      <c r="G259" s="6">
        <v>-2.4500000000000002</v>
      </c>
      <c r="H259">
        <v>1571.85</v>
      </c>
      <c r="I259" s="7">
        <f t="shared" si="20"/>
        <v>1.57185</v>
      </c>
      <c r="J259">
        <v>38.31</v>
      </c>
      <c r="K259">
        <v>32.590000000000003</v>
      </c>
      <c r="L259">
        <v>469.99</v>
      </c>
      <c r="M259" s="10">
        <f t="shared" si="21"/>
        <v>3.1214646955555549</v>
      </c>
      <c r="N259" s="2">
        <f t="shared" si="22"/>
        <v>1.9858540544934662</v>
      </c>
      <c r="O259" s="2">
        <f t="shared" si="23"/>
        <v>1.9152866144531646</v>
      </c>
      <c r="P259">
        <v>37.6</v>
      </c>
      <c r="Q259">
        <v>26.6</v>
      </c>
      <c r="R259">
        <v>19.2</v>
      </c>
      <c r="S259" s="4"/>
      <c r="T259" s="2"/>
      <c r="U259" s="2"/>
      <c r="V259" s="2"/>
      <c r="W259" s="2"/>
      <c r="X259">
        <f t="shared" si="24"/>
        <v>0</v>
      </c>
      <c r="Y259" t="e">
        <f t="shared" si="25"/>
        <v>#DIV/0!</v>
      </c>
    </row>
    <row r="260" spans="1:25" x14ac:dyDescent="0.3">
      <c r="A260" s="12">
        <v>45301</v>
      </c>
      <c r="B260" s="16">
        <v>0.66076388888888882</v>
      </c>
      <c r="C260" s="14">
        <v>0.17777777777777801</v>
      </c>
      <c r="D260" s="2">
        <v>32.590000000000003</v>
      </c>
      <c r="E260" s="2">
        <v>11.6</v>
      </c>
      <c r="F260" s="2">
        <v>0</v>
      </c>
      <c r="G260" s="6">
        <v>-2.65</v>
      </c>
      <c r="H260">
        <v>2816.4</v>
      </c>
      <c r="I260" s="7">
        <f t="shared" si="20"/>
        <v>2.8164000000000002</v>
      </c>
      <c r="J260">
        <v>38.39</v>
      </c>
      <c r="K260">
        <v>32.5</v>
      </c>
      <c r="L260">
        <v>469.54</v>
      </c>
      <c r="M260" s="10">
        <f t="shared" si="21"/>
        <v>3.2111579744444452</v>
      </c>
      <c r="N260" s="2">
        <f t="shared" si="22"/>
        <v>1.1401640301251401</v>
      </c>
      <c r="O260" s="2">
        <f t="shared" si="23"/>
        <v>1.9152866144531646</v>
      </c>
      <c r="P260">
        <v>37.6</v>
      </c>
      <c r="Q260">
        <v>26.7</v>
      </c>
      <c r="R260">
        <v>19.3</v>
      </c>
      <c r="S260" s="5"/>
      <c r="T260" s="3"/>
      <c r="U260" s="3"/>
      <c r="V260" s="3"/>
      <c r="W260" s="3"/>
      <c r="X260">
        <f t="shared" si="24"/>
        <v>0</v>
      </c>
      <c r="Y260" t="e">
        <f t="shared" si="25"/>
        <v>#DIV/0!</v>
      </c>
    </row>
    <row r="261" spans="1:25" x14ac:dyDescent="0.3">
      <c r="A261" s="13">
        <v>45301</v>
      </c>
      <c r="B261" s="16">
        <v>0.66145833333333337</v>
      </c>
      <c r="C261" s="14">
        <v>0.178472222222222</v>
      </c>
      <c r="D261" s="3">
        <v>32.42</v>
      </c>
      <c r="E261" s="3">
        <v>11.69</v>
      </c>
      <c r="F261" s="3">
        <v>6.49</v>
      </c>
      <c r="G261" s="6">
        <v>-2.5</v>
      </c>
      <c r="H261">
        <v>3705.9</v>
      </c>
      <c r="I261" s="7">
        <f t="shared" ref="I261:I324" si="26">H261/1000</f>
        <v>3.7059000000000002</v>
      </c>
      <c r="J261">
        <v>38.61</v>
      </c>
      <c r="K261">
        <v>32.409999999999997</v>
      </c>
      <c r="L261">
        <v>545.37199999999996</v>
      </c>
      <c r="M261" s="10">
        <f t="shared" ref="M261:M324" si="27">IF(L261*4.18*(J261-K261)&gt;0,L261*4180*(J261-K261)/3600/1000,0)</f>
        <v>3.9260724311111126</v>
      </c>
      <c r="N261" s="2">
        <f t="shared" ref="N261:N324" si="28">IF(H261&gt;400,M261/I261,0)</f>
        <v>1.0594113254839883</v>
      </c>
      <c r="O261" s="2">
        <f t="shared" ref="O261:O324" si="29">$J$1</f>
        <v>1.9152866144531646</v>
      </c>
      <c r="P261">
        <v>37.5</v>
      </c>
      <c r="Q261">
        <v>26.9</v>
      </c>
      <c r="R261">
        <v>19.3</v>
      </c>
      <c r="S261" s="4"/>
      <c r="T261" s="2"/>
      <c r="U261" s="2"/>
      <c r="V261" s="2"/>
      <c r="W261" s="2"/>
      <c r="X261">
        <f t="shared" si="24"/>
        <v>0</v>
      </c>
      <c r="Y261" t="e">
        <f t="shared" si="25"/>
        <v>#DIV/0!</v>
      </c>
    </row>
    <row r="262" spans="1:25" x14ac:dyDescent="0.3">
      <c r="A262" s="12">
        <v>45301</v>
      </c>
      <c r="B262" s="16">
        <v>0.66215277777777781</v>
      </c>
      <c r="C262" s="14">
        <v>0.179166666666667</v>
      </c>
      <c r="D262" s="2">
        <v>37.76</v>
      </c>
      <c r="E262" s="2">
        <v>11.25</v>
      </c>
      <c r="F262" s="2">
        <v>10.936999999999999</v>
      </c>
      <c r="G262" s="6">
        <v>-2.17</v>
      </c>
      <c r="H262">
        <v>3114.75</v>
      </c>
      <c r="I262" s="7">
        <f t="shared" si="26"/>
        <v>3.1147499999999999</v>
      </c>
      <c r="J262">
        <v>38.159999999999997</v>
      </c>
      <c r="K262">
        <v>32.35</v>
      </c>
      <c r="L262">
        <v>481.65499999999997</v>
      </c>
      <c r="M262" s="10">
        <f t="shared" si="27"/>
        <v>3.2492713886111089</v>
      </c>
      <c r="N262" s="2">
        <f t="shared" si="28"/>
        <v>1.043188502644228</v>
      </c>
      <c r="O262" s="2">
        <f t="shared" si="29"/>
        <v>1.9152866144531646</v>
      </c>
      <c r="P262">
        <v>37.299999999999997</v>
      </c>
      <c r="Q262">
        <v>26.9</v>
      </c>
      <c r="R262">
        <v>19.3</v>
      </c>
      <c r="S262" s="5"/>
      <c r="T262" s="3"/>
      <c r="U262" s="3"/>
      <c r="V262" s="3"/>
      <c r="W262" s="3"/>
      <c r="X262">
        <f t="shared" si="24"/>
        <v>0</v>
      </c>
      <c r="Y262" t="e">
        <f t="shared" si="25"/>
        <v>#DIV/0!</v>
      </c>
    </row>
    <row r="263" spans="1:25" x14ac:dyDescent="0.3">
      <c r="A263" s="13">
        <v>45301</v>
      </c>
      <c r="B263" s="16">
        <v>0.66284722222222225</v>
      </c>
      <c r="C263" s="14">
        <v>0.179861111111111</v>
      </c>
      <c r="D263" s="3">
        <v>38</v>
      </c>
      <c r="E263" s="3">
        <v>11.09</v>
      </c>
      <c r="F263" s="3">
        <v>11.065</v>
      </c>
      <c r="G263" s="6">
        <v>-2.29</v>
      </c>
      <c r="H263">
        <v>3185.1</v>
      </c>
      <c r="I263" s="7">
        <f t="shared" si="26"/>
        <v>3.1850999999999998</v>
      </c>
      <c r="J263">
        <v>39.96</v>
      </c>
      <c r="K263">
        <v>35.78</v>
      </c>
      <c r="L263">
        <v>863.43799999999999</v>
      </c>
      <c r="M263" s="10">
        <f t="shared" si="27"/>
        <v>4.1906483642222216</v>
      </c>
      <c r="N263" s="2">
        <f t="shared" si="28"/>
        <v>1.3157038599171837</v>
      </c>
      <c r="O263" s="2">
        <f t="shared" si="29"/>
        <v>1.9152866144531646</v>
      </c>
      <c r="P263">
        <v>37.4</v>
      </c>
      <c r="Q263">
        <v>27.2</v>
      </c>
      <c r="R263">
        <v>19.3</v>
      </c>
      <c r="S263" s="4"/>
      <c r="T263" s="2"/>
      <c r="U263" s="2"/>
      <c r="V263" s="2"/>
      <c r="W263" s="2"/>
      <c r="X263">
        <f t="shared" si="24"/>
        <v>0</v>
      </c>
      <c r="Y263" t="e">
        <f t="shared" si="25"/>
        <v>#DIV/0!</v>
      </c>
    </row>
    <row r="264" spans="1:25" x14ac:dyDescent="0.3">
      <c r="A264" s="12">
        <v>45301</v>
      </c>
      <c r="B264" s="16">
        <v>0.6635416666666667</v>
      </c>
      <c r="C264" s="14">
        <v>0.180555555555556</v>
      </c>
      <c r="D264" s="2">
        <v>37.950000000000003</v>
      </c>
      <c r="E264" s="2">
        <v>11.02</v>
      </c>
      <c r="F264" s="2">
        <v>11.074999999999999</v>
      </c>
      <c r="G264" s="6">
        <v>-2.69</v>
      </c>
      <c r="H264">
        <v>3196.2</v>
      </c>
      <c r="I264" s="7">
        <f t="shared" si="26"/>
        <v>3.1961999999999997</v>
      </c>
      <c r="J264">
        <v>44.79</v>
      </c>
      <c r="K264">
        <v>39.11</v>
      </c>
      <c r="L264">
        <v>864.404</v>
      </c>
      <c r="M264" s="10">
        <f t="shared" si="27"/>
        <v>5.7008404248888889</v>
      </c>
      <c r="N264" s="2">
        <f t="shared" si="28"/>
        <v>1.7836306942271727</v>
      </c>
      <c r="O264" s="2">
        <f t="shared" si="29"/>
        <v>1.9152866144531646</v>
      </c>
      <c r="P264">
        <v>37.4</v>
      </c>
      <c r="Q264">
        <v>27.2</v>
      </c>
      <c r="R264">
        <v>19.3</v>
      </c>
      <c r="S264" s="5"/>
      <c r="T264" s="3"/>
      <c r="U264" s="3"/>
      <c r="V264" s="3"/>
      <c r="W264" s="3"/>
      <c r="X264">
        <f t="shared" si="24"/>
        <v>0</v>
      </c>
      <c r="Y264" t="e">
        <f t="shared" si="25"/>
        <v>#DIV/0!</v>
      </c>
    </row>
    <row r="265" spans="1:25" x14ac:dyDescent="0.3">
      <c r="A265" s="13">
        <v>45301</v>
      </c>
      <c r="B265" s="16">
        <v>0.66423611111111114</v>
      </c>
      <c r="C265" s="14">
        <v>0.18124999999999999</v>
      </c>
      <c r="D265" s="3">
        <v>38.07</v>
      </c>
      <c r="E265" s="3">
        <v>11.25</v>
      </c>
      <c r="F265" s="3">
        <v>10.922000000000001</v>
      </c>
      <c r="G265" s="6">
        <v>-2.91</v>
      </c>
      <c r="H265">
        <v>3183.6</v>
      </c>
      <c r="I265" s="7">
        <f t="shared" si="26"/>
        <v>3.1835999999999998</v>
      </c>
      <c r="J265">
        <v>45.44</v>
      </c>
      <c r="K265">
        <v>39.92</v>
      </c>
      <c r="L265">
        <v>863.625</v>
      </c>
      <c r="M265" s="10">
        <f t="shared" si="27"/>
        <v>5.5352604999999961</v>
      </c>
      <c r="N265" s="2">
        <f t="shared" si="28"/>
        <v>1.7386796394019339</v>
      </c>
      <c r="O265" s="2">
        <f t="shared" si="29"/>
        <v>1.9152866144531646</v>
      </c>
      <c r="P265">
        <v>37.299999999999997</v>
      </c>
      <c r="Q265">
        <v>27.2</v>
      </c>
      <c r="R265">
        <v>19.3</v>
      </c>
      <c r="S265" s="4"/>
      <c r="T265" s="2"/>
      <c r="U265" s="2"/>
      <c r="V265" s="2"/>
      <c r="W265" s="2"/>
      <c r="X265">
        <f t="shared" si="24"/>
        <v>0</v>
      </c>
      <c r="Y265" t="e">
        <f t="shared" si="25"/>
        <v>#DIV/0!</v>
      </c>
    </row>
    <row r="266" spans="1:25" x14ac:dyDescent="0.3">
      <c r="A266" s="12">
        <v>45301</v>
      </c>
      <c r="B266" s="16">
        <v>0.66493055555555558</v>
      </c>
      <c r="C266" s="14">
        <v>0.18194444444444399</v>
      </c>
      <c r="D266" s="2">
        <v>38.03</v>
      </c>
      <c r="E266" s="2">
        <v>11.54</v>
      </c>
      <c r="F266" s="2">
        <v>5.194</v>
      </c>
      <c r="G266" s="6">
        <v>-2.48</v>
      </c>
      <c r="H266">
        <v>3527.25</v>
      </c>
      <c r="I266" s="7">
        <f t="shared" si="26"/>
        <v>3.52725</v>
      </c>
      <c r="J266">
        <v>45.82</v>
      </c>
      <c r="K266">
        <v>39.96</v>
      </c>
      <c r="L266">
        <v>862.75599999999997</v>
      </c>
      <c r="M266" s="10">
        <f t="shared" si="27"/>
        <v>5.870287685777777</v>
      </c>
      <c r="N266" s="2">
        <f t="shared" si="28"/>
        <v>1.6642675415062094</v>
      </c>
      <c r="O266" s="2">
        <f t="shared" si="29"/>
        <v>1.9152866144531646</v>
      </c>
      <c r="P266">
        <v>37.299999999999997</v>
      </c>
      <c r="Q266">
        <v>27.1</v>
      </c>
      <c r="R266">
        <v>19.3</v>
      </c>
      <c r="S266" s="5"/>
      <c r="T266" s="3"/>
      <c r="U266" s="3"/>
      <c r="V266" s="3"/>
      <c r="W266" s="3"/>
      <c r="X266">
        <f t="shared" si="24"/>
        <v>0</v>
      </c>
      <c r="Y266" t="e">
        <f t="shared" si="25"/>
        <v>#DIV/0!</v>
      </c>
    </row>
    <row r="267" spans="1:25" x14ac:dyDescent="0.3">
      <c r="A267" s="13">
        <v>45301</v>
      </c>
      <c r="B267" s="16">
        <v>0.66562500000000002</v>
      </c>
      <c r="C267" s="14">
        <v>0.18263888888888899</v>
      </c>
      <c r="D267" s="3">
        <v>36.32</v>
      </c>
      <c r="E267" s="3">
        <v>11.67</v>
      </c>
      <c r="F267" s="3">
        <v>0</v>
      </c>
      <c r="G267" s="6">
        <v>-2.0499999999999998</v>
      </c>
      <c r="H267">
        <v>3460.2</v>
      </c>
      <c r="I267" s="7">
        <f t="shared" si="26"/>
        <v>3.4601999999999999</v>
      </c>
      <c r="J267">
        <v>45.94</v>
      </c>
      <c r="K267">
        <v>39.869999999999997</v>
      </c>
      <c r="L267">
        <v>863.30700000000002</v>
      </c>
      <c r="M267" s="10">
        <f t="shared" si="27"/>
        <v>6.0845397744999996</v>
      </c>
      <c r="N267" s="2">
        <f t="shared" si="28"/>
        <v>1.7584358633893993</v>
      </c>
      <c r="O267" s="2">
        <f t="shared" si="29"/>
        <v>1.9152866144531646</v>
      </c>
      <c r="P267">
        <v>37.4</v>
      </c>
      <c r="Q267">
        <v>28</v>
      </c>
      <c r="R267">
        <v>19.399999999999999</v>
      </c>
      <c r="S267" s="4"/>
      <c r="T267" s="2"/>
      <c r="U267" s="2"/>
      <c r="V267" s="2"/>
      <c r="W267" s="2"/>
      <c r="X267">
        <f t="shared" si="24"/>
        <v>0</v>
      </c>
      <c r="Y267" t="e">
        <f t="shared" si="25"/>
        <v>#DIV/0!</v>
      </c>
    </row>
    <row r="268" spans="1:25" x14ac:dyDescent="0.3">
      <c r="A268" s="12">
        <v>45301</v>
      </c>
      <c r="B268" s="16">
        <v>0.66631944444444446</v>
      </c>
      <c r="C268" s="14">
        <v>0.18333333333333299</v>
      </c>
      <c r="D268" s="2">
        <v>35.799999999999997</v>
      </c>
      <c r="E268" s="2">
        <v>11.75</v>
      </c>
      <c r="F268" s="2">
        <v>0</v>
      </c>
      <c r="G268" s="6">
        <v>-2.1800000000000002</v>
      </c>
      <c r="H268">
        <v>3492.6</v>
      </c>
      <c r="I268" s="7">
        <f t="shared" si="26"/>
        <v>3.4925999999999999</v>
      </c>
      <c r="J268">
        <v>46.01</v>
      </c>
      <c r="K268">
        <v>39.869999999999997</v>
      </c>
      <c r="L268">
        <v>862.99300000000005</v>
      </c>
      <c r="M268" s="10">
        <f t="shared" si="27"/>
        <v>6.1524688732222232</v>
      </c>
      <c r="N268" s="2">
        <f t="shared" si="28"/>
        <v>1.7615727175233991</v>
      </c>
      <c r="O268" s="2">
        <f t="shared" si="29"/>
        <v>1.9152866144531646</v>
      </c>
      <c r="P268">
        <v>37.4</v>
      </c>
      <c r="Q268">
        <v>27.5</v>
      </c>
      <c r="R268">
        <v>19.399999999999999</v>
      </c>
      <c r="S268" s="5"/>
      <c r="T268" s="3"/>
      <c r="U268" s="3"/>
      <c r="V268" s="3"/>
      <c r="W268" s="3"/>
      <c r="X268">
        <f t="shared" si="24"/>
        <v>0</v>
      </c>
      <c r="Y268" t="e">
        <f t="shared" si="25"/>
        <v>#DIV/0!</v>
      </c>
    </row>
    <row r="269" spans="1:25" x14ac:dyDescent="0.3">
      <c r="A269" s="13">
        <v>45301</v>
      </c>
      <c r="B269" s="16">
        <v>0.66701388888888891</v>
      </c>
      <c r="C269" s="14">
        <v>0.18402777777777801</v>
      </c>
      <c r="D269" s="3">
        <v>35.590000000000003</v>
      </c>
      <c r="E269" s="3">
        <v>11.79</v>
      </c>
      <c r="F269" s="3">
        <v>0</v>
      </c>
      <c r="G269" s="6">
        <v>-2.57</v>
      </c>
      <c r="H269">
        <v>3819.45</v>
      </c>
      <c r="I269" s="7">
        <f t="shared" si="26"/>
        <v>3.8194499999999998</v>
      </c>
      <c r="J269">
        <v>46.64</v>
      </c>
      <c r="K269">
        <v>39.950000000000003</v>
      </c>
      <c r="L269">
        <v>862.95600000000002</v>
      </c>
      <c r="M269" s="10">
        <f t="shared" si="27"/>
        <v>6.7032983819999981</v>
      </c>
      <c r="N269" s="2">
        <f t="shared" si="28"/>
        <v>1.7550428417704116</v>
      </c>
      <c r="O269" s="2">
        <f t="shared" si="29"/>
        <v>1.9152866144531646</v>
      </c>
      <c r="P269">
        <v>37.299999999999997</v>
      </c>
      <c r="Q269">
        <v>27.5</v>
      </c>
      <c r="R269">
        <v>19.399999999999999</v>
      </c>
      <c r="S269" s="4"/>
      <c r="T269" s="2"/>
      <c r="U269" s="2"/>
      <c r="V269" s="2"/>
      <c r="W269" s="2"/>
      <c r="X269">
        <f t="shared" si="24"/>
        <v>0</v>
      </c>
      <c r="Y269" t="e">
        <f t="shared" si="25"/>
        <v>#DIV/0!</v>
      </c>
    </row>
    <row r="270" spans="1:25" x14ac:dyDescent="0.3">
      <c r="A270" s="12">
        <v>45301</v>
      </c>
      <c r="B270" s="16">
        <v>0.66770833333333324</v>
      </c>
      <c r="C270" s="14">
        <v>0.18472222222222201</v>
      </c>
      <c r="D270" s="2">
        <v>35.39</v>
      </c>
      <c r="E270" s="2">
        <v>11.87</v>
      </c>
      <c r="F270" s="2">
        <v>0</v>
      </c>
      <c r="G270" s="6">
        <v>-2.86</v>
      </c>
      <c r="H270">
        <v>3885.6</v>
      </c>
      <c r="I270" s="7">
        <f t="shared" si="26"/>
        <v>3.8855999999999997</v>
      </c>
      <c r="J270">
        <v>46.89</v>
      </c>
      <c r="K270">
        <v>40.18</v>
      </c>
      <c r="L270">
        <v>863.90700000000004</v>
      </c>
      <c r="M270" s="10">
        <f t="shared" si="27"/>
        <v>6.7307474318333345</v>
      </c>
      <c r="N270" s="2">
        <f t="shared" si="28"/>
        <v>1.7322285957981611</v>
      </c>
      <c r="O270" s="2">
        <f t="shared" si="29"/>
        <v>1.9152866144531646</v>
      </c>
      <c r="P270">
        <v>37.4</v>
      </c>
      <c r="Q270">
        <v>27.6</v>
      </c>
      <c r="R270">
        <v>19.399999999999999</v>
      </c>
      <c r="S270" s="5"/>
      <c r="T270" s="3"/>
      <c r="U270" s="3"/>
      <c r="V270" s="3"/>
      <c r="W270" s="3"/>
      <c r="X270">
        <f t="shared" si="24"/>
        <v>0</v>
      </c>
      <c r="Y270" t="e">
        <f t="shared" si="25"/>
        <v>#DIV/0!</v>
      </c>
    </row>
    <row r="271" spans="1:25" x14ac:dyDescent="0.3">
      <c r="A271" s="13">
        <v>45301</v>
      </c>
      <c r="B271" s="16">
        <v>0.66840277777777779</v>
      </c>
      <c r="C271" s="14">
        <v>0.18541666666666701</v>
      </c>
      <c r="D271" s="3">
        <v>35.19</v>
      </c>
      <c r="E271" s="3">
        <v>12</v>
      </c>
      <c r="F271" s="3">
        <v>0</v>
      </c>
      <c r="G271" s="6">
        <v>-2.58</v>
      </c>
      <c r="H271">
        <v>3915</v>
      </c>
      <c r="I271" s="7">
        <f t="shared" si="26"/>
        <v>3.915</v>
      </c>
      <c r="J271">
        <v>46.95</v>
      </c>
      <c r="K271">
        <v>40.54</v>
      </c>
      <c r="L271">
        <v>863.79399999999998</v>
      </c>
      <c r="M271" s="10">
        <f t="shared" si="27"/>
        <v>6.4289787992222251</v>
      </c>
      <c r="N271" s="2">
        <f t="shared" si="28"/>
        <v>1.6421401786008238</v>
      </c>
      <c r="O271" s="2">
        <f t="shared" si="29"/>
        <v>1.9152866144531646</v>
      </c>
      <c r="P271">
        <v>37.1</v>
      </c>
      <c r="Q271">
        <v>27.4</v>
      </c>
      <c r="R271">
        <v>19.399999999999999</v>
      </c>
      <c r="S271" s="4"/>
      <c r="T271" s="2"/>
      <c r="U271" s="2"/>
      <c r="V271" s="2"/>
      <c r="W271" s="2"/>
      <c r="X271">
        <f t="shared" si="24"/>
        <v>0</v>
      </c>
      <c r="Y271" t="e">
        <f t="shared" si="25"/>
        <v>#DIV/0!</v>
      </c>
    </row>
    <row r="272" spans="1:25" x14ac:dyDescent="0.3">
      <c r="A272" s="12">
        <v>45301</v>
      </c>
      <c r="B272" s="16">
        <v>0.66909722222222223</v>
      </c>
      <c r="C272" s="14">
        <v>0.18611111111111101</v>
      </c>
      <c r="D272" s="2">
        <v>34.950000000000003</v>
      </c>
      <c r="E272" s="2">
        <v>12.11</v>
      </c>
      <c r="F272" s="2">
        <v>0</v>
      </c>
      <c r="G272" s="6">
        <v>-2.13</v>
      </c>
      <c r="H272">
        <v>4088.85</v>
      </c>
      <c r="I272" s="7">
        <f t="shared" si="26"/>
        <v>4.0888499999999999</v>
      </c>
      <c r="J272">
        <v>47.29</v>
      </c>
      <c r="K272">
        <v>40.99</v>
      </c>
      <c r="L272">
        <v>862.09199999999998</v>
      </c>
      <c r="M272" s="10">
        <f t="shared" si="27"/>
        <v>6.3062029799999975</v>
      </c>
      <c r="N272" s="2">
        <f t="shared" si="28"/>
        <v>1.5422925712608675</v>
      </c>
      <c r="O272" s="2">
        <f t="shared" si="29"/>
        <v>1.9152866144531646</v>
      </c>
      <c r="P272">
        <v>37.1</v>
      </c>
      <c r="Q272">
        <v>27.4</v>
      </c>
      <c r="R272">
        <v>19.399999999999999</v>
      </c>
      <c r="S272" s="5"/>
      <c r="T272" s="3"/>
      <c r="U272" s="3"/>
      <c r="V272" s="3"/>
      <c r="W272" s="3"/>
      <c r="X272">
        <f t="shared" si="24"/>
        <v>0</v>
      </c>
      <c r="Y272" t="e">
        <f t="shared" si="25"/>
        <v>#DIV/0!</v>
      </c>
    </row>
    <row r="273" spans="1:25" x14ac:dyDescent="0.3">
      <c r="A273" s="13">
        <v>45301</v>
      </c>
      <c r="B273" s="16">
        <v>0.66979166666666667</v>
      </c>
      <c r="C273" s="14">
        <v>0.186805555555556</v>
      </c>
      <c r="D273" s="3">
        <v>34.65</v>
      </c>
      <c r="E273" s="3">
        <v>12.22</v>
      </c>
      <c r="F273" s="3">
        <v>0</v>
      </c>
      <c r="G273" s="6">
        <v>-2.29</v>
      </c>
      <c r="H273">
        <v>2413.9499999999998</v>
      </c>
      <c r="I273" s="7">
        <f t="shared" si="26"/>
        <v>2.4139499999999998</v>
      </c>
      <c r="J273">
        <v>47.86</v>
      </c>
      <c r="K273">
        <v>41.58</v>
      </c>
      <c r="L273">
        <v>863.45699999999999</v>
      </c>
      <c r="M273" s="10">
        <f t="shared" si="27"/>
        <v>6.2961365646666669</v>
      </c>
      <c r="N273" s="2">
        <f t="shared" si="28"/>
        <v>2.6082298989898991</v>
      </c>
      <c r="O273" s="2">
        <f t="shared" si="29"/>
        <v>1.9152866144531646</v>
      </c>
      <c r="P273">
        <v>37.1</v>
      </c>
      <c r="Q273">
        <v>27.3</v>
      </c>
      <c r="R273">
        <v>19.399999999999999</v>
      </c>
      <c r="S273" s="4"/>
      <c r="T273" s="2"/>
      <c r="U273" s="2"/>
      <c r="V273" s="2"/>
      <c r="W273" s="2"/>
      <c r="X273">
        <f t="shared" si="24"/>
        <v>0</v>
      </c>
      <c r="Y273" t="e">
        <f t="shared" si="25"/>
        <v>#DIV/0!</v>
      </c>
    </row>
    <row r="274" spans="1:25" x14ac:dyDescent="0.3">
      <c r="A274" s="12">
        <v>45301</v>
      </c>
      <c r="B274" s="16">
        <v>0.67048611111111101</v>
      </c>
      <c r="C274" s="14">
        <v>0.1875</v>
      </c>
      <c r="D274" s="2">
        <v>34.33</v>
      </c>
      <c r="E274" s="2">
        <v>12.27</v>
      </c>
      <c r="F274" s="2">
        <v>0</v>
      </c>
      <c r="G274" s="6">
        <v>-2.62</v>
      </c>
      <c r="H274">
        <v>2622.75</v>
      </c>
      <c r="I274" s="7">
        <f t="shared" si="26"/>
        <v>2.6227499999999999</v>
      </c>
      <c r="J274">
        <v>48.45</v>
      </c>
      <c r="K274">
        <v>42.19</v>
      </c>
      <c r="L274">
        <v>863.79399999999998</v>
      </c>
      <c r="M274" s="10">
        <f t="shared" si="27"/>
        <v>6.2785346775555606</v>
      </c>
      <c r="N274" s="2">
        <f t="shared" si="28"/>
        <v>2.3938746268441755</v>
      </c>
      <c r="O274" s="2">
        <f t="shared" si="29"/>
        <v>1.9152866144531646</v>
      </c>
      <c r="P274">
        <v>37.1</v>
      </c>
      <c r="Q274">
        <v>27.6</v>
      </c>
      <c r="R274">
        <v>19.399999999999999</v>
      </c>
      <c r="S274" s="5"/>
      <c r="T274" s="3"/>
      <c r="U274" s="3"/>
      <c r="V274" s="3"/>
      <c r="W274" s="3"/>
      <c r="X274">
        <f t="shared" si="24"/>
        <v>0</v>
      </c>
      <c r="Y274" t="e">
        <f t="shared" si="25"/>
        <v>#DIV/0!</v>
      </c>
    </row>
    <row r="275" spans="1:25" x14ac:dyDescent="0.3">
      <c r="A275" s="13">
        <v>45301</v>
      </c>
      <c r="B275" s="16">
        <v>0.67118055555555556</v>
      </c>
      <c r="C275" s="14">
        <v>0.188194444444444</v>
      </c>
      <c r="D275" s="3">
        <v>34.07</v>
      </c>
      <c r="E275" s="3">
        <v>12.38</v>
      </c>
      <c r="F275" s="3">
        <v>0</v>
      </c>
      <c r="G275" s="6">
        <v>-2.8</v>
      </c>
      <c r="H275">
        <v>2940.75</v>
      </c>
      <c r="I275" s="7">
        <f t="shared" si="26"/>
        <v>2.94075</v>
      </c>
      <c r="J275">
        <v>49.27</v>
      </c>
      <c r="K275">
        <v>42.83</v>
      </c>
      <c r="L275">
        <v>864.75800000000004</v>
      </c>
      <c r="M275" s="10">
        <f t="shared" si="27"/>
        <v>6.466275987111116</v>
      </c>
      <c r="N275" s="2">
        <f t="shared" si="28"/>
        <v>2.1988526692548214</v>
      </c>
      <c r="O275" s="2">
        <f t="shared" si="29"/>
        <v>1.9152866144531646</v>
      </c>
      <c r="P275">
        <v>37.1</v>
      </c>
      <c r="Q275">
        <v>27.5</v>
      </c>
      <c r="R275">
        <v>19.399999999999999</v>
      </c>
      <c r="S275" s="4"/>
      <c r="T275" s="2"/>
      <c r="U275" s="2"/>
      <c r="V275" s="2"/>
      <c r="W275" s="2"/>
      <c r="X275">
        <f t="shared" si="24"/>
        <v>0</v>
      </c>
      <c r="Y275" t="e">
        <f t="shared" si="25"/>
        <v>#DIV/0!</v>
      </c>
    </row>
    <row r="276" spans="1:25" x14ac:dyDescent="0.3">
      <c r="A276" s="12">
        <v>45301</v>
      </c>
      <c r="B276" s="16">
        <v>0.671875</v>
      </c>
      <c r="C276" s="14">
        <v>0.18888888888888899</v>
      </c>
      <c r="D276" s="2">
        <v>33.81</v>
      </c>
      <c r="E276" s="2">
        <v>12.49</v>
      </c>
      <c r="F276" s="2">
        <v>0</v>
      </c>
      <c r="G276" s="6">
        <v>-2.5099999999999998</v>
      </c>
      <c r="H276">
        <v>2982.3</v>
      </c>
      <c r="I276" s="7">
        <f t="shared" si="26"/>
        <v>2.9823000000000004</v>
      </c>
      <c r="J276">
        <v>42.91</v>
      </c>
      <c r="K276">
        <v>36.22</v>
      </c>
      <c r="L276">
        <v>1079.809</v>
      </c>
      <c r="M276" s="10">
        <f t="shared" si="27"/>
        <v>8.3877763438333304</v>
      </c>
      <c r="N276" s="2">
        <f t="shared" si="28"/>
        <v>2.8125193118845622</v>
      </c>
      <c r="O276" s="2">
        <f t="shared" si="29"/>
        <v>1.9152866144531646</v>
      </c>
      <c r="P276">
        <v>37</v>
      </c>
      <c r="Q276">
        <v>27.3</v>
      </c>
      <c r="R276">
        <v>19.399999999999999</v>
      </c>
      <c r="S276" s="5"/>
      <c r="T276" s="3"/>
      <c r="U276" s="3"/>
      <c r="V276" s="3"/>
      <c r="W276" s="3"/>
      <c r="X276">
        <f t="shared" si="24"/>
        <v>0</v>
      </c>
      <c r="Y276" t="e">
        <f t="shared" si="25"/>
        <v>#DIV/0!</v>
      </c>
    </row>
    <row r="277" spans="1:25" x14ac:dyDescent="0.3">
      <c r="A277" s="13">
        <v>45301</v>
      </c>
      <c r="B277" s="16">
        <v>0.67256944444444444</v>
      </c>
      <c r="C277" s="14">
        <v>0.18958333333333299</v>
      </c>
      <c r="D277" s="3">
        <v>33.479999999999997</v>
      </c>
      <c r="E277" s="3">
        <v>12.57</v>
      </c>
      <c r="F277" s="3">
        <v>0</v>
      </c>
      <c r="G277" s="6">
        <v>-2.36</v>
      </c>
      <c r="H277">
        <v>2922.6</v>
      </c>
      <c r="I277" s="7">
        <f t="shared" si="26"/>
        <v>2.9226000000000001</v>
      </c>
      <c r="J277">
        <v>38.590000000000003</v>
      </c>
      <c r="K277">
        <v>32.17</v>
      </c>
      <c r="L277">
        <v>905.08500000000004</v>
      </c>
      <c r="M277" s="10">
        <f t="shared" si="27"/>
        <v>6.7468052850000024</v>
      </c>
      <c r="N277" s="2">
        <f t="shared" si="28"/>
        <v>2.3084942465612817</v>
      </c>
      <c r="O277" s="2">
        <f t="shared" si="29"/>
        <v>1.9152866144531646</v>
      </c>
      <c r="P277">
        <v>37.1</v>
      </c>
      <c r="Q277">
        <v>27.5</v>
      </c>
      <c r="R277">
        <v>19.399999999999999</v>
      </c>
      <c r="S277" s="4"/>
      <c r="T277" s="2"/>
      <c r="U277" s="2"/>
      <c r="V277" s="2"/>
      <c r="W277" s="2"/>
      <c r="X277">
        <f t="shared" si="24"/>
        <v>0</v>
      </c>
      <c r="Y277" t="e">
        <f t="shared" si="25"/>
        <v>#DIV/0!</v>
      </c>
    </row>
    <row r="278" spans="1:25" x14ac:dyDescent="0.3">
      <c r="A278" s="12">
        <v>45301</v>
      </c>
      <c r="B278" s="16">
        <v>0.67326388888888899</v>
      </c>
      <c r="C278" s="14">
        <v>0.19027777777777799</v>
      </c>
      <c r="D278" s="2">
        <v>33.17</v>
      </c>
      <c r="E278" s="2">
        <v>12.71</v>
      </c>
      <c r="F278" s="2">
        <v>0</v>
      </c>
      <c r="G278" s="6">
        <v>-2.7</v>
      </c>
      <c r="H278">
        <v>3116.85</v>
      </c>
      <c r="I278" s="7">
        <f t="shared" si="26"/>
        <v>3.1168499999999999</v>
      </c>
      <c r="J278">
        <v>37.47</v>
      </c>
      <c r="K278">
        <v>31.01</v>
      </c>
      <c r="L278">
        <v>961.79100000000005</v>
      </c>
      <c r="M278" s="10">
        <f t="shared" si="27"/>
        <v>7.2141805596666639</v>
      </c>
      <c r="N278" s="2">
        <f t="shared" si="28"/>
        <v>2.3145741885771418</v>
      </c>
      <c r="O278" s="2">
        <f t="shared" si="29"/>
        <v>1.9152866144531646</v>
      </c>
      <c r="P278">
        <v>37.299999999999997</v>
      </c>
      <c r="Q278">
        <v>27.3</v>
      </c>
      <c r="R278">
        <v>19.399999999999999</v>
      </c>
      <c r="S278" s="5"/>
      <c r="T278" s="3"/>
      <c r="U278" s="3"/>
      <c r="V278" s="3"/>
      <c r="W278" s="3"/>
      <c r="X278">
        <f t="shared" si="24"/>
        <v>0</v>
      </c>
      <c r="Y278" t="e">
        <f t="shared" si="25"/>
        <v>#DIV/0!</v>
      </c>
    </row>
    <row r="279" spans="1:25" x14ac:dyDescent="0.3">
      <c r="A279" s="13">
        <v>45301</v>
      </c>
      <c r="B279" s="16">
        <v>0.67395833333333333</v>
      </c>
      <c r="C279" s="14">
        <v>0.19097222222222199</v>
      </c>
      <c r="D279" s="3">
        <v>32.89</v>
      </c>
      <c r="E279" s="3">
        <v>12.82</v>
      </c>
      <c r="F279" s="3">
        <v>0</v>
      </c>
      <c r="G279" s="6">
        <v>-3.01</v>
      </c>
      <c r="H279">
        <v>3100.05</v>
      </c>
      <c r="I279" s="7">
        <f t="shared" si="26"/>
        <v>3.10005</v>
      </c>
      <c r="J279">
        <v>36.65</v>
      </c>
      <c r="K279">
        <v>30.63</v>
      </c>
      <c r="L279">
        <v>965.92600000000004</v>
      </c>
      <c r="M279" s="10">
        <f t="shared" si="27"/>
        <v>6.7517154148888885</v>
      </c>
      <c r="N279" s="2">
        <f t="shared" si="28"/>
        <v>2.1779375864546986</v>
      </c>
      <c r="O279" s="2">
        <f t="shared" si="29"/>
        <v>1.9152866144531646</v>
      </c>
      <c r="P279">
        <v>37</v>
      </c>
      <c r="Q279">
        <v>27.4</v>
      </c>
      <c r="R279">
        <v>19.399999999999999</v>
      </c>
      <c r="S279" s="4"/>
      <c r="T279" s="2"/>
      <c r="U279" s="2"/>
      <c r="V279" s="2"/>
      <c r="W279" s="2"/>
      <c r="X279">
        <f t="shared" si="24"/>
        <v>0</v>
      </c>
      <c r="Y279" t="e">
        <f t="shared" si="25"/>
        <v>#DIV/0!</v>
      </c>
    </row>
    <row r="280" spans="1:25" x14ac:dyDescent="0.3">
      <c r="A280" s="12">
        <v>45301</v>
      </c>
      <c r="B280" s="16">
        <v>0.67465277777777777</v>
      </c>
      <c r="C280" s="14">
        <v>0.19166666666666701</v>
      </c>
      <c r="D280" s="2">
        <v>32.630000000000003</v>
      </c>
      <c r="E280" s="2">
        <v>12.91</v>
      </c>
      <c r="F280" s="2">
        <v>0</v>
      </c>
      <c r="G280" s="6">
        <v>-2.82</v>
      </c>
      <c r="H280">
        <v>3131.4</v>
      </c>
      <c r="I280" s="7">
        <f t="shared" si="26"/>
        <v>3.1314000000000002</v>
      </c>
      <c r="J280">
        <v>36.74</v>
      </c>
      <c r="K280">
        <v>30.63</v>
      </c>
      <c r="L280">
        <v>966.99599999999998</v>
      </c>
      <c r="M280" s="10">
        <f t="shared" si="27"/>
        <v>6.8602456780000027</v>
      </c>
      <c r="N280" s="2">
        <f t="shared" si="28"/>
        <v>2.1907918751995918</v>
      </c>
      <c r="O280" s="2">
        <f t="shared" si="29"/>
        <v>1.9152866144531646</v>
      </c>
      <c r="P280">
        <v>36.799999999999997</v>
      </c>
      <c r="Q280">
        <v>27.3</v>
      </c>
      <c r="R280">
        <v>19.483333333333331</v>
      </c>
      <c r="S280" s="5"/>
      <c r="T280" s="3"/>
      <c r="U280" s="3"/>
      <c r="V280" s="3"/>
      <c r="W280" s="3"/>
      <c r="X280">
        <f t="shared" si="24"/>
        <v>0</v>
      </c>
      <c r="Y280" t="e">
        <f t="shared" si="25"/>
        <v>#DIV/0!</v>
      </c>
    </row>
    <row r="281" spans="1:25" x14ac:dyDescent="0.3">
      <c r="A281" s="13">
        <v>45301</v>
      </c>
      <c r="B281" s="16">
        <v>0.67534722222222221</v>
      </c>
      <c r="C281" s="14">
        <v>0.19236111111111101</v>
      </c>
      <c r="D281" s="3">
        <v>32.380000000000003</v>
      </c>
      <c r="E281" s="3">
        <v>13.03</v>
      </c>
      <c r="F281" s="3">
        <v>0</v>
      </c>
      <c r="G281" s="6">
        <v>-2.46</v>
      </c>
      <c r="H281">
        <v>3138.9</v>
      </c>
      <c r="I281" s="7">
        <f t="shared" si="26"/>
        <v>3.1389</v>
      </c>
      <c r="J281">
        <v>36.880000000000003</v>
      </c>
      <c r="K281">
        <v>30.72</v>
      </c>
      <c r="L281">
        <v>967.29700000000003</v>
      </c>
      <c r="M281" s="10">
        <f t="shared" si="27"/>
        <v>6.9185380537777821</v>
      </c>
      <c r="N281" s="2">
        <f t="shared" si="28"/>
        <v>2.2041282149089749</v>
      </c>
      <c r="O281" s="2">
        <f t="shared" si="29"/>
        <v>1.9152866144531646</v>
      </c>
      <c r="P281">
        <v>36.799999999999997</v>
      </c>
      <c r="Q281">
        <v>27.3</v>
      </c>
      <c r="R281">
        <v>19.5</v>
      </c>
      <c r="S281" s="4"/>
      <c r="T281" s="2"/>
      <c r="U281" s="2"/>
      <c r="V281" s="2"/>
      <c r="W281" s="2"/>
      <c r="X281">
        <f t="shared" si="24"/>
        <v>0</v>
      </c>
      <c r="Y281" t="e">
        <f t="shared" si="25"/>
        <v>#DIV/0!</v>
      </c>
    </row>
    <row r="282" spans="1:25" x14ac:dyDescent="0.3">
      <c r="A282" s="12">
        <v>45301</v>
      </c>
      <c r="B282" s="16">
        <v>0.67604166666666676</v>
      </c>
      <c r="C282" s="14">
        <v>0.19305555555555601</v>
      </c>
      <c r="D282" s="2">
        <v>37.47</v>
      </c>
      <c r="E282" s="2">
        <v>12.4</v>
      </c>
      <c r="F282" s="2">
        <v>11.285</v>
      </c>
      <c r="G282" s="6">
        <v>-2.5499999999999998</v>
      </c>
      <c r="H282">
        <v>3170.55</v>
      </c>
      <c r="I282" s="7">
        <f t="shared" si="26"/>
        <v>3.17055</v>
      </c>
      <c r="J282">
        <v>36.92</v>
      </c>
      <c r="K282">
        <v>30.66</v>
      </c>
      <c r="L282">
        <v>1001.341</v>
      </c>
      <c r="M282" s="10">
        <f t="shared" si="27"/>
        <v>7.2783026885555575</v>
      </c>
      <c r="N282" s="2">
        <f t="shared" si="28"/>
        <v>2.2955962494064304</v>
      </c>
      <c r="O282" s="2">
        <f t="shared" si="29"/>
        <v>1.9152866144531646</v>
      </c>
      <c r="P282">
        <v>36.6</v>
      </c>
      <c r="Q282">
        <v>27.3</v>
      </c>
      <c r="R282">
        <v>19.5</v>
      </c>
      <c r="S282" s="5"/>
      <c r="T282" s="3"/>
      <c r="U282" s="3"/>
      <c r="V282" s="3"/>
      <c r="W282" s="3"/>
      <c r="X282">
        <f t="shared" si="24"/>
        <v>0</v>
      </c>
      <c r="Y282" t="e">
        <f t="shared" si="25"/>
        <v>#DIV/0!</v>
      </c>
    </row>
    <row r="283" spans="1:25" x14ac:dyDescent="0.3">
      <c r="A283" s="13">
        <v>45301</v>
      </c>
      <c r="B283" s="16">
        <v>0.67673611111111109</v>
      </c>
      <c r="C283" s="14">
        <v>0.19375000000000001</v>
      </c>
      <c r="D283" s="3">
        <v>37.96</v>
      </c>
      <c r="E283" s="3">
        <v>12.21</v>
      </c>
      <c r="F283" s="3">
        <v>11.287000000000001</v>
      </c>
      <c r="G283" s="6">
        <v>-2.96</v>
      </c>
      <c r="H283">
        <v>3349.5</v>
      </c>
      <c r="I283" s="7">
        <f t="shared" si="26"/>
        <v>3.3494999999999999</v>
      </c>
      <c r="J283">
        <v>36.97</v>
      </c>
      <c r="K283">
        <v>30.63</v>
      </c>
      <c r="L283">
        <v>1018.205</v>
      </c>
      <c r="M283" s="10">
        <f t="shared" si="27"/>
        <v>7.4954595405555553</v>
      </c>
      <c r="N283" s="2">
        <f t="shared" si="28"/>
        <v>2.2377846068235723</v>
      </c>
      <c r="O283" s="2">
        <f t="shared" si="29"/>
        <v>1.9152866144531646</v>
      </c>
      <c r="P283">
        <v>36.299999999999997</v>
      </c>
      <c r="Q283">
        <v>27.3</v>
      </c>
      <c r="R283">
        <v>19.5</v>
      </c>
      <c r="S283" s="4"/>
      <c r="T283" s="2"/>
      <c r="U283" s="2"/>
      <c r="V283" s="2"/>
      <c r="W283" s="2"/>
      <c r="X283">
        <f t="shared" si="24"/>
        <v>0</v>
      </c>
      <c r="Y283" t="e">
        <f t="shared" si="25"/>
        <v>#DIV/0!</v>
      </c>
    </row>
    <row r="284" spans="1:25" x14ac:dyDescent="0.3">
      <c r="A284" s="12">
        <v>45301</v>
      </c>
      <c r="B284" s="16">
        <v>0.67743055555555554</v>
      </c>
      <c r="C284" s="14">
        <v>0.194444444444444</v>
      </c>
      <c r="D284" s="2">
        <v>35.99</v>
      </c>
      <c r="E284" s="2">
        <v>12.13</v>
      </c>
      <c r="F284" s="2">
        <v>0</v>
      </c>
      <c r="G284" s="6">
        <v>-2.96</v>
      </c>
      <c r="H284">
        <v>3307.5</v>
      </c>
      <c r="I284" s="7">
        <f t="shared" si="26"/>
        <v>3.3075000000000001</v>
      </c>
      <c r="J284">
        <v>36.92</v>
      </c>
      <c r="K284">
        <v>30.64</v>
      </c>
      <c r="L284">
        <v>1081.1980000000001</v>
      </c>
      <c r="M284" s="10">
        <f t="shared" si="27"/>
        <v>7.8838555497777802</v>
      </c>
      <c r="N284" s="2">
        <f t="shared" si="28"/>
        <v>2.3836297958511805</v>
      </c>
      <c r="O284" s="2">
        <f t="shared" si="29"/>
        <v>1.9152866144531646</v>
      </c>
      <c r="P284">
        <v>36.200000000000003</v>
      </c>
      <c r="Q284">
        <v>27.2</v>
      </c>
      <c r="R284">
        <v>19.5</v>
      </c>
      <c r="S284" s="5"/>
      <c r="T284" s="3"/>
      <c r="U284" s="3"/>
      <c r="V284" s="3"/>
      <c r="W284" s="3"/>
      <c r="X284">
        <f t="shared" si="24"/>
        <v>0</v>
      </c>
      <c r="Y284" t="e">
        <f t="shared" si="25"/>
        <v>#DIV/0!</v>
      </c>
    </row>
    <row r="285" spans="1:25" x14ac:dyDescent="0.3">
      <c r="A285" s="13">
        <v>45301</v>
      </c>
      <c r="B285" s="16">
        <v>0.67812499999999998</v>
      </c>
      <c r="C285" s="14">
        <v>0.195138888888889</v>
      </c>
      <c r="D285" s="3">
        <v>34.33</v>
      </c>
      <c r="E285" s="3">
        <v>12.16</v>
      </c>
      <c r="F285" s="3">
        <v>0</v>
      </c>
      <c r="G285" s="6">
        <v>-2.57</v>
      </c>
      <c r="H285">
        <v>3287.55</v>
      </c>
      <c r="I285" s="7">
        <f t="shared" si="26"/>
        <v>3.28755</v>
      </c>
      <c r="J285">
        <v>36.76</v>
      </c>
      <c r="K285">
        <v>30.65</v>
      </c>
      <c r="L285">
        <v>1090.952</v>
      </c>
      <c r="M285" s="10">
        <f t="shared" si="27"/>
        <v>7.7396377471111117</v>
      </c>
      <c r="N285" s="2">
        <f t="shared" si="28"/>
        <v>2.3542266268531615</v>
      </c>
      <c r="O285" s="2">
        <f t="shared" si="29"/>
        <v>1.9152866144531646</v>
      </c>
      <c r="P285">
        <v>36.200000000000003</v>
      </c>
      <c r="Q285">
        <v>27.1</v>
      </c>
      <c r="R285">
        <v>19.5</v>
      </c>
      <c r="S285" s="4"/>
      <c r="T285" s="2"/>
      <c r="U285" s="2"/>
      <c r="V285" s="2"/>
      <c r="W285" s="2"/>
      <c r="X285">
        <f t="shared" si="24"/>
        <v>0</v>
      </c>
      <c r="Y285" t="e">
        <f t="shared" si="25"/>
        <v>#DIV/0!</v>
      </c>
    </row>
    <row r="286" spans="1:25" x14ac:dyDescent="0.3">
      <c r="A286" s="12">
        <v>45301</v>
      </c>
      <c r="B286" s="16">
        <v>0.67881944444444453</v>
      </c>
      <c r="C286" s="14">
        <v>0.195833333333333</v>
      </c>
      <c r="D286" s="2">
        <v>33.67</v>
      </c>
      <c r="E286" s="2">
        <v>12.23</v>
      </c>
      <c r="F286" s="2">
        <v>0</v>
      </c>
      <c r="G286" s="6">
        <v>-2.41</v>
      </c>
      <c r="H286">
        <v>3297.75</v>
      </c>
      <c r="I286" s="7">
        <f t="shared" si="26"/>
        <v>3.2977500000000002</v>
      </c>
      <c r="J286">
        <v>36.869999999999997</v>
      </c>
      <c r="K286">
        <v>30.74</v>
      </c>
      <c r="L286">
        <v>1092.162</v>
      </c>
      <c r="M286" s="10">
        <f t="shared" si="27"/>
        <v>7.7735843863333329</v>
      </c>
      <c r="N286" s="2">
        <f t="shared" si="28"/>
        <v>2.3572388405225784</v>
      </c>
      <c r="O286" s="2">
        <f t="shared" si="29"/>
        <v>1.9152866144531646</v>
      </c>
      <c r="P286">
        <v>36.200000000000003</v>
      </c>
      <c r="Q286">
        <v>27</v>
      </c>
      <c r="R286">
        <v>19.5</v>
      </c>
      <c r="S286" s="5"/>
      <c r="T286" s="3"/>
      <c r="U286" s="3"/>
      <c r="V286" s="3"/>
      <c r="W286" s="3"/>
      <c r="X286">
        <f t="shared" si="24"/>
        <v>0</v>
      </c>
      <c r="Y286" t="e">
        <f t="shared" si="25"/>
        <v>#DIV/0!</v>
      </c>
    </row>
    <row r="287" spans="1:25" x14ac:dyDescent="0.3">
      <c r="A287" s="13">
        <v>45301</v>
      </c>
      <c r="B287" s="16">
        <v>0.67951388888888886</v>
      </c>
      <c r="C287" s="14">
        <v>0.196527777777778</v>
      </c>
      <c r="D287" s="3">
        <v>33.36</v>
      </c>
      <c r="E287" s="3">
        <v>12.31</v>
      </c>
      <c r="F287" s="3">
        <v>0</v>
      </c>
      <c r="G287" s="6">
        <v>-2.76</v>
      </c>
      <c r="H287">
        <v>3343.65</v>
      </c>
      <c r="I287" s="7">
        <f t="shared" si="26"/>
        <v>3.3436500000000002</v>
      </c>
      <c r="J287">
        <v>36.979999999999997</v>
      </c>
      <c r="K287">
        <v>30.95</v>
      </c>
      <c r="L287">
        <v>1092.712</v>
      </c>
      <c r="M287" s="10">
        <f t="shared" si="27"/>
        <v>7.6506230679999971</v>
      </c>
      <c r="N287" s="2">
        <f t="shared" si="28"/>
        <v>2.2881052346986066</v>
      </c>
      <c r="O287" s="2">
        <f t="shared" si="29"/>
        <v>1.9152866144531646</v>
      </c>
      <c r="P287">
        <v>36.1</v>
      </c>
      <c r="Q287">
        <v>27.2</v>
      </c>
      <c r="R287">
        <v>19.5</v>
      </c>
      <c r="S287" s="4"/>
      <c r="T287" s="2"/>
      <c r="U287" s="2"/>
      <c r="V287" s="2"/>
      <c r="W287" s="2"/>
      <c r="X287">
        <f t="shared" si="24"/>
        <v>0</v>
      </c>
      <c r="Y287" t="e">
        <f t="shared" si="25"/>
        <v>#DIV/0!</v>
      </c>
    </row>
    <row r="288" spans="1:25" x14ac:dyDescent="0.3">
      <c r="A288" s="12">
        <v>45301</v>
      </c>
      <c r="B288" s="16">
        <v>0.6802083333333333</v>
      </c>
      <c r="C288" s="14">
        <v>0.19722222222222199</v>
      </c>
      <c r="D288" s="2">
        <v>33.119999999999997</v>
      </c>
      <c r="E288" s="2">
        <v>12.37</v>
      </c>
      <c r="F288" s="2">
        <v>0</v>
      </c>
      <c r="G288" s="6">
        <v>-3.08</v>
      </c>
      <c r="H288">
        <v>2140.9499999999998</v>
      </c>
      <c r="I288" s="7">
        <f t="shared" si="26"/>
        <v>2.1409499999999997</v>
      </c>
      <c r="J288">
        <v>37.11</v>
      </c>
      <c r="K288">
        <v>31.19</v>
      </c>
      <c r="L288">
        <v>1092.6120000000001</v>
      </c>
      <c r="M288" s="10">
        <f t="shared" si="27"/>
        <v>7.5103720853333309</v>
      </c>
      <c r="N288" s="2">
        <f t="shared" si="28"/>
        <v>3.507962393018675</v>
      </c>
      <c r="O288" s="2">
        <f t="shared" si="29"/>
        <v>1.9152866144531646</v>
      </c>
      <c r="P288">
        <v>36.1</v>
      </c>
      <c r="Q288">
        <v>27.1</v>
      </c>
      <c r="R288">
        <v>19.5</v>
      </c>
      <c r="S288" s="5"/>
      <c r="T288" s="3"/>
      <c r="U288" s="3"/>
      <c r="V288" s="3"/>
      <c r="W288" s="3"/>
      <c r="X288">
        <f t="shared" si="24"/>
        <v>0</v>
      </c>
      <c r="Y288" t="e">
        <f t="shared" si="25"/>
        <v>#DIV/0!</v>
      </c>
    </row>
    <row r="289" spans="1:25" x14ac:dyDescent="0.3">
      <c r="A289" s="13">
        <v>45301</v>
      </c>
      <c r="B289" s="16">
        <v>0.68090277777777775</v>
      </c>
      <c r="C289" s="14">
        <v>0.19791666666666699</v>
      </c>
      <c r="D289" s="3">
        <v>32.86</v>
      </c>
      <c r="E289" s="3">
        <v>12.48</v>
      </c>
      <c r="F289" s="3">
        <v>0</v>
      </c>
      <c r="G289" s="6">
        <v>-2.59</v>
      </c>
      <c r="H289">
        <v>656.4</v>
      </c>
      <c r="I289" s="7">
        <f t="shared" si="26"/>
        <v>0.65639999999999998</v>
      </c>
      <c r="J289">
        <v>37.26</v>
      </c>
      <c r="K289">
        <v>31.42</v>
      </c>
      <c r="L289">
        <v>1094.0129999999999</v>
      </c>
      <c r="M289" s="10">
        <f t="shared" si="27"/>
        <v>7.4183805959999951</v>
      </c>
      <c r="N289" s="2">
        <f t="shared" si="28"/>
        <v>11.301615776965258</v>
      </c>
      <c r="O289" s="2">
        <f t="shared" si="29"/>
        <v>1.9152866144531646</v>
      </c>
      <c r="P289">
        <v>36</v>
      </c>
      <c r="Q289">
        <v>27</v>
      </c>
      <c r="R289">
        <v>19.5</v>
      </c>
      <c r="S289" s="4"/>
      <c r="T289" s="2"/>
      <c r="U289" s="2"/>
      <c r="V289" s="2"/>
      <c r="W289" s="2"/>
      <c r="X289">
        <f t="shared" si="24"/>
        <v>0</v>
      </c>
      <c r="Y289" t="e">
        <f t="shared" si="25"/>
        <v>#DIV/0!</v>
      </c>
    </row>
    <row r="290" spans="1:25" x14ac:dyDescent="0.3">
      <c r="A290" s="12">
        <v>45301</v>
      </c>
      <c r="B290" s="16">
        <v>0.6815972222222223</v>
      </c>
      <c r="C290" s="14">
        <v>0.19861111111111099</v>
      </c>
      <c r="D290" s="2">
        <v>32.68</v>
      </c>
      <c r="E290" s="2">
        <v>12.56</v>
      </c>
      <c r="F290" s="2">
        <v>0</v>
      </c>
      <c r="G290" s="6">
        <v>-1.41</v>
      </c>
      <c r="H290">
        <v>1940.1</v>
      </c>
      <c r="I290" s="7">
        <f t="shared" si="26"/>
        <v>1.9400999999999999</v>
      </c>
      <c r="J290">
        <v>37.5</v>
      </c>
      <c r="K290">
        <v>31.74</v>
      </c>
      <c r="L290">
        <v>1554.625</v>
      </c>
      <c r="M290" s="10">
        <f t="shared" si="27"/>
        <v>10.397332000000002</v>
      </c>
      <c r="N290" s="2">
        <f t="shared" si="28"/>
        <v>5.3591732384928621</v>
      </c>
      <c r="O290" s="2">
        <f t="shared" si="29"/>
        <v>1.9152866144531646</v>
      </c>
      <c r="P290">
        <v>36.1</v>
      </c>
      <c r="Q290">
        <v>27</v>
      </c>
      <c r="R290">
        <v>19.5</v>
      </c>
      <c r="S290" s="5"/>
      <c r="T290" s="3"/>
      <c r="U290" s="3"/>
      <c r="V290" s="3"/>
      <c r="W290" s="3"/>
      <c r="X290">
        <f t="shared" si="24"/>
        <v>0</v>
      </c>
      <c r="Y290" t="e">
        <f t="shared" si="25"/>
        <v>#DIV/0!</v>
      </c>
    </row>
    <row r="291" spans="1:25" x14ac:dyDescent="0.3">
      <c r="A291" s="13">
        <v>45301</v>
      </c>
      <c r="B291" s="16">
        <v>0.68229166666666663</v>
      </c>
      <c r="C291" s="14">
        <v>0.19930555555555601</v>
      </c>
      <c r="D291" s="3">
        <v>32.43</v>
      </c>
      <c r="E291" s="3">
        <v>12.62</v>
      </c>
      <c r="F291" s="3">
        <v>0</v>
      </c>
      <c r="G291" s="6">
        <v>-0.74</v>
      </c>
      <c r="H291">
        <v>1556.55</v>
      </c>
      <c r="I291" s="7">
        <f t="shared" si="26"/>
        <v>1.5565499999999999</v>
      </c>
      <c r="J291">
        <v>35.22</v>
      </c>
      <c r="K291">
        <v>32.24</v>
      </c>
      <c r="L291">
        <v>2061.518</v>
      </c>
      <c r="M291" s="10">
        <f t="shared" si="27"/>
        <v>7.1330813375555486</v>
      </c>
      <c r="N291" s="2">
        <f t="shared" si="28"/>
        <v>4.5826226832132271</v>
      </c>
      <c r="O291" s="2">
        <f t="shared" si="29"/>
        <v>1.9152866144531646</v>
      </c>
      <c r="P291">
        <v>35.9</v>
      </c>
      <c r="Q291">
        <v>27</v>
      </c>
      <c r="R291">
        <v>19.5</v>
      </c>
      <c r="S291" s="4"/>
      <c r="T291" s="2"/>
      <c r="U291" s="2"/>
      <c r="V291" s="2"/>
      <c r="W291" s="2"/>
      <c r="X291">
        <f t="shared" si="24"/>
        <v>0</v>
      </c>
      <c r="Y291" t="e">
        <f t="shared" si="25"/>
        <v>#DIV/0!</v>
      </c>
    </row>
    <row r="292" spans="1:25" x14ac:dyDescent="0.3">
      <c r="A292" s="12">
        <v>45301</v>
      </c>
      <c r="B292" s="16">
        <v>0.68298611111111107</v>
      </c>
      <c r="C292" s="14">
        <v>0.2</v>
      </c>
      <c r="D292" s="2">
        <v>32.22</v>
      </c>
      <c r="E292" s="2">
        <v>12.72</v>
      </c>
      <c r="F292" s="2">
        <v>0</v>
      </c>
      <c r="G292" s="6">
        <v>0.09</v>
      </c>
      <c r="H292">
        <v>2675.4</v>
      </c>
      <c r="I292" s="7">
        <f t="shared" si="26"/>
        <v>2.6754000000000002</v>
      </c>
      <c r="J292">
        <v>32.18</v>
      </c>
      <c r="K292">
        <v>32.880000000000003</v>
      </c>
      <c r="L292">
        <v>2060.8980000000001</v>
      </c>
      <c r="M292" s="10">
        <f t="shared" si="27"/>
        <v>0</v>
      </c>
      <c r="N292" s="2">
        <f t="shared" si="28"/>
        <v>0</v>
      </c>
      <c r="O292" s="2">
        <f t="shared" si="29"/>
        <v>1.9152866144531646</v>
      </c>
      <c r="P292">
        <v>36.1</v>
      </c>
      <c r="Q292">
        <v>27.1</v>
      </c>
      <c r="R292">
        <v>19.5</v>
      </c>
      <c r="S292" s="5"/>
      <c r="T292" s="3"/>
      <c r="U292" s="3"/>
      <c r="V292" s="3"/>
      <c r="W292" s="3"/>
      <c r="X292">
        <f t="shared" si="24"/>
        <v>0</v>
      </c>
      <c r="Y292" t="e">
        <f t="shared" si="25"/>
        <v>#DIV/0!</v>
      </c>
    </row>
    <row r="293" spans="1:25" x14ac:dyDescent="0.3">
      <c r="A293" s="13">
        <v>45301</v>
      </c>
      <c r="B293" s="16">
        <v>0.68368055555555562</v>
      </c>
      <c r="C293" s="14">
        <v>0.20069444444444401</v>
      </c>
      <c r="D293" s="3">
        <v>31.97</v>
      </c>
      <c r="E293" s="3">
        <v>12.77</v>
      </c>
      <c r="F293" s="3">
        <v>0</v>
      </c>
      <c r="G293" s="6">
        <v>-0.43</v>
      </c>
      <c r="H293">
        <v>2956.65</v>
      </c>
      <c r="I293" s="7">
        <f t="shared" si="26"/>
        <v>2.9566500000000002</v>
      </c>
      <c r="J293">
        <v>29.53</v>
      </c>
      <c r="K293">
        <v>33.659999999999997</v>
      </c>
      <c r="L293">
        <v>2060.6480000000001</v>
      </c>
      <c r="M293" s="10">
        <f t="shared" si="27"/>
        <v>0</v>
      </c>
      <c r="N293" s="2">
        <f t="shared" si="28"/>
        <v>0</v>
      </c>
      <c r="O293" s="2">
        <f t="shared" si="29"/>
        <v>1.9152866144531646</v>
      </c>
      <c r="P293">
        <v>36</v>
      </c>
      <c r="Q293">
        <v>26.9</v>
      </c>
      <c r="R293">
        <v>19.5</v>
      </c>
      <c r="S293" s="4"/>
      <c r="T293" s="2"/>
      <c r="U293" s="2"/>
      <c r="V293" s="2"/>
      <c r="W293" s="2"/>
      <c r="X293">
        <f t="shared" si="24"/>
        <v>0</v>
      </c>
      <c r="Y293" t="e">
        <f t="shared" si="25"/>
        <v>#DIV/0!</v>
      </c>
    </row>
    <row r="294" spans="1:25" x14ac:dyDescent="0.3">
      <c r="A294" s="12">
        <v>45301</v>
      </c>
      <c r="B294" s="16">
        <v>0.68437500000000007</v>
      </c>
      <c r="C294" s="14">
        <v>0.20138888888888901</v>
      </c>
      <c r="D294" s="2">
        <v>31.71</v>
      </c>
      <c r="E294" s="2">
        <v>12.84</v>
      </c>
      <c r="F294" s="2">
        <v>0</v>
      </c>
      <c r="G294" s="6">
        <v>-1.05</v>
      </c>
      <c r="H294">
        <v>3058.65</v>
      </c>
      <c r="I294" s="7">
        <f t="shared" si="26"/>
        <v>3.0586500000000001</v>
      </c>
      <c r="J294">
        <v>34.58</v>
      </c>
      <c r="K294">
        <v>34.36</v>
      </c>
      <c r="L294">
        <v>2061.268</v>
      </c>
      <c r="M294" s="10">
        <f t="shared" si="27"/>
        <v>0.52653945911110833</v>
      </c>
      <c r="N294" s="2">
        <f t="shared" si="28"/>
        <v>0.17214766616353891</v>
      </c>
      <c r="O294" s="2">
        <f t="shared" si="29"/>
        <v>1.9152866144531646</v>
      </c>
      <c r="P294">
        <v>35.700000000000003</v>
      </c>
      <c r="Q294">
        <v>26.9</v>
      </c>
      <c r="R294">
        <v>19.5</v>
      </c>
      <c r="S294" s="5"/>
      <c r="T294" s="3"/>
      <c r="U294" s="3"/>
      <c r="V294" s="3"/>
      <c r="W294" s="3"/>
      <c r="X294">
        <f t="shared" si="24"/>
        <v>0</v>
      </c>
      <c r="Y294" t="e">
        <f t="shared" si="25"/>
        <v>#DIV/0!</v>
      </c>
    </row>
    <row r="295" spans="1:25" x14ac:dyDescent="0.3">
      <c r="A295" s="13">
        <v>45301</v>
      </c>
      <c r="B295" s="16">
        <v>0.6850694444444444</v>
      </c>
      <c r="C295" s="14">
        <v>0.202083333333333</v>
      </c>
      <c r="D295" s="3">
        <v>31.53</v>
      </c>
      <c r="E295" s="3">
        <v>12.99</v>
      </c>
      <c r="F295" s="3">
        <v>0</v>
      </c>
      <c r="G295" s="6">
        <v>-1.49</v>
      </c>
      <c r="H295">
        <v>2780.7</v>
      </c>
      <c r="I295" s="7">
        <f t="shared" si="26"/>
        <v>2.7806999999999999</v>
      </c>
      <c r="J295">
        <v>36.020000000000003</v>
      </c>
      <c r="K295">
        <v>34.770000000000003</v>
      </c>
      <c r="L295">
        <v>1717.1949999999999</v>
      </c>
      <c r="M295" s="10">
        <f t="shared" si="27"/>
        <v>2.4923177430555556</v>
      </c>
      <c r="N295" s="2">
        <f t="shared" si="28"/>
        <v>0.89629148885372589</v>
      </c>
      <c r="O295" s="2">
        <f t="shared" si="29"/>
        <v>1.9152866144531646</v>
      </c>
      <c r="P295">
        <v>35.4</v>
      </c>
      <c r="Q295">
        <v>26.9</v>
      </c>
      <c r="R295">
        <v>19.5</v>
      </c>
      <c r="S295" s="4"/>
      <c r="T295" s="2"/>
      <c r="U295" s="2"/>
      <c r="V295" s="2"/>
      <c r="W295" s="2"/>
      <c r="X295">
        <f t="shared" si="24"/>
        <v>0</v>
      </c>
      <c r="Y295" t="e">
        <f t="shared" si="25"/>
        <v>#DIV/0!</v>
      </c>
    </row>
    <row r="296" spans="1:25" x14ac:dyDescent="0.3">
      <c r="A296" s="12">
        <v>45301</v>
      </c>
      <c r="B296" s="16">
        <v>0.68576388888888884</v>
      </c>
      <c r="C296" s="14">
        <v>0.202777777777778</v>
      </c>
      <c r="D296" s="2">
        <v>31.32</v>
      </c>
      <c r="E296" s="2">
        <v>13.08</v>
      </c>
      <c r="F296" s="2">
        <v>0</v>
      </c>
      <c r="G296" s="6">
        <v>-1.75</v>
      </c>
      <c r="H296">
        <v>2564.4</v>
      </c>
      <c r="I296" s="7">
        <f t="shared" si="26"/>
        <v>2.5644</v>
      </c>
      <c r="J296">
        <v>36.97</v>
      </c>
      <c r="K296">
        <v>34.630000000000003</v>
      </c>
      <c r="L296">
        <v>1102.4190000000001</v>
      </c>
      <c r="M296" s="10">
        <f t="shared" si="27"/>
        <v>2.9952724229999959</v>
      </c>
      <c r="N296" s="2">
        <f t="shared" si="28"/>
        <v>1.1680207545624692</v>
      </c>
      <c r="O296" s="2">
        <f t="shared" si="29"/>
        <v>1.9152866144531646</v>
      </c>
      <c r="P296">
        <v>35.4</v>
      </c>
      <c r="Q296">
        <v>27.1</v>
      </c>
      <c r="R296">
        <v>19.5</v>
      </c>
      <c r="S296" s="5"/>
      <c r="T296" s="3"/>
      <c r="U296" s="3"/>
      <c r="V296" s="3"/>
      <c r="W296" s="3"/>
      <c r="X296">
        <f t="shared" si="24"/>
        <v>0</v>
      </c>
      <c r="Y296" t="e">
        <f t="shared" si="25"/>
        <v>#DIV/0!</v>
      </c>
    </row>
    <row r="297" spans="1:25" x14ac:dyDescent="0.3">
      <c r="A297" s="13">
        <v>45301</v>
      </c>
      <c r="B297" s="16">
        <v>0.68645833333333339</v>
      </c>
      <c r="C297" s="14">
        <v>0.203472222222222</v>
      </c>
      <c r="D297" s="3">
        <v>31.1</v>
      </c>
      <c r="E297" s="3">
        <v>13.21</v>
      </c>
      <c r="F297" s="3">
        <v>0</v>
      </c>
      <c r="G297" s="6">
        <v>-1.9</v>
      </c>
      <c r="H297">
        <v>2527.65</v>
      </c>
      <c r="I297" s="7">
        <f t="shared" si="26"/>
        <v>2.52765</v>
      </c>
      <c r="J297">
        <v>38.19</v>
      </c>
      <c r="K297">
        <v>34.700000000000003</v>
      </c>
      <c r="L297">
        <v>663.72199999999998</v>
      </c>
      <c r="M297" s="10">
        <f t="shared" si="27"/>
        <v>2.6895859112222182</v>
      </c>
      <c r="N297" s="2">
        <f t="shared" si="28"/>
        <v>1.0640657967765388</v>
      </c>
      <c r="O297" s="2">
        <f t="shared" si="29"/>
        <v>1.9152866144531646</v>
      </c>
      <c r="P297">
        <v>35.1</v>
      </c>
      <c r="Q297">
        <v>26.8</v>
      </c>
      <c r="R297">
        <v>19.5</v>
      </c>
      <c r="S297" s="4"/>
      <c r="T297" s="2"/>
      <c r="U297" s="2"/>
      <c r="V297" s="2"/>
      <c r="W297" s="2"/>
      <c r="X297">
        <f t="shared" si="24"/>
        <v>0</v>
      </c>
      <c r="Y297" t="e">
        <f t="shared" si="25"/>
        <v>#DIV/0!</v>
      </c>
    </row>
    <row r="298" spans="1:25" x14ac:dyDescent="0.3">
      <c r="A298" s="12">
        <v>45301</v>
      </c>
      <c r="B298" s="16">
        <v>0.68715277777777783</v>
      </c>
      <c r="C298" s="14">
        <v>0.204166666666667</v>
      </c>
      <c r="D298" s="2">
        <v>30.9</v>
      </c>
      <c r="E298" s="2">
        <v>13.3</v>
      </c>
      <c r="F298" s="2">
        <v>0</v>
      </c>
      <c r="G298" s="6">
        <v>-1.99</v>
      </c>
      <c r="H298">
        <v>2537.4</v>
      </c>
      <c r="I298" s="7">
        <f t="shared" si="26"/>
        <v>2.5373999999999999</v>
      </c>
      <c r="J298">
        <v>39.270000000000003</v>
      </c>
      <c r="K298">
        <v>34.450000000000003</v>
      </c>
      <c r="L298">
        <v>509.49400000000003</v>
      </c>
      <c r="M298" s="10">
        <f t="shared" si="27"/>
        <v>2.8514114762222227</v>
      </c>
      <c r="N298" s="2">
        <f t="shared" si="28"/>
        <v>1.1237532419887377</v>
      </c>
      <c r="O298" s="2">
        <f t="shared" si="29"/>
        <v>1.9152866144531646</v>
      </c>
      <c r="P298">
        <v>35.1</v>
      </c>
      <c r="Q298">
        <v>26.7</v>
      </c>
      <c r="R298">
        <v>19.5</v>
      </c>
      <c r="S298" s="5"/>
      <c r="T298" s="3"/>
      <c r="U298" s="3"/>
      <c r="V298" s="3"/>
      <c r="W298" s="3"/>
      <c r="X298">
        <f t="shared" si="24"/>
        <v>0</v>
      </c>
      <c r="Y298" t="e">
        <f t="shared" si="25"/>
        <v>#DIV/0!</v>
      </c>
    </row>
    <row r="299" spans="1:25" x14ac:dyDescent="0.3">
      <c r="A299" s="13">
        <v>45301</v>
      </c>
      <c r="B299" s="16">
        <v>0.68784722222222217</v>
      </c>
      <c r="C299" s="14">
        <v>0.20486111111111099</v>
      </c>
      <c r="D299" s="3">
        <v>30.72</v>
      </c>
      <c r="E299" s="3">
        <v>13.42</v>
      </c>
      <c r="F299" s="3">
        <v>0</v>
      </c>
      <c r="G299" s="6">
        <v>-2.08</v>
      </c>
      <c r="H299">
        <v>2528.4</v>
      </c>
      <c r="I299" s="7">
        <f t="shared" si="26"/>
        <v>2.5284</v>
      </c>
      <c r="J299">
        <v>39.369999999999997</v>
      </c>
      <c r="K299">
        <v>34.24</v>
      </c>
      <c r="L299">
        <v>472.29199999999997</v>
      </c>
      <c r="M299" s="10">
        <f t="shared" si="27"/>
        <v>2.8132072979999969</v>
      </c>
      <c r="N299" s="2">
        <f t="shared" si="28"/>
        <v>1.1126432914095858</v>
      </c>
      <c r="O299" s="2">
        <f t="shared" si="29"/>
        <v>1.9152866144531646</v>
      </c>
      <c r="P299">
        <v>35.299999999999997</v>
      </c>
      <c r="Q299">
        <v>26.7</v>
      </c>
      <c r="R299">
        <v>19.5</v>
      </c>
      <c r="S299" s="4"/>
      <c r="T299" s="2"/>
      <c r="U299" s="2"/>
      <c r="V299" s="2"/>
      <c r="W299" s="2"/>
      <c r="X299">
        <f t="shared" si="24"/>
        <v>0</v>
      </c>
      <c r="Y299" t="e">
        <f t="shared" si="25"/>
        <v>#DIV/0!</v>
      </c>
    </row>
    <row r="300" spans="1:25" x14ac:dyDescent="0.3">
      <c r="A300" s="12">
        <v>45301</v>
      </c>
      <c r="B300" s="16">
        <v>0.68854166666666661</v>
      </c>
      <c r="C300" s="14">
        <v>0.20555555555555599</v>
      </c>
      <c r="D300" s="2">
        <v>30.53</v>
      </c>
      <c r="E300" s="2">
        <v>13.53</v>
      </c>
      <c r="F300" s="2">
        <v>0</v>
      </c>
      <c r="G300" s="6">
        <v>-2.15</v>
      </c>
      <c r="H300">
        <v>2515.35</v>
      </c>
      <c r="I300" s="7">
        <f t="shared" si="26"/>
        <v>2.5153499999999998</v>
      </c>
      <c r="J300">
        <v>38.909999999999997</v>
      </c>
      <c r="K300">
        <v>33.86</v>
      </c>
      <c r="L300">
        <v>470.53</v>
      </c>
      <c r="M300" s="10">
        <f t="shared" si="27"/>
        <v>2.7590049361111095</v>
      </c>
      <c r="N300" s="2">
        <f t="shared" si="28"/>
        <v>1.0968672097764167</v>
      </c>
      <c r="O300" s="2">
        <f t="shared" si="29"/>
        <v>1.9152866144531646</v>
      </c>
      <c r="P300">
        <v>35.6</v>
      </c>
      <c r="Q300">
        <v>26.9</v>
      </c>
      <c r="R300">
        <v>19.5</v>
      </c>
      <c r="S300" s="5"/>
      <c r="T300" s="3"/>
      <c r="U300" s="3"/>
      <c r="V300" s="3"/>
      <c r="W300" s="3"/>
      <c r="X300">
        <f t="shared" si="24"/>
        <v>0</v>
      </c>
      <c r="Y300" t="e">
        <f t="shared" si="25"/>
        <v>#DIV/0!</v>
      </c>
    </row>
    <row r="301" spans="1:25" x14ac:dyDescent="0.3">
      <c r="A301" s="13">
        <v>45301</v>
      </c>
      <c r="B301" s="16">
        <v>0.68923611111111116</v>
      </c>
      <c r="C301" s="14">
        <v>0.20624999999999999</v>
      </c>
      <c r="D301" s="3">
        <v>30.28</v>
      </c>
      <c r="E301" s="3">
        <v>13.61</v>
      </c>
      <c r="F301" s="3">
        <v>0</v>
      </c>
      <c r="G301" s="6">
        <v>-2.2400000000000002</v>
      </c>
      <c r="H301">
        <v>2504.25</v>
      </c>
      <c r="I301" s="7">
        <f t="shared" si="26"/>
        <v>2.5042499999999999</v>
      </c>
      <c r="J301">
        <v>38.53</v>
      </c>
      <c r="K301">
        <v>33.57</v>
      </c>
      <c r="L301">
        <v>471.291</v>
      </c>
      <c r="M301" s="10">
        <f t="shared" si="27"/>
        <v>2.7142172346666666</v>
      </c>
      <c r="N301" s="2">
        <f t="shared" si="28"/>
        <v>1.0838443584572892</v>
      </c>
      <c r="O301" s="2">
        <f t="shared" si="29"/>
        <v>1.9152866144531646</v>
      </c>
      <c r="P301">
        <v>35.9</v>
      </c>
      <c r="Q301">
        <v>26.9</v>
      </c>
      <c r="R301">
        <v>19.5</v>
      </c>
      <c r="S301" s="4"/>
      <c r="T301" s="2"/>
      <c r="U301" s="2"/>
      <c r="V301" s="2"/>
      <c r="W301" s="2"/>
      <c r="X301">
        <f t="shared" si="24"/>
        <v>0</v>
      </c>
      <c r="Y301" t="e">
        <f t="shared" si="25"/>
        <v>#DIV/0!</v>
      </c>
    </row>
    <row r="302" spans="1:25" x14ac:dyDescent="0.3">
      <c r="A302" s="12">
        <v>45301</v>
      </c>
      <c r="B302" s="16">
        <v>0.6899305555555556</v>
      </c>
      <c r="C302" s="14">
        <v>0.20694444444444399</v>
      </c>
      <c r="D302" s="2">
        <v>30.14</v>
      </c>
      <c r="E302" s="2">
        <v>13.76</v>
      </c>
      <c r="F302" s="2">
        <v>0</v>
      </c>
      <c r="G302" s="6">
        <v>-2.31</v>
      </c>
      <c r="H302">
        <v>2499.6</v>
      </c>
      <c r="I302" s="7">
        <f t="shared" si="26"/>
        <v>2.4996</v>
      </c>
      <c r="J302">
        <v>38.5</v>
      </c>
      <c r="K302">
        <v>33.49</v>
      </c>
      <c r="L302">
        <v>471.24099999999999</v>
      </c>
      <c r="M302" s="10">
        <f t="shared" si="27"/>
        <v>2.7412874371666653</v>
      </c>
      <c r="N302" s="2">
        <f t="shared" si="28"/>
        <v>1.0966904453379203</v>
      </c>
      <c r="O302" s="2">
        <f t="shared" si="29"/>
        <v>1.9152866144531646</v>
      </c>
      <c r="P302">
        <v>36</v>
      </c>
      <c r="Q302">
        <v>26.9</v>
      </c>
      <c r="R302">
        <v>19.5</v>
      </c>
      <c r="S302" s="5"/>
      <c r="T302" s="3"/>
      <c r="U302" s="3"/>
      <c r="V302" s="3"/>
      <c r="W302" s="3"/>
      <c r="X302">
        <f t="shared" si="24"/>
        <v>0</v>
      </c>
      <c r="Y302" t="e">
        <f t="shared" si="25"/>
        <v>#DIV/0!</v>
      </c>
    </row>
    <row r="303" spans="1:25" x14ac:dyDescent="0.3">
      <c r="A303" s="13">
        <v>45301</v>
      </c>
      <c r="B303" s="16">
        <v>0.69062499999999993</v>
      </c>
      <c r="C303" s="14">
        <v>0.20763888888888901</v>
      </c>
      <c r="D303" s="3">
        <v>29.92</v>
      </c>
      <c r="E303" s="3">
        <v>13.83</v>
      </c>
      <c r="F303" s="3">
        <v>0</v>
      </c>
      <c r="G303" s="6">
        <v>-2.41</v>
      </c>
      <c r="H303">
        <v>2510.25</v>
      </c>
      <c r="I303" s="7">
        <f t="shared" si="26"/>
        <v>2.5102500000000001</v>
      </c>
      <c r="J303">
        <v>38.340000000000003</v>
      </c>
      <c r="K303">
        <v>33.18</v>
      </c>
      <c r="L303">
        <v>471.09100000000001</v>
      </c>
      <c r="M303" s="10">
        <f t="shared" si="27"/>
        <v>2.8224632113333357</v>
      </c>
      <c r="N303" s="2">
        <f t="shared" si="28"/>
        <v>1.1243753456163073</v>
      </c>
      <c r="O303" s="2">
        <f t="shared" si="29"/>
        <v>1.9152866144531646</v>
      </c>
      <c r="P303">
        <v>36</v>
      </c>
      <c r="Q303">
        <v>27.1</v>
      </c>
      <c r="R303">
        <v>19.5</v>
      </c>
      <c r="S303" s="4"/>
      <c r="T303" s="2"/>
      <c r="U303" s="2"/>
      <c r="V303" s="2"/>
      <c r="W303" s="2"/>
      <c r="X303">
        <f t="shared" si="24"/>
        <v>0</v>
      </c>
      <c r="Y303" t="e">
        <f t="shared" si="25"/>
        <v>#DIV/0!</v>
      </c>
    </row>
    <row r="304" spans="1:25" x14ac:dyDescent="0.3">
      <c r="A304" s="12">
        <v>45301</v>
      </c>
      <c r="B304" s="16">
        <v>0.69131944444444438</v>
      </c>
      <c r="C304" s="14">
        <v>0.20833333333333301</v>
      </c>
      <c r="D304" s="2">
        <v>29.77</v>
      </c>
      <c r="E304" s="2">
        <v>13.98</v>
      </c>
      <c r="F304" s="2">
        <v>0</v>
      </c>
      <c r="G304" s="6">
        <v>-2.4900000000000002</v>
      </c>
      <c r="H304">
        <v>2484.75</v>
      </c>
      <c r="I304" s="7">
        <f t="shared" si="26"/>
        <v>2.48475</v>
      </c>
      <c r="J304">
        <v>38.22</v>
      </c>
      <c r="K304">
        <v>33.049999999999997</v>
      </c>
      <c r="L304">
        <v>470.48</v>
      </c>
      <c r="M304" s="10">
        <f t="shared" si="27"/>
        <v>2.8242653022222228</v>
      </c>
      <c r="N304" s="2">
        <f t="shared" si="28"/>
        <v>1.1366396225866677</v>
      </c>
      <c r="O304" s="2">
        <f t="shared" si="29"/>
        <v>1.9152866144531646</v>
      </c>
      <c r="P304">
        <v>36.200000000000003</v>
      </c>
      <c r="Q304">
        <v>27.1</v>
      </c>
      <c r="R304">
        <v>19.5</v>
      </c>
      <c r="S304" s="5"/>
      <c r="T304" s="3"/>
      <c r="U304" s="3"/>
      <c r="V304" s="3"/>
      <c r="W304" s="3"/>
      <c r="X304">
        <f t="shared" si="24"/>
        <v>0</v>
      </c>
      <c r="Y304" t="e">
        <f t="shared" si="25"/>
        <v>#DIV/0!</v>
      </c>
    </row>
    <row r="305" spans="1:25" x14ac:dyDescent="0.3">
      <c r="A305" s="13">
        <v>45301</v>
      </c>
      <c r="B305" s="16">
        <v>0.69201388888888893</v>
      </c>
      <c r="C305" s="14">
        <v>0.20902777777777801</v>
      </c>
      <c r="D305" s="3">
        <v>29.54</v>
      </c>
      <c r="E305" s="3">
        <v>14</v>
      </c>
      <c r="F305" s="3">
        <v>0</v>
      </c>
      <c r="G305" s="6">
        <v>-2.58</v>
      </c>
      <c r="H305">
        <v>2509.35</v>
      </c>
      <c r="I305" s="7">
        <f t="shared" si="26"/>
        <v>2.50935</v>
      </c>
      <c r="J305">
        <v>38.43</v>
      </c>
      <c r="K305">
        <v>32.909999999999997</v>
      </c>
      <c r="L305">
        <v>471.85300000000001</v>
      </c>
      <c r="M305" s="10">
        <f t="shared" si="27"/>
        <v>3.0242631613333351</v>
      </c>
      <c r="N305" s="2">
        <f t="shared" si="28"/>
        <v>1.2051978246690718</v>
      </c>
      <c r="O305" s="2">
        <f t="shared" si="29"/>
        <v>1.9152866144531646</v>
      </c>
      <c r="P305">
        <v>36.4</v>
      </c>
      <c r="Q305">
        <v>27.1</v>
      </c>
      <c r="R305">
        <v>19.5</v>
      </c>
      <c r="S305" s="4"/>
      <c r="T305" s="2"/>
      <c r="U305" s="2"/>
      <c r="V305" s="2"/>
      <c r="W305" s="2"/>
      <c r="X305">
        <f t="shared" si="24"/>
        <v>0</v>
      </c>
      <c r="Y305" t="e">
        <f t="shared" si="25"/>
        <v>#DIV/0!</v>
      </c>
    </row>
    <row r="306" spans="1:25" x14ac:dyDescent="0.3">
      <c r="A306" s="12">
        <v>45301</v>
      </c>
      <c r="B306" s="16">
        <v>0.69270833333333337</v>
      </c>
      <c r="C306" s="14">
        <v>0.209722222222222</v>
      </c>
      <c r="D306" s="2">
        <v>29.46</v>
      </c>
      <c r="E306" s="2">
        <v>14.16</v>
      </c>
      <c r="F306" s="2">
        <v>0</v>
      </c>
      <c r="G306" s="6">
        <v>-2.69</v>
      </c>
      <c r="H306">
        <v>2493.9</v>
      </c>
      <c r="I306" s="7">
        <f t="shared" si="26"/>
        <v>2.4939</v>
      </c>
      <c r="J306">
        <v>38.520000000000003</v>
      </c>
      <c r="K306">
        <v>32.93</v>
      </c>
      <c r="L306">
        <v>470.38</v>
      </c>
      <c r="M306" s="10">
        <f t="shared" si="27"/>
        <v>3.0530536544444464</v>
      </c>
      <c r="N306" s="2">
        <f t="shared" si="28"/>
        <v>1.2242085305924242</v>
      </c>
      <c r="O306" s="2">
        <f t="shared" si="29"/>
        <v>1.9152866144531646</v>
      </c>
      <c r="P306">
        <v>36.299999999999997</v>
      </c>
      <c r="Q306">
        <v>27.2</v>
      </c>
      <c r="R306">
        <v>19.5</v>
      </c>
      <c r="S306" s="5"/>
      <c r="T306" s="3"/>
      <c r="U306" s="3"/>
      <c r="V306" s="3"/>
      <c r="W306" s="3"/>
      <c r="X306">
        <f t="shared" si="24"/>
        <v>0</v>
      </c>
      <c r="Y306" t="e">
        <f t="shared" si="25"/>
        <v>#DIV/0!</v>
      </c>
    </row>
    <row r="307" spans="1:25" x14ac:dyDescent="0.3">
      <c r="A307" s="13">
        <v>45301</v>
      </c>
      <c r="B307" s="16">
        <v>0.6934027777777777</v>
      </c>
      <c r="C307" s="14">
        <v>0.210416666666667</v>
      </c>
      <c r="D307" s="3">
        <v>29.26</v>
      </c>
      <c r="E307" s="3">
        <v>14.25</v>
      </c>
      <c r="F307" s="3">
        <v>0</v>
      </c>
      <c r="G307" s="6">
        <v>-2.82</v>
      </c>
      <c r="H307">
        <v>2502.9</v>
      </c>
      <c r="I307" s="7">
        <f t="shared" si="26"/>
        <v>2.5028999999999999</v>
      </c>
      <c r="J307">
        <v>38.6</v>
      </c>
      <c r="K307">
        <v>32.81</v>
      </c>
      <c r="L307">
        <v>470.44099999999997</v>
      </c>
      <c r="M307" s="10">
        <f t="shared" si="27"/>
        <v>3.1626964361666658</v>
      </c>
      <c r="N307" s="2">
        <f t="shared" si="28"/>
        <v>1.2636127836376467</v>
      </c>
      <c r="O307" s="2">
        <f t="shared" si="29"/>
        <v>1.9152866144531646</v>
      </c>
      <c r="P307">
        <v>36.4</v>
      </c>
      <c r="Q307">
        <v>27.1</v>
      </c>
      <c r="R307">
        <v>19.5</v>
      </c>
      <c r="S307" s="4"/>
      <c r="T307" s="2"/>
      <c r="U307" s="2"/>
      <c r="V307" s="2"/>
      <c r="W307" s="2"/>
      <c r="X307">
        <f t="shared" si="24"/>
        <v>0</v>
      </c>
      <c r="Y307" t="e">
        <f t="shared" si="25"/>
        <v>#DIV/0!</v>
      </c>
    </row>
    <row r="308" spans="1:25" x14ac:dyDescent="0.3">
      <c r="A308" s="12">
        <v>45301</v>
      </c>
      <c r="B308" s="16">
        <v>0.69409722222222225</v>
      </c>
      <c r="C308" s="14">
        <v>0.211111111111111</v>
      </c>
      <c r="D308" s="2">
        <v>29.09</v>
      </c>
      <c r="E308" s="2">
        <v>14.35</v>
      </c>
      <c r="F308" s="2">
        <v>0</v>
      </c>
      <c r="G308" s="6">
        <v>-2.78</v>
      </c>
      <c r="H308">
        <v>2579.4</v>
      </c>
      <c r="I308" s="7">
        <f t="shared" si="26"/>
        <v>2.5794000000000001</v>
      </c>
      <c r="J308">
        <v>38.76</v>
      </c>
      <c r="K308">
        <v>32.72</v>
      </c>
      <c r="L308">
        <v>469.73</v>
      </c>
      <c r="M308" s="10">
        <f t="shared" si="27"/>
        <v>3.294268682222222</v>
      </c>
      <c r="N308" s="2">
        <f t="shared" si="28"/>
        <v>1.2771453369862069</v>
      </c>
      <c r="O308" s="2">
        <f t="shared" si="29"/>
        <v>1.9152866144531646</v>
      </c>
      <c r="P308">
        <v>36.5</v>
      </c>
      <c r="Q308">
        <v>27.2</v>
      </c>
      <c r="R308">
        <v>19.5</v>
      </c>
      <c r="S308" s="5"/>
      <c r="T308" s="3"/>
      <c r="U308" s="3"/>
      <c r="V308" s="3"/>
      <c r="W308" s="3"/>
      <c r="X308">
        <f t="shared" si="24"/>
        <v>0</v>
      </c>
      <c r="Y308" t="e">
        <f t="shared" si="25"/>
        <v>#DIV/0!</v>
      </c>
    </row>
    <row r="309" spans="1:25" x14ac:dyDescent="0.3">
      <c r="A309" s="13">
        <v>45301</v>
      </c>
      <c r="B309" s="16">
        <v>0.6947916666666667</v>
      </c>
      <c r="C309" s="14">
        <v>0.211805555555556</v>
      </c>
      <c r="D309" s="3">
        <v>28.92</v>
      </c>
      <c r="E309" s="3">
        <v>14.43</v>
      </c>
      <c r="F309" s="3">
        <v>0</v>
      </c>
      <c r="G309" s="6">
        <v>-2.4500000000000002</v>
      </c>
      <c r="H309">
        <v>2390.25</v>
      </c>
      <c r="I309" s="7">
        <f t="shared" si="26"/>
        <v>2.39025</v>
      </c>
      <c r="J309">
        <v>38.909999999999997</v>
      </c>
      <c r="K309">
        <v>32.65</v>
      </c>
      <c r="L309">
        <v>534.13400000000001</v>
      </c>
      <c r="M309" s="10">
        <f t="shared" si="27"/>
        <v>3.8823826531111103</v>
      </c>
      <c r="N309" s="2">
        <f t="shared" si="28"/>
        <v>1.624257986867947</v>
      </c>
      <c r="O309" s="2">
        <f t="shared" si="29"/>
        <v>1.9152866144531646</v>
      </c>
      <c r="P309">
        <v>36.6</v>
      </c>
      <c r="Q309">
        <v>27.3</v>
      </c>
      <c r="R309">
        <v>19.5</v>
      </c>
      <c r="S309" s="4"/>
      <c r="T309" s="2"/>
      <c r="U309" s="2"/>
      <c r="V309" s="2"/>
      <c r="W309" s="2"/>
      <c r="X309">
        <f t="shared" si="24"/>
        <v>0</v>
      </c>
      <c r="Y309" t="e">
        <f t="shared" si="25"/>
        <v>#DIV/0!</v>
      </c>
    </row>
    <row r="310" spans="1:25" x14ac:dyDescent="0.3">
      <c r="A310" s="12">
        <v>45301</v>
      </c>
      <c r="B310" s="16">
        <v>0.69548611111111114</v>
      </c>
      <c r="C310" s="14">
        <v>0.21249999999999999</v>
      </c>
      <c r="D310" s="2">
        <v>28.79</v>
      </c>
      <c r="E310" s="2">
        <v>14.55</v>
      </c>
      <c r="F310" s="2">
        <v>0</v>
      </c>
      <c r="G310" s="6">
        <v>-2.6</v>
      </c>
      <c r="H310">
        <v>2217</v>
      </c>
      <c r="I310" s="7">
        <f t="shared" si="26"/>
        <v>2.2170000000000001</v>
      </c>
      <c r="J310">
        <v>38.82</v>
      </c>
      <c r="K310">
        <v>32.700000000000003</v>
      </c>
      <c r="L310">
        <v>547.24300000000005</v>
      </c>
      <c r="M310" s="10">
        <f t="shared" si="27"/>
        <v>3.888708757999999</v>
      </c>
      <c r="N310" s="2">
        <f t="shared" si="28"/>
        <v>1.7540409373026609</v>
      </c>
      <c r="O310" s="2">
        <f t="shared" si="29"/>
        <v>1.9152866144531646</v>
      </c>
      <c r="P310">
        <v>36.5</v>
      </c>
      <c r="Q310">
        <v>27.4</v>
      </c>
      <c r="R310">
        <v>19.5</v>
      </c>
      <c r="S310" s="5"/>
      <c r="T310" s="3"/>
      <c r="U310" s="3"/>
      <c r="V310" s="3"/>
      <c r="W310" s="3"/>
      <c r="X310">
        <f t="shared" si="24"/>
        <v>0</v>
      </c>
      <c r="Y310" t="e">
        <f t="shared" si="25"/>
        <v>#DIV/0!</v>
      </c>
    </row>
    <row r="311" spans="1:25" x14ac:dyDescent="0.3">
      <c r="A311" s="13">
        <v>45301</v>
      </c>
      <c r="B311" s="16">
        <v>0.69618055555555547</v>
      </c>
      <c r="C311" s="14">
        <v>0.21319444444444399</v>
      </c>
      <c r="D311" s="3">
        <v>28.63</v>
      </c>
      <c r="E311" s="3">
        <v>14.62</v>
      </c>
      <c r="F311" s="3">
        <v>0</v>
      </c>
      <c r="G311" s="6">
        <v>-2.96</v>
      </c>
      <c r="H311">
        <v>2136.4499999999998</v>
      </c>
      <c r="I311" s="7">
        <f t="shared" si="26"/>
        <v>2.13645</v>
      </c>
      <c r="J311">
        <v>39.42</v>
      </c>
      <c r="K311">
        <v>32.71</v>
      </c>
      <c r="L311">
        <v>649.29399999999998</v>
      </c>
      <c r="M311" s="10">
        <f t="shared" si="27"/>
        <v>5.0586856258888897</v>
      </c>
      <c r="N311" s="2">
        <f t="shared" si="28"/>
        <v>2.367799679790723</v>
      </c>
      <c r="O311" s="2">
        <f t="shared" si="29"/>
        <v>1.9152866144531646</v>
      </c>
      <c r="P311">
        <v>36.6</v>
      </c>
      <c r="Q311">
        <v>27.4</v>
      </c>
      <c r="R311">
        <v>19.5</v>
      </c>
      <c r="S311" s="4"/>
      <c r="T311" s="2"/>
      <c r="U311" s="2"/>
      <c r="V311" s="2"/>
      <c r="W311" s="2"/>
      <c r="X311">
        <f t="shared" si="24"/>
        <v>0</v>
      </c>
      <c r="Y311" t="e">
        <f t="shared" si="25"/>
        <v>#DIV/0!</v>
      </c>
    </row>
    <row r="312" spans="1:25" x14ac:dyDescent="0.3">
      <c r="A312" s="12">
        <v>45301</v>
      </c>
      <c r="B312" s="16">
        <v>0.69687500000000002</v>
      </c>
      <c r="C312" s="14">
        <v>0.21388888888888899</v>
      </c>
      <c r="D312" s="2">
        <v>28.45</v>
      </c>
      <c r="E312" s="2">
        <v>14.68</v>
      </c>
      <c r="F312" s="2">
        <v>0</v>
      </c>
      <c r="G312" s="6">
        <v>-2.9</v>
      </c>
      <c r="H312">
        <v>2185.5</v>
      </c>
      <c r="I312" s="7">
        <f t="shared" si="26"/>
        <v>2.1855000000000002</v>
      </c>
      <c r="J312">
        <v>39.24</v>
      </c>
      <c r="K312">
        <v>32.85</v>
      </c>
      <c r="L312">
        <v>746.32799999999997</v>
      </c>
      <c r="M312" s="10">
        <f t="shared" si="27"/>
        <v>5.5373805960000011</v>
      </c>
      <c r="N312" s="2">
        <f t="shared" si="28"/>
        <v>2.53369050377488</v>
      </c>
      <c r="O312" s="2">
        <f t="shared" si="29"/>
        <v>1.9152866144531646</v>
      </c>
      <c r="P312">
        <v>36.700000000000003</v>
      </c>
      <c r="Q312">
        <v>27.4</v>
      </c>
      <c r="R312">
        <v>19.5</v>
      </c>
      <c r="S312" s="5"/>
      <c r="T312" s="3"/>
      <c r="U312" s="3"/>
      <c r="V312" s="3"/>
      <c r="W312" s="3"/>
      <c r="X312">
        <f t="shared" si="24"/>
        <v>0</v>
      </c>
      <c r="Y312" t="e">
        <f t="shared" si="25"/>
        <v>#DIV/0!</v>
      </c>
    </row>
    <row r="313" spans="1:25" x14ac:dyDescent="0.3">
      <c r="A313" s="13">
        <v>45301</v>
      </c>
      <c r="B313" s="16">
        <v>0.69756944444444446</v>
      </c>
      <c r="C313" s="14">
        <v>0.21458333333333299</v>
      </c>
      <c r="D313" s="3">
        <v>28.36</v>
      </c>
      <c r="E313" s="3">
        <v>14.78</v>
      </c>
      <c r="F313" s="3">
        <v>0</v>
      </c>
      <c r="G313" s="6">
        <v>-2.4500000000000002</v>
      </c>
      <c r="H313">
        <v>2166</v>
      </c>
      <c r="I313" s="7">
        <f t="shared" si="26"/>
        <v>2.1659999999999999</v>
      </c>
      <c r="J313">
        <v>39.03</v>
      </c>
      <c r="K313">
        <v>33.08</v>
      </c>
      <c r="L313">
        <v>750.18</v>
      </c>
      <c r="M313" s="10">
        <f t="shared" si="27"/>
        <v>5.182701883333336</v>
      </c>
      <c r="N313" s="2">
        <f t="shared" si="28"/>
        <v>2.3927524853801181</v>
      </c>
      <c r="O313" s="2">
        <f t="shared" si="29"/>
        <v>1.9152866144531646</v>
      </c>
      <c r="P313">
        <v>36.799999999999997</v>
      </c>
      <c r="Q313">
        <v>27.3</v>
      </c>
      <c r="R313">
        <v>19.5</v>
      </c>
      <c r="S313" s="4"/>
      <c r="T313" s="2"/>
      <c r="U313" s="2"/>
      <c r="V313" s="2"/>
      <c r="W313" s="2"/>
      <c r="X313">
        <f t="shared" si="24"/>
        <v>0</v>
      </c>
      <c r="Y313" t="e">
        <f t="shared" si="25"/>
        <v>#DIV/0!</v>
      </c>
    </row>
    <row r="314" spans="1:25" x14ac:dyDescent="0.3">
      <c r="A314" s="12">
        <v>45301</v>
      </c>
      <c r="B314" s="16">
        <v>0.69826388888888891</v>
      </c>
      <c r="C314" s="14">
        <v>0.21527777777777801</v>
      </c>
      <c r="D314" s="2">
        <v>28.22</v>
      </c>
      <c r="E314" s="2">
        <v>14.9</v>
      </c>
      <c r="F314" s="2">
        <v>0</v>
      </c>
      <c r="G314" s="6">
        <v>-2.34</v>
      </c>
      <c r="H314">
        <v>2202.75</v>
      </c>
      <c r="I314" s="7">
        <f t="shared" si="26"/>
        <v>2.20275</v>
      </c>
      <c r="J314">
        <v>38.86</v>
      </c>
      <c r="K314">
        <v>33.21</v>
      </c>
      <c r="L314">
        <v>650.84500000000003</v>
      </c>
      <c r="M314" s="10">
        <f t="shared" si="27"/>
        <v>4.2697239902777762</v>
      </c>
      <c r="N314" s="2">
        <f t="shared" si="28"/>
        <v>1.9383606810930774</v>
      </c>
      <c r="O314" s="2">
        <f t="shared" si="29"/>
        <v>1.9152866144531646</v>
      </c>
      <c r="P314">
        <v>36.9</v>
      </c>
      <c r="Q314">
        <v>27.5</v>
      </c>
      <c r="R314">
        <v>19.5</v>
      </c>
      <c r="S314" s="5"/>
      <c r="T314" s="3"/>
      <c r="U314" s="3"/>
      <c r="V314" s="3"/>
      <c r="W314" s="3"/>
      <c r="X314">
        <f t="shared" ref="X314:X377" si="30">W314*4180*(U314-V314)</f>
        <v>0</v>
      </c>
      <c r="Y314" t="e">
        <f t="shared" ref="Y314:Y377" si="31">IF(OR(X314/T314&lt;40,X314/T314&lt;0),X314/T314,0)</f>
        <v>#DIV/0!</v>
      </c>
    </row>
    <row r="315" spans="1:25" x14ac:dyDescent="0.3">
      <c r="A315" s="13">
        <v>45301</v>
      </c>
      <c r="B315" s="16">
        <v>0.69895833333333324</v>
      </c>
      <c r="C315" s="14">
        <v>0.21597222222222201</v>
      </c>
      <c r="D315" s="3">
        <v>28.06</v>
      </c>
      <c r="E315" s="3">
        <v>14.97</v>
      </c>
      <c r="F315" s="3">
        <v>0</v>
      </c>
      <c r="G315" s="6">
        <v>-2.6</v>
      </c>
      <c r="H315">
        <v>2028.9</v>
      </c>
      <c r="I315" s="7">
        <f t="shared" si="26"/>
        <v>2.0289000000000001</v>
      </c>
      <c r="J315">
        <v>39.520000000000003</v>
      </c>
      <c r="K315">
        <v>33.24</v>
      </c>
      <c r="L315">
        <v>715.56799999999998</v>
      </c>
      <c r="M315" s="10">
        <f t="shared" si="27"/>
        <v>5.2177628408888896</v>
      </c>
      <c r="N315" s="2">
        <f t="shared" si="28"/>
        <v>2.5717200654979986</v>
      </c>
      <c r="O315" s="2">
        <f t="shared" si="29"/>
        <v>1.9152866144531646</v>
      </c>
      <c r="P315">
        <v>36.9</v>
      </c>
      <c r="Q315">
        <v>27.4</v>
      </c>
      <c r="R315">
        <v>19.5</v>
      </c>
      <c r="S315" s="4"/>
      <c r="T315" s="2"/>
      <c r="U315" s="2"/>
      <c r="V315" s="2"/>
      <c r="W315" s="2"/>
      <c r="X315">
        <f t="shared" si="30"/>
        <v>0</v>
      </c>
      <c r="Y315" t="e">
        <f t="shared" si="31"/>
        <v>#DIV/0!</v>
      </c>
    </row>
    <row r="316" spans="1:25" x14ac:dyDescent="0.3">
      <c r="A316" s="12">
        <v>45301</v>
      </c>
      <c r="B316" s="16">
        <v>0.69965277777777779</v>
      </c>
      <c r="C316" s="14">
        <v>0.21666666666666701</v>
      </c>
      <c r="D316" s="2">
        <v>27.9</v>
      </c>
      <c r="E316" s="2">
        <v>15.01</v>
      </c>
      <c r="F316" s="2">
        <v>0</v>
      </c>
      <c r="G316" s="6">
        <v>-2.89</v>
      </c>
      <c r="H316">
        <v>2065.1999999999998</v>
      </c>
      <c r="I316" s="7">
        <f t="shared" si="26"/>
        <v>2.0651999999999999</v>
      </c>
      <c r="J316">
        <v>39.229999999999997</v>
      </c>
      <c r="K316">
        <v>33.340000000000003</v>
      </c>
      <c r="L316">
        <v>727.01400000000001</v>
      </c>
      <c r="M316" s="10">
        <f t="shared" si="27"/>
        <v>4.9720083563333271</v>
      </c>
      <c r="N316" s="2">
        <f t="shared" si="28"/>
        <v>2.4075190569113536</v>
      </c>
      <c r="O316" s="2">
        <f t="shared" si="29"/>
        <v>1.9152866144531646</v>
      </c>
      <c r="P316">
        <v>36.9</v>
      </c>
      <c r="Q316">
        <v>27.4</v>
      </c>
      <c r="R316">
        <v>19.5</v>
      </c>
      <c r="S316" s="5"/>
      <c r="T316" s="3"/>
      <c r="U316" s="3"/>
      <c r="V316" s="3"/>
      <c r="W316" s="3"/>
      <c r="X316">
        <f t="shared" si="30"/>
        <v>0</v>
      </c>
      <c r="Y316" t="e">
        <f t="shared" si="31"/>
        <v>#DIV/0!</v>
      </c>
    </row>
    <row r="317" spans="1:25" x14ac:dyDescent="0.3">
      <c r="A317" s="13">
        <v>45301</v>
      </c>
      <c r="B317" s="16">
        <v>0.70034722222222223</v>
      </c>
      <c r="C317" s="14">
        <v>0.21736111111111101</v>
      </c>
      <c r="D317" s="3">
        <v>27.83</v>
      </c>
      <c r="E317" s="3">
        <v>15.12</v>
      </c>
      <c r="F317" s="3">
        <v>0</v>
      </c>
      <c r="G317" s="6">
        <v>-2.85</v>
      </c>
      <c r="H317">
        <v>1864.95</v>
      </c>
      <c r="I317" s="7">
        <f t="shared" si="26"/>
        <v>1.8649500000000001</v>
      </c>
      <c r="J317">
        <v>39.409999999999997</v>
      </c>
      <c r="K317">
        <v>33.479999999999997</v>
      </c>
      <c r="L317">
        <v>726.41399999999999</v>
      </c>
      <c r="M317" s="10">
        <f t="shared" si="27"/>
        <v>5.0016428843333331</v>
      </c>
      <c r="N317" s="2">
        <f t="shared" si="28"/>
        <v>2.6819179518664482</v>
      </c>
      <c r="O317" s="2">
        <f t="shared" si="29"/>
        <v>1.9152866144531646</v>
      </c>
      <c r="P317">
        <v>36.9</v>
      </c>
      <c r="Q317">
        <v>27.4</v>
      </c>
      <c r="R317">
        <v>19.5</v>
      </c>
      <c r="S317" s="4"/>
      <c r="T317" s="2"/>
      <c r="U317" s="2"/>
      <c r="V317" s="2"/>
      <c r="W317" s="2"/>
      <c r="X317">
        <f t="shared" si="30"/>
        <v>0</v>
      </c>
      <c r="Y317" t="e">
        <f t="shared" si="31"/>
        <v>#DIV/0!</v>
      </c>
    </row>
    <row r="318" spans="1:25" x14ac:dyDescent="0.3">
      <c r="A318" s="12">
        <v>45301</v>
      </c>
      <c r="B318" s="16">
        <v>0.70104166666666667</v>
      </c>
      <c r="C318" s="14">
        <v>0.218055555555556</v>
      </c>
      <c r="D318" s="2">
        <v>27.67</v>
      </c>
      <c r="E318" s="2">
        <v>15.18</v>
      </c>
      <c r="F318" s="2">
        <v>0</v>
      </c>
      <c r="G318" s="6">
        <v>-2.31</v>
      </c>
      <c r="H318">
        <v>1879.35</v>
      </c>
      <c r="I318" s="7">
        <f t="shared" si="26"/>
        <v>1.8793499999999999</v>
      </c>
      <c r="J318">
        <v>39.32</v>
      </c>
      <c r="K318">
        <v>33.54</v>
      </c>
      <c r="L318">
        <v>659.86900000000003</v>
      </c>
      <c r="M318" s="10">
        <f t="shared" si="27"/>
        <v>4.4285274965555566</v>
      </c>
      <c r="N318" s="2">
        <f t="shared" si="28"/>
        <v>2.3564144499723612</v>
      </c>
      <c r="O318" s="2">
        <f t="shared" si="29"/>
        <v>1.9152866144531646</v>
      </c>
      <c r="P318">
        <v>36.799999999999997</v>
      </c>
      <c r="Q318">
        <v>27.2</v>
      </c>
      <c r="R318">
        <v>19.5</v>
      </c>
      <c r="S318" s="5"/>
      <c r="T318" s="3"/>
      <c r="U318" s="3"/>
      <c r="V318" s="3"/>
      <c r="W318" s="3"/>
      <c r="X318">
        <f t="shared" si="30"/>
        <v>0</v>
      </c>
      <c r="Y318" t="e">
        <f t="shared" si="31"/>
        <v>#DIV/0!</v>
      </c>
    </row>
    <row r="319" spans="1:25" x14ac:dyDescent="0.3">
      <c r="A319" s="13">
        <v>45301</v>
      </c>
      <c r="B319" s="16">
        <v>0.70173611111111101</v>
      </c>
      <c r="C319" s="14">
        <v>0.21875</v>
      </c>
      <c r="D319" s="3">
        <v>27.53</v>
      </c>
      <c r="E319" s="3">
        <v>15.21</v>
      </c>
      <c r="F319" s="3">
        <v>0</v>
      </c>
      <c r="G319" s="6">
        <v>-2.15</v>
      </c>
      <c r="H319">
        <v>1912.2</v>
      </c>
      <c r="I319" s="7">
        <f t="shared" si="26"/>
        <v>1.9122000000000001</v>
      </c>
      <c r="J319">
        <v>39.659999999999997</v>
      </c>
      <c r="K319">
        <v>33.56</v>
      </c>
      <c r="L319">
        <v>659.74800000000005</v>
      </c>
      <c r="M319" s="10">
        <f t="shared" si="27"/>
        <v>4.67284847333333</v>
      </c>
      <c r="N319" s="2">
        <f t="shared" si="28"/>
        <v>2.4437027891085292</v>
      </c>
      <c r="O319" s="2">
        <f t="shared" si="29"/>
        <v>1.9152866144531646</v>
      </c>
      <c r="P319">
        <v>36.799999999999997</v>
      </c>
      <c r="Q319">
        <v>27.4</v>
      </c>
      <c r="R319">
        <v>19.5</v>
      </c>
      <c r="S319" s="4"/>
      <c r="T319" s="2"/>
      <c r="U319" s="2"/>
      <c r="V319" s="2"/>
      <c r="W319" s="2"/>
      <c r="X319">
        <f t="shared" si="30"/>
        <v>0</v>
      </c>
      <c r="Y319" t="e">
        <f t="shared" si="31"/>
        <v>#DIV/0!</v>
      </c>
    </row>
    <row r="320" spans="1:25" x14ac:dyDescent="0.3">
      <c r="A320" s="12">
        <v>45301</v>
      </c>
      <c r="B320" s="16">
        <v>0.70243055555555556</v>
      </c>
      <c r="C320" s="14">
        <v>0.219444444444444</v>
      </c>
      <c r="D320" s="2">
        <v>27.43</v>
      </c>
      <c r="E320" s="2">
        <v>15.29</v>
      </c>
      <c r="F320" s="2">
        <v>0</v>
      </c>
      <c r="G320" s="6">
        <v>-2.27</v>
      </c>
      <c r="H320">
        <v>1892.85</v>
      </c>
      <c r="I320" s="7">
        <f t="shared" si="26"/>
        <v>1.8928499999999999</v>
      </c>
      <c r="J320">
        <v>39.47</v>
      </c>
      <c r="K320">
        <v>33.58</v>
      </c>
      <c r="L320">
        <v>659.91899999999998</v>
      </c>
      <c r="M320" s="10">
        <f t="shared" si="27"/>
        <v>4.5131493788333339</v>
      </c>
      <c r="N320" s="2">
        <f t="shared" si="28"/>
        <v>2.3843143296264016</v>
      </c>
      <c r="O320" s="2">
        <f t="shared" si="29"/>
        <v>1.9152866144531646</v>
      </c>
      <c r="P320">
        <v>36.799999999999997</v>
      </c>
      <c r="Q320">
        <v>27.3</v>
      </c>
      <c r="R320">
        <v>19.5</v>
      </c>
      <c r="S320" s="5"/>
      <c r="T320" s="3"/>
      <c r="U320" s="3"/>
      <c r="V320" s="3"/>
      <c r="W320" s="3"/>
      <c r="X320">
        <f t="shared" si="30"/>
        <v>0</v>
      </c>
      <c r="Y320" t="e">
        <f t="shared" si="31"/>
        <v>#DIV/0!</v>
      </c>
    </row>
    <row r="321" spans="1:25" x14ac:dyDescent="0.3">
      <c r="A321" s="13">
        <v>45301</v>
      </c>
      <c r="B321" s="16">
        <v>0.703125</v>
      </c>
      <c r="C321" s="14">
        <v>0.22013888888888899</v>
      </c>
      <c r="D321" s="3">
        <v>27.27</v>
      </c>
      <c r="E321" s="3">
        <v>15.35</v>
      </c>
      <c r="F321" s="3">
        <v>0</v>
      </c>
      <c r="G321" s="6">
        <v>-2.5099999999999998</v>
      </c>
      <c r="H321">
        <v>1904.7</v>
      </c>
      <c r="I321" s="7">
        <f t="shared" si="26"/>
        <v>1.9047000000000001</v>
      </c>
      <c r="J321">
        <v>39.24</v>
      </c>
      <c r="K321">
        <v>33.58</v>
      </c>
      <c r="L321">
        <v>605.63199999999995</v>
      </c>
      <c r="M321" s="10">
        <f t="shared" si="27"/>
        <v>3.9801462115555579</v>
      </c>
      <c r="N321" s="2">
        <f t="shared" si="28"/>
        <v>2.0896446745185897</v>
      </c>
      <c r="O321" s="2">
        <f t="shared" si="29"/>
        <v>1.9152866144531646</v>
      </c>
      <c r="P321">
        <v>36.799999999999997</v>
      </c>
      <c r="Q321">
        <v>27.4</v>
      </c>
      <c r="R321">
        <v>19.5</v>
      </c>
      <c r="S321" s="4"/>
      <c r="T321" s="2"/>
      <c r="U321" s="2"/>
      <c r="V321" s="2"/>
      <c r="W321" s="2"/>
      <c r="X321">
        <f t="shared" si="30"/>
        <v>0</v>
      </c>
      <c r="Y321" t="e">
        <f t="shared" si="31"/>
        <v>#DIV/0!</v>
      </c>
    </row>
    <row r="322" spans="1:25" x14ac:dyDescent="0.3">
      <c r="A322" s="12">
        <v>45301</v>
      </c>
      <c r="B322" s="16">
        <v>0.70381944444444444</v>
      </c>
      <c r="C322" s="14">
        <v>0.22083333333333299</v>
      </c>
      <c r="D322" s="2">
        <v>27.14</v>
      </c>
      <c r="E322" s="2">
        <v>15.43</v>
      </c>
      <c r="F322" s="2">
        <v>0</v>
      </c>
      <c r="G322" s="6">
        <v>-2.73</v>
      </c>
      <c r="H322">
        <v>1676.25</v>
      </c>
      <c r="I322" s="7">
        <f t="shared" si="26"/>
        <v>1.67625</v>
      </c>
      <c r="J322">
        <v>39.380000000000003</v>
      </c>
      <c r="K322">
        <v>33.57</v>
      </c>
      <c r="L322">
        <v>576.31799999999998</v>
      </c>
      <c r="M322" s="10">
        <f t="shared" si="27"/>
        <v>3.8878732456666674</v>
      </c>
      <c r="N322" s="2">
        <f t="shared" si="28"/>
        <v>2.3193874694506591</v>
      </c>
      <c r="O322" s="2">
        <f t="shared" si="29"/>
        <v>1.9152866144531646</v>
      </c>
      <c r="P322">
        <v>37</v>
      </c>
      <c r="Q322">
        <v>27.4</v>
      </c>
      <c r="R322">
        <v>19.5</v>
      </c>
      <c r="S322" s="5"/>
      <c r="T322" s="3"/>
      <c r="U322" s="3"/>
      <c r="V322" s="3"/>
      <c r="W322" s="3"/>
      <c r="X322">
        <f t="shared" si="30"/>
        <v>0</v>
      </c>
      <c r="Y322" t="e">
        <f t="shared" si="31"/>
        <v>#DIV/0!</v>
      </c>
    </row>
    <row r="323" spans="1:25" x14ac:dyDescent="0.3">
      <c r="A323" s="13">
        <v>45301</v>
      </c>
      <c r="B323" s="16">
        <v>0.70451388888888899</v>
      </c>
      <c r="C323" s="14">
        <v>0.22152777777777799</v>
      </c>
      <c r="D323" s="3">
        <v>27.04</v>
      </c>
      <c r="E323" s="3">
        <v>15.48</v>
      </c>
      <c r="F323" s="3">
        <v>0</v>
      </c>
      <c r="G323" s="6">
        <v>-2.96</v>
      </c>
      <c r="H323">
        <v>1646.4</v>
      </c>
      <c r="I323" s="7">
        <f t="shared" si="26"/>
        <v>1.6464000000000001</v>
      </c>
      <c r="J323">
        <v>39.15</v>
      </c>
      <c r="K323">
        <v>33.56</v>
      </c>
      <c r="L323">
        <v>558.71199999999999</v>
      </c>
      <c r="M323" s="10">
        <f t="shared" si="27"/>
        <v>3.6263823151111092</v>
      </c>
      <c r="N323" s="2">
        <f t="shared" si="28"/>
        <v>2.2026131651549496</v>
      </c>
      <c r="O323" s="2">
        <f t="shared" si="29"/>
        <v>1.9152866144531646</v>
      </c>
      <c r="P323">
        <v>36.799999999999997</v>
      </c>
      <c r="Q323">
        <v>27.4</v>
      </c>
      <c r="R323">
        <v>19.5</v>
      </c>
      <c r="S323" s="4"/>
      <c r="T323" s="2"/>
      <c r="U323" s="2"/>
      <c r="V323" s="2"/>
      <c r="W323" s="2"/>
      <c r="X323">
        <f t="shared" si="30"/>
        <v>0</v>
      </c>
      <c r="Y323" t="e">
        <f t="shared" si="31"/>
        <v>#DIV/0!</v>
      </c>
    </row>
    <row r="324" spans="1:25" x14ac:dyDescent="0.3">
      <c r="A324" s="12">
        <v>45301</v>
      </c>
      <c r="B324" s="16">
        <v>0.70520833333333333</v>
      </c>
      <c r="C324" s="14">
        <v>0.22222222222222199</v>
      </c>
      <c r="D324" s="2">
        <v>26.93</v>
      </c>
      <c r="E324" s="2">
        <v>15.58</v>
      </c>
      <c r="F324" s="2">
        <v>0</v>
      </c>
      <c r="G324" s="6">
        <v>-2.84</v>
      </c>
      <c r="H324">
        <v>1640.7</v>
      </c>
      <c r="I324" s="7">
        <f t="shared" si="26"/>
        <v>1.6407</v>
      </c>
      <c r="J324">
        <v>39.049999999999997</v>
      </c>
      <c r="K324">
        <v>33.5</v>
      </c>
      <c r="L324">
        <v>472.33100000000002</v>
      </c>
      <c r="M324" s="10">
        <f t="shared" si="27"/>
        <v>3.0437796858333321</v>
      </c>
      <c r="N324" s="2">
        <f t="shared" si="28"/>
        <v>1.855171381625728</v>
      </c>
      <c r="O324" s="2">
        <f t="shared" si="29"/>
        <v>1.9152866144531646</v>
      </c>
      <c r="P324">
        <v>36.700000000000003</v>
      </c>
      <c r="Q324">
        <v>27.3</v>
      </c>
      <c r="R324">
        <v>19.5</v>
      </c>
      <c r="S324" s="5"/>
      <c r="T324" s="3"/>
      <c r="U324" s="3"/>
      <c r="V324" s="3"/>
      <c r="W324" s="3"/>
      <c r="X324">
        <f t="shared" si="30"/>
        <v>0</v>
      </c>
      <c r="Y324" t="e">
        <f t="shared" si="31"/>
        <v>#DIV/0!</v>
      </c>
    </row>
    <row r="325" spans="1:25" x14ac:dyDescent="0.3">
      <c r="A325" s="13">
        <v>45301</v>
      </c>
      <c r="B325" s="16">
        <v>0.70590277777777777</v>
      </c>
      <c r="C325" s="14">
        <v>0.22291666666666701</v>
      </c>
      <c r="D325" s="3">
        <v>26.81</v>
      </c>
      <c r="E325" s="3">
        <v>15.62</v>
      </c>
      <c r="F325" s="3">
        <v>0</v>
      </c>
      <c r="G325" s="6">
        <v>-2.41</v>
      </c>
      <c r="H325">
        <v>1607.85</v>
      </c>
      <c r="I325" s="7">
        <f t="shared" ref="I325:I388" si="32">H325/1000</f>
        <v>1.60785</v>
      </c>
      <c r="J325">
        <v>39.049999999999997</v>
      </c>
      <c r="K325">
        <v>33.4</v>
      </c>
      <c r="L325">
        <v>470.68</v>
      </c>
      <c r="M325" s="10">
        <f t="shared" ref="M325:M388" si="33">IF(L325*4.18*(J325-K325)&gt;0,L325*4180*(J325-K325)/3600/1000,0)</f>
        <v>3.0877915444444444</v>
      </c>
      <c r="N325" s="2">
        <f t="shared" ref="N325:N388" si="34">IF(H325&gt;400,M325/I325,0)</f>
        <v>1.9204475196345707</v>
      </c>
      <c r="O325" s="2">
        <f t="shared" ref="O325:O388" si="35">$J$1</f>
        <v>1.9152866144531646</v>
      </c>
      <c r="P325">
        <v>36.700000000000003</v>
      </c>
      <c r="Q325">
        <v>27.4</v>
      </c>
      <c r="R325">
        <v>19.5</v>
      </c>
      <c r="S325" s="4"/>
      <c r="T325" s="2"/>
      <c r="U325" s="2"/>
      <c r="V325" s="2"/>
      <c r="W325" s="2"/>
      <c r="X325">
        <f t="shared" si="30"/>
        <v>0</v>
      </c>
      <c r="Y325" t="e">
        <f t="shared" si="31"/>
        <v>#DIV/0!</v>
      </c>
    </row>
    <row r="326" spans="1:25" x14ac:dyDescent="0.3">
      <c r="A326" s="12">
        <v>45301</v>
      </c>
      <c r="B326" s="16">
        <v>0.70659722222222221</v>
      </c>
      <c r="C326" s="14">
        <v>0.22361111111111101</v>
      </c>
      <c r="D326" s="2">
        <v>26.71</v>
      </c>
      <c r="E326" s="2">
        <v>15.67</v>
      </c>
      <c r="F326" s="2">
        <v>0</v>
      </c>
      <c r="G326" s="6">
        <v>-2.38</v>
      </c>
      <c r="H326">
        <v>1605.9</v>
      </c>
      <c r="I326" s="7">
        <f t="shared" si="32"/>
        <v>1.6059000000000001</v>
      </c>
      <c r="J326">
        <v>38.96</v>
      </c>
      <c r="K326">
        <v>33.340000000000003</v>
      </c>
      <c r="L326">
        <v>470.28</v>
      </c>
      <c r="M326" s="10">
        <f t="shared" si="33"/>
        <v>3.068786013333332</v>
      </c>
      <c r="N326" s="2">
        <f t="shared" si="34"/>
        <v>1.9109446499366909</v>
      </c>
      <c r="O326" s="2">
        <f t="shared" si="35"/>
        <v>1.9152866144531646</v>
      </c>
      <c r="P326">
        <v>36.700000000000003</v>
      </c>
      <c r="Q326">
        <v>27.5</v>
      </c>
      <c r="R326">
        <v>19.5</v>
      </c>
      <c r="S326" s="5"/>
      <c r="T326" s="3"/>
      <c r="U326" s="3"/>
      <c r="V326" s="3"/>
      <c r="W326" s="3"/>
      <c r="X326">
        <f t="shared" si="30"/>
        <v>0</v>
      </c>
      <c r="Y326" t="e">
        <f t="shared" si="31"/>
        <v>#DIV/0!</v>
      </c>
    </row>
    <row r="327" spans="1:25" x14ac:dyDescent="0.3">
      <c r="A327" s="13">
        <v>45301</v>
      </c>
      <c r="B327" s="16">
        <v>0.70729166666666676</v>
      </c>
      <c r="C327" s="14">
        <v>0.22430555555555601</v>
      </c>
      <c r="D327" s="3">
        <v>26.58</v>
      </c>
      <c r="E327" s="3">
        <v>15.7</v>
      </c>
      <c r="F327" s="3">
        <v>0</v>
      </c>
      <c r="G327" s="6">
        <v>-2.6</v>
      </c>
      <c r="H327">
        <v>1587.6</v>
      </c>
      <c r="I327" s="7">
        <f t="shared" si="32"/>
        <v>1.5875999999999999</v>
      </c>
      <c r="J327">
        <v>39.04</v>
      </c>
      <c r="K327">
        <v>33.26</v>
      </c>
      <c r="L327">
        <v>469.93</v>
      </c>
      <c r="M327" s="10">
        <f t="shared" si="33"/>
        <v>3.1538046588888902</v>
      </c>
      <c r="N327" s="2">
        <f t="shared" si="34"/>
        <v>1.9865234686878877</v>
      </c>
      <c r="O327" s="2">
        <f t="shared" si="35"/>
        <v>1.9152866144531646</v>
      </c>
      <c r="P327">
        <v>36.700000000000003</v>
      </c>
      <c r="Q327">
        <v>27.4</v>
      </c>
      <c r="R327">
        <v>19.5</v>
      </c>
      <c r="S327" s="4"/>
      <c r="T327" s="2"/>
      <c r="U327" s="2"/>
      <c r="V327" s="2"/>
      <c r="W327" s="2"/>
      <c r="X327">
        <f t="shared" si="30"/>
        <v>0</v>
      </c>
      <c r="Y327" t="e">
        <f t="shared" si="31"/>
        <v>#DIV/0!</v>
      </c>
    </row>
    <row r="328" spans="1:25" x14ac:dyDescent="0.3">
      <c r="A328" s="12">
        <v>45301</v>
      </c>
      <c r="B328" s="16">
        <v>0.70798611111111109</v>
      </c>
      <c r="C328" s="14">
        <v>0.22500000000000001</v>
      </c>
      <c r="D328" s="2">
        <v>26.51</v>
      </c>
      <c r="E328" s="2">
        <v>15.77</v>
      </c>
      <c r="F328" s="2">
        <v>0</v>
      </c>
      <c r="G328" s="6">
        <v>-2.86</v>
      </c>
      <c r="H328">
        <v>1376.1</v>
      </c>
      <c r="I328" s="7">
        <f t="shared" si="32"/>
        <v>1.3760999999999999</v>
      </c>
      <c r="J328">
        <v>39.200000000000003</v>
      </c>
      <c r="K328">
        <v>33.26</v>
      </c>
      <c r="L328">
        <v>470.48</v>
      </c>
      <c r="M328" s="10">
        <f t="shared" si="33"/>
        <v>3.2449005600000027</v>
      </c>
      <c r="N328" s="2">
        <f t="shared" si="34"/>
        <v>2.3580412470024004</v>
      </c>
      <c r="O328" s="2">
        <f t="shared" si="35"/>
        <v>1.9152866144531646</v>
      </c>
      <c r="P328">
        <v>36.6</v>
      </c>
      <c r="Q328">
        <v>27.4</v>
      </c>
      <c r="R328">
        <v>19.5</v>
      </c>
      <c r="S328" s="5"/>
      <c r="T328" s="3"/>
      <c r="U328" s="3"/>
      <c r="V328" s="3"/>
      <c r="W328" s="3"/>
      <c r="X328">
        <f t="shared" si="30"/>
        <v>0</v>
      </c>
      <c r="Y328" t="e">
        <f t="shared" si="31"/>
        <v>#DIV/0!</v>
      </c>
    </row>
    <row r="329" spans="1:25" x14ac:dyDescent="0.3">
      <c r="A329" s="13">
        <v>45301</v>
      </c>
      <c r="B329" s="16">
        <v>0.70868055555555554</v>
      </c>
      <c r="C329" s="14">
        <v>0.225694444444444</v>
      </c>
      <c r="D329" s="3">
        <v>26.39</v>
      </c>
      <c r="E329" s="3">
        <v>15.83</v>
      </c>
      <c r="F329" s="3">
        <v>0</v>
      </c>
      <c r="G329" s="6">
        <v>-3</v>
      </c>
      <c r="H329">
        <v>1384.65</v>
      </c>
      <c r="I329" s="7">
        <f t="shared" si="32"/>
        <v>1.3846500000000002</v>
      </c>
      <c r="J329">
        <v>39.22</v>
      </c>
      <c r="K329">
        <v>33.25</v>
      </c>
      <c r="L329">
        <v>471.041</v>
      </c>
      <c r="M329" s="10">
        <f t="shared" si="33"/>
        <v>3.2651777051666659</v>
      </c>
      <c r="N329" s="2">
        <f t="shared" si="34"/>
        <v>2.3581249450522987</v>
      </c>
      <c r="O329" s="2">
        <f t="shared" si="35"/>
        <v>1.9152866144531646</v>
      </c>
      <c r="P329">
        <v>36.700000000000003</v>
      </c>
      <c r="Q329">
        <v>27.3</v>
      </c>
      <c r="R329">
        <v>19.5</v>
      </c>
      <c r="S329" s="4"/>
      <c r="T329" s="2"/>
      <c r="U329" s="2"/>
      <c r="V329" s="2"/>
      <c r="W329" s="2"/>
      <c r="X329">
        <f t="shared" si="30"/>
        <v>0</v>
      </c>
      <c r="Y329" t="e">
        <f t="shared" si="31"/>
        <v>#DIV/0!</v>
      </c>
    </row>
    <row r="330" spans="1:25" x14ac:dyDescent="0.3">
      <c r="A330" s="12">
        <v>45301</v>
      </c>
      <c r="B330" s="16">
        <v>0.70937499999999998</v>
      </c>
      <c r="C330" s="14">
        <v>0.226388888888889</v>
      </c>
      <c r="D330" s="2">
        <v>26.28</v>
      </c>
      <c r="E330" s="2">
        <v>15.82</v>
      </c>
      <c r="F330" s="2">
        <v>0</v>
      </c>
      <c r="G330" s="6">
        <v>-2.56</v>
      </c>
      <c r="H330">
        <v>1405.35</v>
      </c>
      <c r="I330" s="7">
        <f t="shared" si="32"/>
        <v>1.4053499999999999</v>
      </c>
      <c r="J330">
        <v>38.76</v>
      </c>
      <c r="K330">
        <v>33.19</v>
      </c>
      <c r="L330">
        <v>469.97</v>
      </c>
      <c r="M330" s="10">
        <f t="shared" si="33"/>
        <v>3.0394787561111114</v>
      </c>
      <c r="N330" s="2">
        <f t="shared" si="34"/>
        <v>2.16279130189</v>
      </c>
      <c r="O330" s="2">
        <f t="shared" si="35"/>
        <v>1.9152866144531646</v>
      </c>
      <c r="P330">
        <v>36.700000000000003</v>
      </c>
      <c r="Q330">
        <v>27.5</v>
      </c>
      <c r="R330">
        <v>19.5</v>
      </c>
      <c r="S330" s="5"/>
      <c r="T330" s="3"/>
      <c r="U330" s="3"/>
      <c r="V330" s="3"/>
      <c r="W330" s="3"/>
      <c r="X330">
        <f t="shared" si="30"/>
        <v>0</v>
      </c>
      <c r="Y330" t="e">
        <f t="shared" si="31"/>
        <v>#DIV/0!</v>
      </c>
    </row>
    <row r="331" spans="1:25" x14ac:dyDescent="0.3">
      <c r="A331" s="13">
        <v>45301</v>
      </c>
      <c r="B331" s="16">
        <v>0.71006944444444453</v>
      </c>
      <c r="C331" s="14">
        <v>0.227083333333333</v>
      </c>
      <c r="D331" s="3">
        <v>26.2</v>
      </c>
      <c r="E331" s="3">
        <v>15.93</v>
      </c>
      <c r="F331" s="3">
        <v>0</v>
      </c>
      <c r="G331" s="6">
        <v>-2.2599999999999998</v>
      </c>
      <c r="H331">
        <v>1408.2</v>
      </c>
      <c r="I331" s="7">
        <f t="shared" si="32"/>
        <v>1.4082000000000001</v>
      </c>
      <c r="J331">
        <v>38.68</v>
      </c>
      <c r="K331">
        <v>33.18</v>
      </c>
      <c r="L331">
        <v>471.58</v>
      </c>
      <c r="M331" s="10">
        <f t="shared" si="33"/>
        <v>3.0115622777777777</v>
      </c>
      <c r="N331" s="2">
        <f t="shared" si="34"/>
        <v>2.1385898862219697</v>
      </c>
      <c r="O331" s="2">
        <f t="shared" si="35"/>
        <v>1.9152866144531646</v>
      </c>
      <c r="P331">
        <v>36.6</v>
      </c>
      <c r="Q331">
        <v>27.3</v>
      </c>
      <c r="R331">
        <v>19.5</v>
      </c>
      <c r="S331" s="4"/>
      <c r="T331" s="2"/>
      <c r="U331" s="2"/>
      <c r="V331" s="2"/>
      <c r="W331" s="2"/>
      <c r="X331">
        <f t="shared" si="30"/>
        <v>0</v>
      </c>
      <c r="Y331" t="e">
        <f t="shared" si="31"/>
        <v>#DIV/0!</v>
      </c>
    </row>
    <row r="332" spans="1:25" x14ac:dyDescent="0.3">
      <c r="A332" s="12">
        <v>45301</v>
      </c>
      <c r="B332" s="16">
        <v>0.71076388888888886</v>
      </c>
      <c r="C332" s="14">
        <v>0.227777777777778</v>
      </c>
      <c r="D332" s="2">
        <v>26.09</v>
      </c>
      <c r="E332" s="2">
        <v>15.94</v>
      </c>
      <c r="F332" s="2">
        <v>0</v>
      </c>
      <c r="G332" s="6">
        <v>-2.34</v>
      </c>
      <c r="H332">
        <v>1414.2</v>
      </c>
      <c r="I332" s="7">
        <f t="shared" si="32"/>
        <v>1.4142000000000001</v>
      </c>
      <c r="J332">
        <v>38.24</v>
      </c>
      <c r="K332">
        <v>33.130000000000003</v>
      </c>
      <c r="L332">
        <v>470.59100000000001</v>
      </c>
      <c r="M332" s="10">
        <f t="shared" si="33"/>
        <v>2.7921471227222217</v>
      </c>
      <c r="N332" s="2">
        <f t="shared" si="34"/>
        <v>1.9743650987994776</v>
      </c>
      <c r="O332" s="2">
        <f t="shared" si="35"/>
        <v>1.9152866144531646</v>
      </c>
      <c r="P332">
        <v>36.5</v>
      </c>
      <c r="Q332">
        <v>27.5</v>
      </c>
      <c r="R332">
        <v>19.5</v>
      </c>
      <c r="S332" s="5"/>
      <c r="T332" s="3"/>
      <c r="U332" s="3"/>
      <c r="V332" s="3"/>
      <c r="W332" s="3"/>
      <c r="X332">
        <f t="shared" si="30"/>
        <v>0</v>
      </c>
      <c r="Y332" t="e">
        <f t="shared" si="31"/>
        <v>#DIV/0!</v>
      </c>
    </row>
    <row r="333" spans="1:25" x14ac:dyDescent="0.3">
      <c r="A333" s="13">
        <v>45301</v>
      </c>
      <c r="B333" s="16">
        <v>0.7114583333333333</v>
      </c>
      <c r="C333" s="14">
        <v>0.22847222222222199</v>
      </c>
      <c r="D333" s="3">
        <v>26.05</v>
      </c>
      <c r="E333" s="3">
        <v>16.03</v>
      </c>
      <c r="F333" s="3">
        <v>0</v>
      </c>
      <c r="G333" s="6">
        <v>-2.52</v>
      </c>
      <c r="H333">
        <v>1420.5</v>
      </c>
      <c r="I333" s="7">
        <f t="shared" si="32"/>
        <v>1.4205000000000001</v>
      </c>
      <c r="J333">
        <v>38.54</v>
      </c>
      <c r="K333">
        <v>33.17</v>
      </c>
      <c r="L333">
        <v>470.59100000000001</v>
      </c>
      <c r="M333" s="10">
        <f t="shared" si="33"/>
        <v>2.9342133168333318</v>
      </c>
      <c r="N333" s="2">
        <f t="shared" si="34"/>
        <v>2.0656200752082587</v>
      </c>
      <c r="O333" s="2">
        <f t="shared" si="35"/>
        <v>1.9152866144531646</v>
      </c>
      <c r="P333">
        <v>36.5</v>
      </c>
      <c r="Q333">
        <v>27.4</v>
      </c>
      <c r="R333">
        <v>19.5</v>
      </c>
      <c r="S333" s="4"/>
      <c r="T333" s="2"/>
      <c r="U333" s="2"/>
      <c r="V333" s="2"/>
      <c r="W333" s="2"/>
      <c r="X333">
        <f t="shared" si="30"/>
        <v>0</v>
      </c>
      <c r="Y333" t="e">
        <f t="shared" si="31"/>
        <v>#DIV/0!</v>
      </c>
    </row>
    <row r="334" spans="1:25" x14ac:dyDescent="0.3">
      <c r="A334" s="12">
        <v>45301</v>
      </c>
      <c r="B334" s="16">
        <v>0.71215277777777775</v>
      </c>
      <c r="C334" s="14">
        <v>0.22916666666666699</v>
      </c>
      <c r="D334" s="2">
        <v>25.9</v>
      </c>
      <c r="E334" s="2">
        <v>16.02</v>
      </c>
      <c r="F334" s="2">
        <v>0</v>
      </c>
      <c r="G334" s="6">
        <v>-2.67</v>
      </c>
      <c r="H334">
        <v>1408.2</v>
      </c>
      <c r="I334" s="7">
        <f t="shared" si="32"/>
        <v>1.4082000000000001</v>
      </c>
      <c r="J334">
        <v>38.6</v>
      </c>
      <c r="K334">
        <v>33.130000000000003</v>
      </c>
      <c r="L334">
        <v>470.29</v>
      </c>
      <c r="M334" s="10">
        <f t="shared" si="33"/>
        <v>2.9869424261111108</v>
      </c>
      <c r="N334" s="2">
        <f t="shared" si="34"/>
        <v>2.1211066795278444</v>
      </c>
      <c r="O334" s="2">
        <f t="shared" si="35"/>
        <v>1.9152866144531646</v>
      </c>
      <c r="P334">
        <v>36.6</v>
      </c>
      <c r="Q334">
        <v>27.3</v>
      </c>
      <c r="R334">
        <v>19.5</v>
      </c>
      <c r="S334" s="5"/>
      <c r="T334" s="3"/>
      <c r="U334" s="3"/>
      <c r="V334" s="3"/>
      <c r="W334" s="3"/>
      <c r="X334">
        <f t="shared" si="30"/>
        <v>0</v>
      </c>
      <c r="Y334" t="e">
        <f t="shared" si="31"/>
        <v>#DIV/0!</v>
      </c>
    </row>
    <row r="335" spans="1:25" x14ac:dyDescent="0.3">
      <c r="A335" s="13">
        <v>45301</v>
      </c>
      <c r="B335" s="16">
        <v>0.7128472222222223</v>
      </c>
      <c r="C335" s="14">
        <v>0.22986111111111099</v>
      </c>
      <c r="D335" s="3">
        <v>25.87</v>
      </c>
      <c r="E335" s="3">
        <v>16.07</v>
      </c>
      <c r="F335" s="3">
        <v>0</v>
      </c>
      <c r="G335" s="6">
        <v>-2.94</v>
      </c>
      <c r="H335">
        <v>1400.85</v>
      </c>
      <c r="I335" s="7">
        <f t="shared" si="32"/>
        <v>1.4008499999999999</v>
      </c>
      <c r="J335">
        <v>38.54</v>
      </c>
      <c r="K335">
        <v>33.159999999999997</v>
      </c>
      <c r="L335">
        <v>470.39100000000002</v>
      </c>
      <c r="M335" s="10">
        <f t="shared" si="33"/>
        <v>2.9384280456666683</v>
      </c>
      <c r="N335" s="2">
        <f t="shared" si="34"/>
        <v>2.0976036304148682</v>
      </c>
      <c r="O335" s="2">
        <f t="shared" si="35"/>
        <v>1.9152866144531646</v>
      </c>
      <c r="P335">
        <v>36.4</v>
      </c>
      <c r="Q335">
        <v>27.4</v>
      </c>
      <c r="R335">
        <v>19.5</v>
      </c>
      <c r="S335" s="4"/>
      <c r="T335" s="2"/>
      <c r="U335" s="2"/>
      <c r="V335" s="2"/>
      <c r="W335" s="2"/>
      <c r="X335">
        <f t="shared" si="30"/>
        <v>0</v>
      </c>
      <c r="Y335" t="e">
        <f t="shared" si="31"/>
        <v>#DIV/0!</v>
      </c>
    </row>
    <row r="336" spans="1:25" x14ac:dyDescent="0.3">
      <c r="A336" s="12">
        <v>45301</v>
      </c>
      <c r="B336" s="16">
        <v>0.71354166666666663</v>
      </c>
      <c r="C336" s="14">
        <v>0.23055555555555601</v>
      </c>
      <c r="D336" s="2">
        <v>25.82</v>
      </c>
      <c r="E336" s="2">
        <v>16.12</v>
      </c>
      <c r="F336" s="2">
        <v>0</v>
      </c>
      <c r="G336" s="6">
        <v>-2.88</v>
      </c>
      <c r="H336">
        <v>1409.7</v>
      </c>
      <c r="I336" s="7">
        <f t="shared" si="32"/>
        <v>1.4097</v>
      </c>
      <c r="J336">
        <v>38.409999999999997</v>
      </c>
      <c r="K336">
        <v>33.15</v>
      </c>
      <c r="L336">
        <v>469.39</v>
      </c>
      <c r="M336" s="10">
        <f t="shared" si="33"/>
        <v>2.8667733477777766</v>
      </c>
      <c r="N336" s="2">
        <f t="shared" si="34"/>
        <v>2.0336052690485755</v>
      </c>
      <c r="O336" s="2">
        <f t="shared" si="35"/>
        <v>1.9152866144531646</v>
      </c>
      <c r="P336">
        <v>36.5</v>
      </c>
      <c r="Q336">
        <v>27.3</v>
      </c>
      <c r="R336">
        <v>19.5</v>
      </c>
      <c r="S336" s="5"/>
      <c r="T336" s="3"/>
      <c r="U336" s="3"/>
      <c r="V336" s="3"/>
      <c r="W336" s="3"/>
      <c r="X336">
        <f t="shared" si="30"/>
        <v>0</v>
      </c>
      <c r="Y336" t="e">
        <f t="shared" si="31"/>
        <v>#DIV/0!</v>
      </c>
    </row>
    <row r="337" spans="1:25" x14ac:dyDescent="0.3">
      <c r="A337" s="13">
        <v>45301</v>
      </c>
      <c r="B337" s="16">
        <v>0.71423611111111107</v>
      </c>
      <c r="C337" s="14">
        <v>0.23125000000000001</v>
      </c>
      <c r="D337" s="3">
        <v>25.68</v>
      </c>
      <c r="E337" s="3">
        <v>16.100000000000001</v>
      </c>
      <c r="F337" s="3">
        <v>0</v>
      </c>
      <c r="G337" s="6">
        <v>-2.4</v>
      </c>
      <c r="H337">
        <v>1409.85</v>
      </c>
      <c r="I337" s="7">
        <f t="shared" si="32"/>
        <v>1.4098499999999998</v>
      </c>
      <c r="J337">
        <v>38.270000000000003</v>
      </c>
      <c r="K337">
        <v>33.1</v>
      </c>
      <c r="L337">
        <v>470.04</v>
      </c>
      <c r="M337" s="10">
        <f t="shared" si="33"/>
        <v>2.821624006666668</v>
      </c>
      <c r="N337" s="2">
        <f t="shared" si="34"/>
        <v>2.0013646889148977</v>
      </c>
      <c r="O337" s="2">
        <f t="shared" si="35"/>
        <v>1.9152866144531646</v>
      </c>
      <c r="P337">
        <v>36.5</v>
      </c>
      <c r="Q337">
        <v>27.2</v>
      </c>
      <c r="R337">
        <v>19.5</v>
      </c>
      <c r="S337" s="4"/>
      <c r="T337" s="2"/>
      <c r="U337" s="2"/>
      <c r="V337" s="2"/>
      <c r="W337" s="2"/>
      <c r="X337">
        <f t="shared" si="30"/>
        <v>0</v>
      </c>
      <c r="Y337" t="e">
        <f t="shared" si="31"/>
        <v>#DIV/0!</v>
      </c>
    </row>
    <row r="338" spans="1:25" x14ac:dyDescent="0.3">
      <c r="A338" s="12">
        <v>45301</v>
      </c>
      <c r="B338" s="16">
        <v>0.71493055555555562</v>
      </c>
      <c r="C338" s="14">
        <v>0.23194444444444401</v>
      </c>
      <c r="D338" s="2">
        <v>25.63</v>
      </c>
      <c r="E338" s="2">
        <v>16.16</v>
      </c>
      <c r="F338" s="2">
        <v>0</v>
      </c>
      <c r="G338" s="6">
        <v>-2.23</v>
      </c>
      <c r="H338">
        <v>2312.4</v>
      </c>
      <c r="I338" s="7">
        <f t="shared" si="32"/>
        <v>2.3124000000000002</v>
      </c>
      <c r="J338">
        <v>38.200000000000003</v>
      </c>
      <c r="K338">
        <v>33.119999999999997</v>
      </c>
      <c r="L338">
        <v>469.43</v>
      </c>
      <c r="M338" s="10">
        <f t="shared" si="33"/>
        <v>2.7689067755555588</v>
      </c>
      <c r="N338" s="2">
        <f t="shared" si="34"/>
        <v>1.1974168723212066</v>
      </c>
      <c r="O338" s="2">
        <f t="shared" si="35"/>
        <v>1.9152866144531646</v>
      </c>
      <c r="P338">
        <v>36.4</v>
      </c>
      <c r="Q338">
        <v>27.2</v>
      </c>
      <c r="R338">
        <v>19.5</v>
      </c>
      <c r="S338" s="5"/>
      <c r="T338" s="3"/>
      <c r="U338" s="3"/>
      <c r="V338" s="3"/>
      <c r="W338" s="3"/>
      <c r="X338">
        <f t="shared" si="30"/>
        <v>0</v>
      </c>
      <c r="Y338" t="e">
        <f t="shared" si="31"/>
        <v>#DIV/0!</v>
      </c>
    </row>
    <row r="339" spans="1:25" x14ac:dyDescent="0.3">
      <c r="A339" s="13">
        <v>45301</v>
      </c>
      <c r="B339" s="16">
        <v>0.71562500000000007</v>
      </c>
      <c r="C339" s="14">
        <v>0.23263888888888901</v>
      </c>
      <c r="D339" s="3">
        <v>25.52</v>
      </c>
      <c r="E339" s="3">
        <v>16.21</v>
      </c>
      <c r="F339" s="3">
        <v>0</v>
      </c>
      <c r="G339" s="6">
        <v>-2.14</v>
      </c>
      <c r="H339">
        <v>1764.9</v>
      </c>
      <c r="I339" s="7">
        <f t="shared" si="32"/>
        <v>1.7649000000000001</v>
      </c>
      <c r="J339">
        <v>38.159999999999997</v>
      </c>
      <c r="K339">
        <v>33.11</v>
      </c>
      <c r="L339">
        <v>469.33</v>
      </c>
      <c r="M339" s="10">
        <f t="shared" si="33"/>
        <v>2.7519686027777759</v>
      </c>
      <c r="N339" s="2">
        <f t="shared" si="34"/>
        <v>1.5592773543984224</v>
      </c>
      <c r="O339" s="2">
        <f t="shared" si="35"/>
        <v>1.9152866144531646</v>
      </c>
      <c r="P339">
        <v>36.5</v>
      </c>
      <c r="Q339">
        <v>27.3</v>
      </c>
      <c r="R339">
        <v>19.5</v>
      </c>
      <c r="S339" s="4"/>
      <c r="T339" s="2"/>
      <c r="U339" s="2"/>
      <c r="V339" s="2"/>
      <c r="W339" s="2"/>
      <c r="X339">
        <f t="shared" si="30"/>
        <v>0</v>
      </c>
      <c r="Y339" t="e">
        <f t="shared" si="31"/>
        <v>#DIV/0!</v>
      </c>
    </row>
    <row r="340" spans="1:25" x14ac:dyDescent="0.3">
      <c r="A340" s="12">
        <v>45301</v>
      </c>
      <c r="B340" s="16">
        <v>0.7163194444444444</v>
      </c>
      <c r="C340" s="14">
        <v>0.233333333333333</v>
      </c>
      <c r="D340" s="2">
        <v>25.48</v>
      </c>
      <c r="E340" s="2">
        <v>16.27</v>
      </c>
      <c r="F340" s="2">
        <v>0</v>
      </c>
      <c r="G340" s="6">
        <v>-2.09</v>
      </c>
      <c r="H340">
        <v>2207.85</v>
      </c>
      <c r="I340" s="7">
        <f t="shared" si="32"/>
        <v>2.2078500000000001</v>
      </c>
      <c r="J340">
        <v>38.24</v>
      </c>
      <c r="K340">
        <v>33.14</v>
      </c>
      <c r="L340">
        <v>470.09</v>
      </c>
      <c r="M340" s="10">
        <f t="shared" si="33"/>
        <v>2.7837162833333342</v>
      </c>
      <c r="N340" s="2">
        <f t="shared" si="34"/>
        <v>1.2608267243396671</v>
      </c>
      <c r="O340" s="2">
        <f t="shared" si="35"/>
        <v>1.9152866144531646</v>
      </c>
      <c r="P340">
        <v>36.4</v>
      </c>
      <c r="Q340">
        <v>27.2</v>
      </c>
      <c r="R340">
        <v>19.5</v>
      </c>
      <c r="S340" s="5"/>
      <c r="T340" s="3"/>
      <c r="U340" s="3"/>
      <c r="V340" s="3"/>
      <c r="W340" s="3"/>
      <c r="X340">
        <f t="shared" si="30"/>
        <v>0</v>
      </c>
      <c r="Y340" t="e">
        <f t="shared" si="31"/>
        <v>#DIV/0!</v>
      </c>
    </row>
    <row r="341" spans="1:25" x14ac:dyDescent="0.3">
      <c r="A341" s="13">
        <v>45301</v>
      </c>
      <c r="B341" s="16">
        <v>0.71701388888888884</v>
      </c>
      <c r="C341" s="14">
        <v>0.234027777777778</v>
      </c>
      <c r="D341" s="3">
        <v>25.37</v>
      </c>
      <c r="E341" s="3">
        <v>16.29</v>
      </c>
      <c r="F341" s="3">
        <v>0</v>
      </c>
      <c r="G341" s="6">
        <v>-2.17</v>
      </c>
      <c r="H341">
        <v>2289.4499999999998</v>
      </c>
      <c r="I341" s="7">
        <f t="shared" si="32"/>
        <v>2.28945</v>
      </c>
      <c r="J341">
        <v>37.619999999999997</v>
      </c>
      <c r="K341">
        <v>33.11</v>
      </c>
      <c r="L341">
        <v>469.93</v>
      </c>
      <c r="M341" s="10">
        <f t="shared" si="33"/>
        <v>2.4608406594444432</v>
      </c>
      <c r="N341" s="2">
        <f t="shared" si="34"/>
        <v>1.0748610624579891</v>
      </c>
      <c r="O341" s="2">
        <f t="shared" si="35"/>
        <v>1.9152866144531646</v>
      </c>
      <c r="P341">
        <v>36.4</v>
      </c>
      <c r="Q341">
        <v>27.1</v>
      </c>
      <c r="R341">
        <v>19.5</v>
      </c>
      <c r="S341" s="4"/>
      <c r="T341" s="2"/>
      <c r="U341" s="2"/>
      <c r="V341" s="2"/>
      <c r="W341" s="2"/>
      <c r="X341">
        <f t="shared" si="30"/>
        <v>0</v>
      </c>
      <c r="Y341" t="e">
        <f t="shared" si="31"/>
        <v>#DIV/0!</v>
      </c>
    </row>
    <row r="342" spans="1:25" x14ac:dyDescent="0.3">
      <c r="A342" s="12">
        <v>45301</v>
      </c>
      <c r="B342" s="16">
        <v>0.71770833333333339</v>
      </c>
      <c r="C342" s="14">
        <v>0.234722222222222</v>
      </c>
      <c r="D342" s="2">
        <v>25.32</v>
      </c>
      <c r="E342" s="2">
        <v>16.32</v>
      </c>
      <c r="F342" s="2">
        <v>0</v>
      </c>
      <c r="G342" s="6">
        <v>-2.37</v>
      </c>
      <c r="H342">
        <v>2197.9499999999998</v>
      </c>
      <c r="I342" s="7">
        <f t="shared" si="32"/>
        <v>2.1979499999999996</v>
      </c>
      <c r="J342">
        <v>35.76</v>
      </c>
      <c r="K342">
        <v>33.11</v>
      </c>
      <c r="L342">
        <v>469.39</v>
      </c>
      <c r="M342" s="10">
        <f t="shared" si="33"/>
        <v>1.4442869527777771</v>
      </c>
      <c r="N342" s="2">
        <f t="shared" si="34"/>
        <v>0.65710637311029696</v>
      </c>
      <c r="O342" s="2">
        <f t="shared" si="35"/>
        <v>1.9152866144531646</v>
      </c>
      <c r="P342">
        <v>36.299999999999997</v>
      </c>
      <c r="Q342">
        <v>27.2</v>
      </c>
      <c r="R342">
        <v>19.5</v>
      </c>
      <c r="S342" s="5"/>
      <c r="T342" s="3"/>
      <c r="U342" s="3"/>
      <c r="V342" s="3"/>
      <c r="W342" s="3"/>
      <c r="X342">
        <f t="shared" si="30"/>
        <v>0</v>
      </c>
      <c r="Y342" t="e">
        <f t="shared" si="31"/>
        <v>#DIV/0!</v>
      </c>
    </row>
    <row r="343" spans="1:25" x14ac:dyDescent="0.3">
      <c r="A343" s="13">
        <v>45301</v>
      </c>
      <c r="B343" s="16">
        <v>0.71840277777777783</v>
      </c>
      <c r="C343" s="14">
        <v>0.235416666666667</v>
      </c>
      <c r="D343" s="3">
        <v>25.2</v>
      </c>
      <c r="E343" s="3">
        <v>16.329999999999998</v>
      </c>
      <c r="F343" s="3">
        <v>0</v>
      </c>
      <c r="G343" s="6">
        <v>-2.71</v>
      </c>
      <c r="H343">
        <v>1886.7</v>
      </c>
      <c r="I343" s="7">
        <f t="shared" si="32"/>
        <v>1.8867</v>
      </c>
      <c r="J343">
        <v>35.56</v>
      </c>
      <c r="K343">
        <v>33.1</v>
      </c>
      <c r="L343">
        <v>468.72899999999998</v>
      </c>
      <c r="M343" s="10">
        <f t="shared" si="33"/>
        <v>1.3388462670000003</v>
      </c>
      <c r="N343" s="2">
        <f t="shared" si="34"/>
        <v>0.70962329305135963</v>
      </c>
      <c r="O343" s="2">
        <f t="shared" si="35"/>
        <v>1.9152866144531646</v>
      </c>
      <c r="P343">
        <v>36.299999999999997</v>
      </c>
      <c r="Q343">
        <v>27.1</v>
      </c>
      <c r="R343">
        <v>19.5</v>
      </c>
      <c r="S343" s="4"/>
      <c r="T343" s="2"/>
      <c r="U343" s="2"/>
      <c r="V343" s="2"/>
      <c r="W343" s="2"/>
      <c r="X343">
        <f t="shared" si="30"/>
        <v>0</v>
      </c>
      <c r="Y343" t="e">
        <f t="shared" si="31"/>
        <v>#DIV/0!</v>
      </c>
    </row>
    <row r="344" spans="1:25" x14ac:dyDescent="0.3">
      <c r="A344" s="12">
        <v>45301</v>
      </c>
      <c r="B344" s="16">
        <v>0.71909722222222217</v>
      </c>
      <c r="C344" s="14">
        <v>0.23611111111111099</v>
      </c>
      <c r="D344" s="2">
        <v>25.16</v>
      </c>
      <c r="E344" s="2">
        <v>16.38</v>
      </c>
      <c r="F344" s="2">
        <v>0</v>
      </c>
      <c r="G344" s="6">
        <v>-2.75</v>
      </c>
      <c r="H344">
        <v>825</v>
      </c>
      <c r="I344" s="7">
        <f t="shared" si="32"/>
        <v>0.82499999999999996</v>
      </c>
      <c r="J344">
        <v>37.229999999999997</v>
      </c>
      <c r="K344">
        <v>33.1</v>
      </c>
      <c r="L344">
        <v>469.59</v>
      </c>
      <c r="M344" s="10">
        <f t="shared" si="33"/>
        <v>2.251866668333331</v>
      </c>
      <c r="N344" s="2">
        <f t="shared" si="34"/>
        <v>2.7295353555555528</v>
      </c>
      <c r="O344" s="2">
        <f t="shared" si="35"/>
        <v>1.9152866144531646</v>
      </c>
      <c r="P344">
        <v>36.200000000000003</v>
      </c>
      <c r="Q344">
        <v>27</v>
      </c>
      <c r="R344">
        <v>19.5</v>
      </c>
      <c r="S344" s="5"/>
      <c r="T344" s="3"/>
      <c r="U344" s="3"/>
      <c r="V344" s="3"/>
      <c r="W344" s="3"/>
      <c r="X344">
        <f t="shared" si="30"/>
        <v>0</v>
      </c>
      <c r="Y344" t="e">
        <f t="shared" si="31"/>
        <v>#DIV/0!</v>
      </c>
    </row>
    <row r="345" spans="1:25" x14ac:dyDescent="0.3">
      <c r="A345" s="13">
        <v>45301</v>
      </c>
      <c r="B345" s="16">
        <v>0.71979166666666661</v>
      </c>
      <c r="C345" s="14">
        <v>0.23680555555555599</v>
      </c>
      <c r="D345" s="3">
        <v>25.07</v>
      </c>
      <c r="E345" s="3">
        <v>16.38</v>
      </c>
      <c r="F345" s="3">
        <v>0</v>
      </c>
      <c r="G345" s="6">
        <v>-2.38</v>
      </c>
      <c r="H345">
        <v>1663.35</v>
      </c>
      <c r="I345" s="7">
        <f t="shared" si="32"/>
        <v>1.6633499999999999</v>
      </c>
      <c r="J345">
        <v>38.79</v>
      </c>
      <c r="K345">
        <v>33.14</v>
      </c>
      <c r="L345">
        <v>475.23200000000003</v>
      </c>
      <c r="M345" s="10">
        <f t="shared" si="33"/>
        <v>3.1176539288888878</v>
      </c>
      <c r="N345" s="2">
        <f t="shared" si="34"/>
        <v>1.8743222586280026</v>
      </c>
      <c r="O345" s="2">
        <f t="shared" si="35"/>
        <v>1.9152866144531646</v>
      </c>
      <c r="P345">
        <v>36.200000000000003</v>
      </c>
      <c r="Q345">
        <v>27</v>
      </c>
      <c r="R345">
        <v>19.5</v>
      </c>
      <c r="S345" s="4"/>
      <c r="T345" s="2"/>
      <c r="U345" s="2"/>
      <c r="V345" s="2"/>
      <c r="W345" s="2"/>
      <c r="X345">
        <f t="shared" si="30"/>
        <v>0</v>
      </c>
      <c r="Y345" t="e">
        <f t="shared" si="31"/>
        <v>#DIV/0!</v>
      </c>
    </row>
    <row r="346" spans="1:25" x14ac:dyDescent="0.3">
      <c r="A346" s="12">
        <v>45301</v>
      </c>
      <c r="B346" s="16">
        <v>0.72048611111111116</v>
      </c>
      <c r="C346" s="14">
        <v>0.23749999999999999</v>
      </c>
      <c r="D346" s="2">
        <v>25.06</v>
      </c>
      <c r="E346" s="2">
        <v>16.41</v>
      </c>
      <c r="F346" s="2">
        <v>0</v>
      </c>
      <c r="G346" s="6">
        <v>-1.79</v>
      </c>
      <c r="H346">
        <v>2390.85</v>
      </c>
      <c r="I346" s="7">
        <f t="shared" si="32"/>
        <v>2.3908499999999999</v>
      </c>
      <c r="J346">
        <v>36.58</v>
      </c>
      <c r="K346">
        <v>33.57</v>
      </c>
      <c r="L346">
        <v>2060.8980000000001</v>
      </c>
      <c r="M346" s="10">
        <f t="shared" si="33"/>
        <v>7.2027240156666625</v>
      </c>
      <c r="N346" s="2">
        <f t="shared" si="34"/>
        <v>3.0126206226516357</v>
      </c>
      <c r="O346" s="2">
        <f t="shared" si="35"/>
        <v>1.9152866144531646</v>
      </c>
      <c r="P346">
        <v>36.1</v>
      </c>
      <c r="Q346">
        <v>27.1</v>
      </c>
      <c r="R346">
        <v>19.5</v>
      </c>
      <c r="S346" s="5"/>
      <c r="T346" s="3"/>
      <c r="U346" s="3"/>
      <c r="V346" s="3"/>
      <c r="W346" s="3"/>
      <c r="X346">
        <f t="shared" si="30"/>
        <v>0</v>
      </c>
      <c r="Y346" t="e">
        <f t="shared" si="31"/>
        <v>#DIV/0!</v>
      </c>
    </row>
    <row r="347" spans="1:25" x14ac:dyDescent="0.3">
      <c r="A347" s="13">
        <v>45301</v>
      </c>
      <c r="B347" s="16">
        <v>0.7211805555555556</v>
      </c>
      <c r="C347" s="14">
        <v>0.23819444444444399</v>
      </c>
      <c r="D347" s="3">
        <v>24.99</v>
      </c>
      <c r="E347" s="3">
        <v>16.440000000000001</v>
      </c>
      <c r="F347" s="3">
        <v>0</v>
      </c>
      <c r="G347" s="6">
        <v>-1.33</v>
      </c>
      <c r="H347">
        <v>2769.45</v>
      </c>
      <c r="I347" s="7">
        <f t="shared" si="32"/>
        <v>2.76945</v>
      </c>
      <c r="J347">
        <v>32.58</v>
      </c>
      <c r="K347">
        <v>34.33</v>
      </c>
      <c r="L347">
        <v>2060.8980000000001</v>
      </c>
      <c r="M347" s="10">
        <f t="shared" si="33"/>
        <v>0</v>
      </c>
      <c r="N347" s="2">
        <f t="shared" si="34"/>
        <v>0</v>
      </c>
      <c r="O347" s="2">
        <f t="shared" si="35"/>
        <v>1.9152866144531646</v>
      </c>
      <c r="P347">
        <v>36.1</v>
      </c>
      <c r="Q347">
        <v>27.1</v>
      </c>
      <c r="R347">
        <v>19.5</v>
      </c>
      <c r="S347" s="4"/>
      <c r="T347" s="2"/>
      <c r="U347" s="2"/>
      <c r="V347" s="2"/>
      <c r="W347" s="2"/>
      <c r="X347">
        <f t="shared" si="30"/>
        <v>0</v>
      </c>
      <c r="Y347" t="e">
        <f t="shared" si="31"/>
        <v>#DIV/0!</v>
      </c>
    </row>
    <row r="348" spans="1:25" x14ac:dyDescent="0.3">
      <c r="A348" s="12">
        <v>45301</v>
      </c>
      <c r="B348" s="16">
        <v>0.72187499999999993</v>
      </c>
      <c r="C348" s="14">
        <v>0.23888888888888901</v>
      </c>
      <c r="D348" s="2">
        <v>24.87</v>
      </c>
      <c r="E348" s="2">
        <v>16.46</v>
      </c>
      <c r="F348" s="2">
        <v>0</v>
      </c>
      <c r="G348" s="6">
        <v>-1.98</v>
      </c>
      <c r="H348">
        <v>2577</v>
      </c>
      <c r="I348" s="7">
        <f t="shared" si="32"/>
        <v>2.577</v>
      </c>
      <c r="J348">
        <v>31.65</v>
      </c>
      <c r="K348">
        <v>34.979999999999997</v>
      </c>
      <c r="L348">
        <v>2060.7979999999998</v>
      </c>
      <c r="M348" s="10">
        <f t="shared" si="33"/>
        <v>0</v>
      </c>
      <c r="N348" s="2">
        <f t="shared" si="34"/>
        <v>0</v>
      </c>
      <c r="O348" s="2">
        <f t="shared" si="35"/>
        <v>1.9152866144531646</v>
      </c>
      <c r="P348">
        <v>36.1</v>
      </c>
      <c r="Q348">
        <v>27.1</v>
      </c>
      <c r="R348">
        <v>19.5</v>
      </c>
      <c r="S348" s="5"/>
      <c r="T348" s="3"/>
      <c r="U348" s="3"/>
      <c r="V348" s="3"/>
      <c r="W348" s="3"/>
      <c r="X348">
        <f t="shared" si="30"/>
        <v>0</v>
      </c>
      <c r="Y348" t="e">
        <f t="shared" si="31"/>
        <v>#DIV/0!</v>
      </c>
    </row>
    <row r="349" spans="1:25" x14ac:dyDescent="0.3">
      <c r="A349" s="13">
        <v>45301</v>
      </c>
      <c r="B349" s="16">
        <v>0.72256944444444438</v>
      </c>
      <c r="C349" s="14">
        <v>0.23958333333333301</v>
      </c>
      <c r="D349" s="3">
        <v>24.76</v>
      </c>
      <c r="E349" s="3">
        <v>16.440000000000001</v>
      </c>
      <c r="F349" s="3">
        <v>0</v>
      </c>
      <c r="G349" s="6">
        <v>-2.61</v>
      </c>
      <c r="H349">
        <v>2386.35</v>
      </c>
      <c r="I349" s="7">
        <f t="shared" si="32"/>
        <v>2.3863499999999997</v>
      </c>
      <c r="J349">
        <v>36.56</v>
      </c>
      <c r="K349">
        <v>35.69</v>
      </c>
      <c r="L349">
        <v>1808.9580000000001</v>
      </c>
      <c r="M349" s="10">
        <f t="shared" si="33"/>
        <v>1.8273490730000097</v>
      </c>
      <c r="N349" s="2">
        <f t="shared" si="34"/>
        <v>0.76575065392755037</v>
      </c>
      <c r="O349" s="2">
        <f t="shared" si="35"/>
        <v>1.9152866144531646</v>
      </c>
      <c r="P349">
        <v>35.799999999999997</v>
      </c>
      <c r="Q349">
        <v>27.1</v>
      </c>
      <c r="R349">
        <v>19.5</v>
      </c>
      <c r="S349" s="4"/>
      <c r="T349" s="2"/>
      <c r="U349" s="2"/>
      <c r="V349" s="2"/>
      <c r="W349" s="2"/>
      <c r="X349">
        <f t="shared" si="30"/>
        <v>0</v>
      </c>
      <c r="Y349" t="e">
        <f t="shared" si="31"/>
        <v>#DIV/0!</v>
      </c>
    </row>
    <row r="350" spans="1:25" x14ac:dyDescent="0.3">
      <c r="A350" s="12">
        <v>45301</v>
      </c>
      <c r="B350" s="16">
        <v>0.72326388888888893</v>
      </c>
      <c r="C350" s="14">
        <v>0.24027777777777801</v>
      </c>
      <c r="D350" s="2">
        <v>33.71</v>
      </c>
      <c r="E350" s="2">
        <v>14.19</v>
      </c>
      <c r="F350" s="2">
        <v>9.8119999999999994</v>
      </c>
      <c r="G350" s="6">
        <v>-3.07</v>
      </c>
      <c r="H350">
        <v>2216.1</v>
      </c>
      <c r="I350" s="7">
        <f t="shared" si="32"/>
        <v>2.2161</v>
      </c>
      <c r="J350">
        <v>38.08</v>
      </c>
      <c r="K350">
        <v>35.979999999999997</v>
      </c>
      <c r="L350">
        <v>1621.5650000000001</v>
      </c>
      <c r="M350" s="10">
        <f t="shared" si="33"/>
        <v>3.9539159916666695</v>
      </c>
      <c r="N350" s="2">
        <f t="shared" si="34"/>
        <v>1.7841776055533007</v>
      </c>
      <c r="O350" s="2">
        <f t="shared" si="35"/>
        <v>1.9152866144531646</v>
      </c>
      <c r="P350">
        <v>35.4</v>
      </c>
      <c r="Q350">
        <v>26.9</v>
      </c>
      <c r="R350">
        <v>19.5</v>
      </c>
      <c r="S350" s="5"/>
      <c r="T350" s="3"/>
      <c r="U350" s="3"/>
      <c r="V350" s="3"/>
      <c r="W350" s="3"/>
      <c r="X350">
        <f t="shared" si="30"/>
        <v>0</v>
      </c>
      <c r="Y350" t="e">
        <f t="shared" si="31"/>
        <v>#DIV/0!</v>
      </c>
    </row>
    <row r="351" spans="1:25" x14ac:dyDescent="0.3">
      <c r="A351" s="13">
        <v>45301</v>
      </c>
      <c r="B351" s="16">
        <v>0.72395833333333337</v>
      </c>
      <c r="C351" s="14">
        <v>0.240972222222222</v>
      </c>
      <c r="D351" s="3">
        <v>37.25</v>
      </c>
      <c r="E351" s="3">
        <v>11.32</v>
      </c>
      <c r="F351" s="3">
        <v>0</v>
      </c>
      <c r="G351" s="6">
        <v>-3.11</v>
      </c>
      <c r="H351">
        <v>2084.6999999999998</v>
      </c>
      <c r="I351" s="7">
        <f t="shared" si="32"/>
        <v>2.0846999999999998</v>
      </c>
      <c r="J351">
        <v>38.74</v>
      </c>
      <c r="K351">
        <v>35.479999999999997</v>
      </c>
      <c r="L351">
        <v>1155.2550000000001</v>
      </c>
      <c r="M351" s="10">
        <f t="shared" si="33"/>
        <v>4.3728968983333409</v>
      </c>
      <c r="N351" s="2">
        <f t="shared" si="34"/>
        <v>2.0976144761036797</v>
      </c>
      <c r="O351" s="2">
        <f t="shared" si="35"/>
        <v>1.9152866144531646</v>
      </c>
      <c r="P351">
        <v>35.200000000000003</v>
      </c>
      <c r="Q351">
        <v>26.8</v>
      </c>
      <c r="R351">
        <v>19.5</v>
      </c>
      <c r="S351" s="4"/>
      <c r="T351" s="2"/>
      <c r="U351" s="2"/>
      <c r="V351" s="2"/>
      <c r="W351" s="2"/>
      <c r="X351">
        <f t="shared" si="30"/>
        <v>0</v>
      </c>
      <c r="Y351" t="e">
        <f t="shared" si="31"/>
        <v>#DIV/0!</v>
      </c>
    </row>
    <row r="352" spans="1:25" x14ac:dyDescent="0.3">
      <c r="A352" s="12">
        <v>45301</v>
      </c>
      <c r="B352" s="16">
        <v>0.7246527777777777</v>
      </c>
      <c r="C352" s="14">
        <v>0.241666666666667</v>
      </c>
      <c r="D352" s="2">
        <v>36.869999999999997</v>
      </c>
      <c r="E352" s="2">
        <v>10.9</v>
      </c>
      <c r="F352" s="2">
        <v>0</v>
      </c>
      <c r="G352" s="6">
        <v>-2.5299999999999998</v>
      </c>
      <c r="H352">
        <v>2096.5500000000002</v>
      </c>
      <c r="I352" s="7">
        <f t="shared" si="32"/>
        <v>2.0965500000000001</v>
      </c>
      <c r="J352">
        <v>39.369999999999997</v>
      </c>
      <c r="K352">
        <v>35.21</v>
      </c>
      <c r="L352">
        <v>852.31700000000001</v>
      </c>
      <c r="M352" s="10">
        <f t="shared" si="33"/>
        <v>4.1168805137777742</v>
      </c>
      <c r="N352" s="2">
        <f t="shared" si="34"/>
        <v>1.9636452809509786</v>
      </c>
      <c r="O352" s="2">
        <f t="shared" si="35"/>
        <v>1.9152866144531646</v>
      </c>
      <c r="P352">
        <v>35.4</v>
      </c>
      <c r="Q352">
        <v>27</v>
      </c>
      <c r="R352">
        <v>19.5</v>
      </c>
      <c r="S352" s="5"/>
      <c r="T352" s="3"/>
      <c r="U352" s="3"/>
      <c r="V352" s="3"/>
      <c r="W352" s="3"/>
      <c r="X352">
        <f t="shared" si="30"/>
        <v>0</v>
      </c>
      <c r="Y352" t="e">
        <f t="shared" si="31"/>
        <v>#DIV/0!</v>
      </c>
    </row>
    <row r="353" spans="1:25" x14ac:dyDescent="0.3">
      <c r="A353" s="13">
        <v>45301</v>
      </c>
      <c r="B353" s="16">
        <v>0.72534722222222225</v>
      </c>
      <c r="C353" s="14">
        <v>0.242361111111111</v>
      </c>
      <c r="D353" s="3">
        <v>36.700000000000003</v>
      </c>
      <c r="E353" s="3">
        <v>10.86</v>
      </c>
      <c r="F353" s="3">
        <v>0</v>
      </c>
      <c r="G353" s="6">
        <v>-2.29</v>
      </c>
      <c r="H353">
        <v>1879.35</v>
      </c>
      <c r="I353" s="7">
        <f t="shared" si="32"/>
        <v>1.8793499999999999</v>
      </c>
      <c r="J353">
        <v>40.08</v>
      </c>
      <c r="K353">
        <v>34.97</v>
      </c>
      <c r="L353">
        <v>734.51900000000001</v>
      </c>
      <c r="M353" s="10">
        <f t="shared" si="33"/>
        <v>4.358105260055555</v>
      </c>
      <c r="N353" s="2">
        <f t="shared" si="34"/>
        <v>2.3189428579325595</v>
      </c>
      <c r="O353" s="2">
        <f t="shared" si="35"/>
        <v>1.9152866144531646</v>
      </c>
      <c r="P353">
        <v>35.4</v>
      </c>
      <c r="Q353">
        <v>26.8</v>
      </c>
      <c r="R353">
        <v>19.5</v>
      </c>
      <c r="S353" s="4"/>
      <c r="T353" s="2"/>
      <c r="U353" s="2"/>
      <c r="V353" s="2"/>
      <c r="W353" s="2"/>
      <c r="X353">
        <f t="shared" si="30"/>
        <v>0</v>
      </c>
      <c r="Y353" t="e">
        <f t="shared" si="31"/>
        <v>#DIV/0!</v>
      </c>
    </row>
    <row r="354" spans="1:25" x14ac:dyDescent="0.3">
      <c r="A354" s="12">
        <v>45301</v>
      </c>
      <c r="B354" s="16">
        <v>0.7260416666666667</v>
      </c>
      <c r="C354" s="14">
        <v>0.243055555555556</v>
      </c>
      <c r="D354" s="2">
        <v>36.36</v>
      </c>
      <c r="E354" s="2">
        <v>10.92</v>
      </c>
      <c r="F354" s="2">
        <v>0</v>
      </c>
      <c r="G354" s="6">
        <v>-2.34</v>
      </c>
      <c r="H354">
        <v>1906.8</v>
      </c>
      <c r="I354" s="7">
        <f t="shared" si="32"/>
        <v>1.9068000000000001</v>
      </c>
      <c r="J354">
        <v>40.479999999999997</v>
      </c>
      <c r="K354">
        <v>34.82</v>
      </c>
      <c r="L354">
        <v>702.53300000000002</v>
      </c>
      <c r="M354" s="10">
        <f t="shared" si="33"/>
        <v>4.6169688167777752</v>
      </c>
      <c r="N354" s="2">
        <f t="shared" si="34"/>
        <v>2.4213178187422777</v>
      </c>
      <c r="O354" s="2">
        <f t="shared" si="35"/>
        <v>1.9152866144531646</v>
      </c>
      <c r="P354">
        <v>35.700000000000003</v>
      </c>
      <c r="Q354">
        <v>26.9</v>
      </c>
      <c r="R354">
        <v>19.5</v>
      </c>
      <c r="S354" s="5"/>
      <c r="T354" s="3"/>
      <c r="U354" s="3"/>
      <c r="V354" s="3"/>
      <c r="W354" s="3"/>
      <c r="X354">
        <f t="shared" si="30"/>
        <v>0</v>
      </c>
      <c r="Y354" t="e">
        <f t="shared" si="31"/>
        <v>#DIV/0!</v>
      </c>
    </row>
    <row r="355" spans="1:25" x14ac:dyDescent="0.3">
      <c r="A355" s="13">
        <v>45301</v>
      </c>
      <c r="B355" s="16">
        <v>0.72673611111111114</v>
      </c>
      <c r="C355" s="14">
        <v>0.24374999999999999</v>
      </c>
      <c r="D355" s="3">
        <v>35.880000000000003</v>
      </c>
      <c r="E355" s="3">
        <v>11.04</v>
      </c>
      <c r="F355" s="3">
        <v>0</v>
      </c>
      <c r="G355" s="6">
        <v>-2.4900000000000002</v>
      </c>
      <c r="H355">
        <v>1903.65</v>
      </c>
      <c r="I355" s="7">
        <f t="shared" si="32"/>
        <v>1.9036500000000001</v>
      </c>
      <c r="J355">
        <v>40.44</v>
      </c>
      <c r="K355">
        <v>34.619999999999997</v>
      </c>
      <c r="L355">
        <v>688.28800000000001</v>
      </c>
      <c r="M355" s="10">
        <f t="shared" si="33"/>
        <v>4.6512208746666666</v>
      </c>
      <c r="N355" s="2">
        <f t="shared" si="34"/>
        <v>2.4433172456421435</v>
      </c>
      <c r="O355" s="2">
        <f t="shared" si="35"/>
        <v>1.9152866144531646</v>
      </c>
      <c r="P355">
        <v>35.799999999999997</v>
      </c>
      <c r="Q355">
        <v>26.9</v>
      </c>
      <c r="R355">
        <v>19.5</v>
      </c>
      <c r="S355" s="4"/>
      <c r="T355" s="2"/>
      <c r="U355" s="2"/>
      <c r="V355" s="2"/>
      <c r="W355" s="2"/>
      <c r="X355">
        <f t="shared" si="30"/>
        <v>0</v>
      </c>
      <c r="Y355" t="e">
        <f t="shared" si="31"/>
        <v>#DIV/0!</v>
      </c>
    </row>
    <row r="356" spans="1:25" x14ac:dyDescent="0.3">
      <c r="A356" s="12">
        <v>45301</v>
      </c>
      <c r="B356" s="16">
        <v>0.72743055555555547</v>
      </c>
      <c r="C356" s="14">
        <v>0.24444444444444399</v>
      </c>
      <c r="D356" s="2">
        <v>35.5</v>
      </c>
      <c r="E356" s="2">
        <v>11.19</v>
      </c>
      <c r="F356" s="2">
        <v>0</v>
      </c>
      <c r="G356" s="6">
        <v>-2.67</v>
      </c>
      <c r="H356">
        <v>1905.45</v>
      </c>
      <c r="I356" s="7">
        <f t="shared" si="32"/>
        <v>1.9054500000000001</v>
      </c>
      <c r="J356">
        <v>39.950000000000003</v>
      </c>
      <c r="K356">
        <v>34.44</v>
      </c>
      <c r="L356">
        <v>643.25800000000004</v>
      </c>
      <c r="M356" s="10">
        <f t="shared" si="33"/>
        <v>4.1153860012222259</v>
      </c>
      <c r="N356" s="2">
        <f t="shared" si="34"/>
        <v>2.1597974238223125</v>
      </c>
      <c r="O356" s="2">
        <f t="shared" si="35"/>
        <v>1.9152866144531646</v>
      </c>
      <c r="P356">
        <v>36.200000000000003</v>
      </c>
      <c r="Q356">
        <v>27</v>
      </c>
      <c r="R356">
        <v>19.466666666666669</v>
      </c>
      <c r="S356" s="5"/>
      <c r="T356" s="3"/>
      <c r="U356" s="3"/>
      <c r="V356" s="3"/>
      <c r="W356" s="3"/>
      <c r="X356">
        <f t="shared" si="30"/>
        <v>0</v>
      </c>
      <c r="Y356" t="e">
        <f t="shared" si="31"/>
        <v>#DIV/0!</v>
      </c>
    </row>
    <row r="357" spans="1:25" x14ac:dyDescent="0.3">
      <c r="A357" s="13">
        <v>45301</v>
      </c>
      <c r="B357" s="16">
        <v>0.72812500000000002</v>
      </c>
      <c r="C357" s="14">
        <v>0.24513888888888899</v>
      </c>
      <c r="D357" s="3">
        <v>35.03</v>
      </c>
      <c r="E357" s="3">
        <v>11.28</v>
      </c>
      <c r="F357" s="3">
        <v>0</v>
      </c>
      <c r="G357" s="6">
        <v>-2.78</v>
      </c>
      <c r="H357">
        <v>1681.35</v>
      </c>
      <c r="I357" s="7">
        <f t="shared" si="32"/>
        <v>1.6813499999999999</v>
      </c>
      <c r="J357">
        <v>39.94</v>
      </c>
      <c r="K357">
        <v>34.24</v>
      </c>
      <c r="L357">
        <v>581.12</v>
      </c>
      <c r="M357" s="10">
        <f t="shared" si="33"/>
        <v>3.8460458666666635</v>
      </c>
      <c r="N357" s="2">
        <f t="shared" si="34"/>
        <v>2.2874748664267783</v>
      </c>
      <c r="O357" s="2">
        <f t="shared" si="35"/>
        <v>1.9152866144531646</v>
      </c>
      <c r="P357">
        <v>36.4</v>
      </c>
      <c r="Q357">
        <v>27.3</v>
      </c>
      <c r="R357">
        <v>19.399999999999999</v>
      </c>
      <c r="S357" s="4"/>
      <c r="T357" s="2"/>
      <c r="U357" s="2"/>
      <c r="V357" s="2"/>
      <c r="W357" s="2"/>
      <c r="X357">
        <f t="shared" si="30"/>
        <v>0</v>
      </c>
      <c r="Y357" t="e">
        <f t="shared" si="31"/>
        <v>#DIV/0!</v>
      </c>
    </row>
    <row r="358" spans="1:25" x14ac:dyDescent="0.3">
      <c r="A358" s="12">
        <v>45301</v>
      </c>
      <c r="B358" s="16">
        <v>0.72881944444444446</v>
      </c>
      <c r="C358" s="14">
        <v>0.24583333333333299</v>
      </c>
      <c r="D358" s="2">
        <v>34.630000000000003</v>
      </c>
      <c r="E358" s="2">
        <v>11.42</v>
      </c>
      <c r="F358" s="2">
        <v>0</v>
      </c>
      <c r="G358" s="6">
        <v>-2.84</v>
      </c>
      <c r="H358">
        <v>1824.15</v>
      </c>
      <c r="I358" s="7">
        <f t="shared" si="32"/>
        <v>1.8241500000000002</v>
      </c>
      <c r="J358">
        <v>39.869999999999997</v>
      </c>
      <c r="K358">
        <v>34.119999999999997</v>
      </c>
      <c r="L358">
        <v>569.45799999999997</v>
      </c>
      <c r="M358" s="10">
        <f t="shared" si="33"/>
        <v>3.8019230638888888</v>
      </c>
      <c r="N358" s="2">
        <f t="shared" si="34"/>
        <v>2.0842162453136468</v>
      </c>
      <c r="O358" s="2">
        <f t="shared" si="35"/>
        <v>1.9152866144531646</v>
      </c>
      <c r="P358">
        <v>36.5</v>
      </c>
      <c r="Q358">
        <v>27.1</v>
      </c>
      <c r="R358">
        <v>19.399999999999999</v>
      </c>
      <c r="S358" s="5"/>
      <c r="T358" s="3"/>
      <c r="U358" s="3"/>
      <c r="V358" s="3"/>
      <c r="W358" s="3"/>
      <c r="X358">
        <f t="shared" si="30"/>
        <v>0</v>
      </c>
      <c r="Y358" t="e">
        <f t="shared" si="31"/>
        <v>#DIV/0!</v>
      </c>
    </row>
    <row r="359" spans="1:25" x14ac:dyDescent="0.3">
      <c r="A359" s="13">
        <v>45301</v>
      </c>
      <c r="B359" s="16">
        <v>0.72951388888888891</v>
      </c>
      <c r="C359" s="14">
        <v>0.24652777777777801</v>
      </c>
      <c r="D359" s="3">
        <v>34.22</v>
      </c>
      <c r="E359" s="3">
        <v>11.53</v>
      </c>
      <c r="F359" s="3">
        <v>0</v>
      </c>
      <c r="G359" s="6">
        <v>-2.86</v>
      </c>
      <c r="H359">
        <v>1865.25</v>
      </c>
      <c r="I359" s="7">
        <f t="shared" si="32"/>
        <v>1.8652500000000001</v>
      </c>
      <c r="J359">
        <v>39.409999999999997</v>
      </c>
      <c r="K359">
        <v>34.04</v>
      </c>
      <c r="L359">
        <v>470.791</v>
      </c>
      <c r="M359" s="10">
        <f t="shared" si="33"/>
        <v>2.9354603501666654</v>
      </c>
      <c r="N359" s="2">
        <f t="shared" si="34"/>
        <v>1.5737624179957996</v>
      </c>
      <c r="O359" s="2">
        <f t="shared" si="35"/>
        <v>1.9152866144531646</v>
      </c>
      <c r="P359">
        <v>36.6</v>
      </c>
      <c r="Q359">
        <v>27</v>
      </c>
      <c r="R359">
        <v>19.399999999999999</v>
      </c>
      <c r="S359" s="4"/>
      <c r="T359" s="2"/>
      <c r="U359" s="2"/>
      <c r="V359" s="2"/>
      <c r="W359" s="2"/>
      <c r="X359">
        <f t="shared" si="30"/>
        <v>0</v>
      </c>
      <c r="Y359" t="e">
        <f t="shared" si="31"/>
        <v>#DIV/0!</v>
      </c>
    </row>
    <row r="360" spans="1:25" x14ac:dyDescent="0.3">
      <c r="A360" s="12">
        <v>45301</v>
      </c>
      <c r="B360" s="16">
        <v>0.73020833333333324</v>
      </c>
      <c r="C360" s="14">
        <v>0.24722222222222201</v>
      </c>
      <c r="D360" s="2">
        <v>33.869999999999997</v>
      </c>
      <c r="E360" s="2">
        <v>11.69</v>
      </c>
      <c r="F360" s="2">
        <v>0</v>
      </c>
      <c r="G360" s="6">
        <v>-2.94</v>
      </c>
      <c r="H360">
        <v>1892.85</v>
      </c>
      <c r="I360" s="7">
        <f t="shared" si="32"/>
        <v>1.8928499999999999</v>
      </c>
      <c r="J360">
        <v>38.49</v>
      </c>
      <c r="K360">
        <v>33.93</v>
      </c>
      <c r="L360">
        <v>470.48</v>
      </c>
      <c r="M360" s="10">
        <f t="shared" si="33"/>
        <v>2.4910347733333351</v>
      </c>
      <c r="N360" s="2">
        <f t="shared" si="34"/>
        <v>1.3160233369434109</v>
      </c>
      <c r="O360" s="2">
        <f t="shared" si="35"/>
        <v>1.9152866144531646</v>
      </c>
      <c r="P360">
        <v>36.6</v>
      </c>
      <c r="Q360">
        <v>27.3</v>
      </c>
      <c r="R360">
        <v>19.399999999999999</v>
      </c>
      <c r="S360" s="5"/>
      <c r="T360" s="3"/>
      <c r="U360" s="3"/>
      <c r="V360" s="3"/>
      <c r="W360" s="3"/>
      <c r="X360">
        <f t="shared" si="30"/>
        <v>0</v>
      </c>
      <c r="Y360" t="e">
        <f t="shared" si="31"/>
        <v>#DIV/0!</v>
      </c>
    </row>
    <row r="361" spans="1:25" x14ac:dyDescent="0.3">
      <c r="A361" s="13">
        <v>45301</v>
      </c>
      <c r="B361" s="16">
        <v>0.73090277777777779</v>
      </c>
      <c r="C361" s="14">
        <v>0.24791666666666701</v>
      </c>
      <c r="D361" s="3">
        <v>33.44</v>
      </c>
      <c r="E361" s="3">
        <v>11.77</v>
      </c>
      <c r="F361" s="3">
        <v>0</v>
      </c>
      <c r="G361" s="6">
        <v>-3.07</v>
      </c>
      <c r="H361">
        <v>1873.35</v>
      </c>
      <c r="I361" s="7">
        <f t="shared" si="32"/>
        <v>1.8733499999999998</v>
      </c>
      <c r="J361">
        <v>37.85</v>
      </c>
      <c r="K361">
        <v>33.74</v>
      </c>
      <c r="L361">
        <v>471.49099999999999</v>
      </c>
      <c r="M361" s="10">
        <f t="shared" si="33"/>
        <v>2.2500336338333331</v>
      </c>
      <c r="N361" s="2">
        <f t="shared" si="34"/>
        <v>1.2010748839423138</v>
      </c>
      <c r="O361" s="2">
        <f t="shared" si="35"/>
        <v>1.9152866144531646</v>
      </c>
      <c r="P361">
        <v>36.700000000000003</v>
      </c>
      <c r="Q361">
        <v>27.3</v>
      </c>
      <c r="R361">
        <v>19.399999999999999</v>
      </c>
      <c r="S361" s="4"/>
      <c r="T361" s="2"/>
      <c r="U361" s="2"/>
      <c r="V361" s="2"/>
      <c r="W361" s="2"/>
      <c r="X361">
        <f t="shared" si="30"/>
        <v>0</v>
      </c>
      <c r="Y361" t="e">
        <f t="shared" si="31"/>
        <v>#DIV/0!</v>
      </c>
    </row>
    <row r="362" spans="1:25" x14ac:dyDescent="0.3">
      <c r="A362" s="12">
        <v>45301</v>
      </c>
      <c r="B362" s="16">
        <v>0.73159722222222223</v>
      </c>
      <c r="C362" s="14">
        <v>0.24861111111111101</v>
      </c>
      <c r="D362" s="2">
        <v>33.090000000000003</v>
      </c>
      <c r="E362" s="2">
        <v>11.91</v>
      </c>
      <c r="F362" s="2">
        <v>0</v>
      </c>
      <c r="G362" s="6">
        <v>-2.78</v>
      </c>
      <c r="H362">
        <v>1611.3</v>
      </c>
      <c r="I362" s="7">
        <f t="shared" si="32"/>
        <v>1.6113</v>
      </c>
      <c r="J362">
        <v>37.85</v>
      </c>
      <c r="K362">
        <v>33.61</v>
      </c>
      <c r="L362">
        <v>471.35199999999998</v>
      </c>
      <c r="M362" s="10">
        <f t="shared" si="33"/>
        <v>2.3205182684444452</v>
      </c>
      <c r="N362" s="2">
        <f t="shared" si="34"/>
        <v>1.4401528383568829</v>
      </c>
      <c r="O362" s="2">
        <f t="shared" si="35"/>
        <v>1.9152866144531646</v>
      </c>
      <c r="P362">
        <v>36.799999999999997</v>
      </c>
      <c r="Q362">
        <v>27.3</v>
      </c>
      <c r="R362">
        <v>19.399999999999999</v>
      </c>
      <c r="S362" s="5"/>
      <c r="T362" s="3"/>
      <c r="U362" s="3"/>
      <c r="V362" s="3"/>
      <c r="W362" s="3"/>
      <c r="X362">
        <f t="shared" si="30"/>
        <v>0</v>
      </c>
      <c r="Y362" t="e">
        <f t="shared" si="31"/>
        <v>#DIV/0!</v>
      </c>
    </row>
    <row r="363" spans="1:25" x14ac:dyDescent="0.3">
      <c r="A363" s="13">
        <v>45301</v>
      </c>
      <c r="B363" s="16">
        <v>0.73229166666666667</v>
      </c>
      <c r="C363" s="14">
        <v>0.249305555555556</v>
      </c>
      <c r="D363" s="3">
        <v>32.729999999999997</v>
      </c>
      <c r="E363" s="3">
        <v>12.03</v>
      </c>
      <c r="F363" s="3">
        <v>0</v>
      </c>
      <c r="G363" s="6">
        <v>-2.48</v>
      </c>
      <c r="H363">
        <v>1589.85</v>
      </c>
      <c r="I363" s="7">
        <f t="shared" si="32"/>
        <v>1.58985</v>
      </c>
      <c r="J363">
        <v>38.340000000000003</v>
      </c>
      <c r="K363">
        <v>33.53</v>
      </c>
      <c r="L363">
        <v>470.63</v>
      </c>
      <c r="M363" s="10">
        <f t="shared" si="33"/>
        <v>2.6284424038888901</v>
      </c>
      <c r="N363" s="2">
        <f t="shared" si="34"/>
        <v>1.653264398458276</v>
      </c>
      <c r="O363" s="2">
        <f t="shared" si="35"/>
        <v>1.9152866144531646</v>
      </c>
      <c r="P363">
        <v>36.9</v>
      </c>
      <c r="Q363">
        <v>27.4</v>
      </c>
      <c r="R363">
        <v>19.399999999999999</v>
      </c>
      <c r="S363" s="4"/>
      <c r="T363" s="2"/>
      <c r="U363" s="2"/>
      <c r="V363" s="2"/>
      <c r="W363" s="2"/>
      <c r="X363">
        <f t="shared" si="30"/>
        <v>0</v>
      </c>
      <c r="Y363" t="e">
        <f t="shared" si="31"/>
        <v>#DIV/0!</v>
      </c>
    </row>
    <row r="364" spans="1:25" x14ac:dyDescent="0.3">
      <c r="A364" s="12">
        <v>45301</v>
      </c>
      <c r="B364" s="16">
        <v>0.73298611111111101</v>
      </c>
      <c r="C364" s="14">
        <v>0.25</v>
      </c>
      <c r="D364" s="2">
        <v>32.44</v>
      </c>
      <c r="E364" s="2">
        <v>12.19</v>
      </c>
      <c r="F364" s="2">
        <v>0</v>
      </c>
      <c r="G364" s="6">
        <v>-2.57</v>
      </c>
      <c r="H364">
        <v>1614.75</v>
      </c>
      <c r="I364" s="7">
        <f t="shared" si="32"/>
        <v>1.6147499999999999</v>
      </c>
      <c r="J364">
        <v>39.299999999999997</v>
      </c>
      <c r="K364">
        <v>33.5</v>
      </c>
      <c r="L364">
        <v>480.04700000000003</v>
      </c>
      <c r="M364" s="10">
        <f t="shared" si="33"/>
        <v>3.2328498522222207</v>
      </c>
      <c r="N364" s="2">
        <f t="shared" si="34"/>
        <v>2.0020745330374492</v>
      </c>
      <c r="O364" s="2">
        <f t="shared" si="35"/>
        <v>1.9152866144531646</v>
      </c>
      <c r="P364">
        <v>36.700000000000003</v>
      </c>
      <c r="Q364">
        <v>27.2</v>
      </c>
      <c r="R364">
        <v>19.399999999999999</v>
      </c>
      <c r="S364" s="5"/>
      <c r="T364" s="3"/>
      <c r="U364" s="3"/>
      <c r="V364" s="3"/>
      <c r="W364" s="3"/>
      <c r="X364">
        <f t="shared" si="30"/>
        <v>0</v>
      </c>
      <c r="Y364" t="e">
        <f t="shared" si="31"/>
        <v>#DIV/0!</v>
      </c>
    </row>
    <row r="365" spans="1:25" x14ac:dyDescent="0.3">
      <c r="A365" s="13">
        <v>45301</v>
      </c>
      <c r="B365" s="16">
        <v>0.73368055555555556</v>
      </c>
      <c r="C365" s="14">
        <v>0.250694444444444</v>
      </c>
      <c r="D365" s="3">
        <v>32.1</v>
      </c>
      <c r="E365" s="3">
        <v>12.31</v>
      </c>
      <c r="F365" s="3">
        <v>0</v>
      </c>
      <c r="G365" s="6">
        <v>-2.79</v>
      </c>
      <c r="H365">
        <v>1604.4</v>
      </c>
      <c r="I365" s="7">
        <f t="shared" si="32"/>
        <v>1.6044</v>
      </c>
      <c r="J365">
        <v>38.96</v>
      </c>
      <c r="K365">
        <v>33.46</v>
      </c>
      <c r="L365">
        <v>470.89100000000002</v>
      </c>
      <c r="M365" s="10">
        <f t="shared" si="33"/>
        <v>3.0071622472222219</v>
      </c>
      <c r="N365" s="2">
        <f t="shared" si="34"/>
        <v>1.8743220189617438</v>
      </c>
      <c r="O365" s="2">
        <f t="shared" si="35"/>
        <v>1.9152866144531646</v>
      </c>
      <c r="P365">
        <v>36.799999999999997</v>
      </c>
      <c r="Q365">
        <v>27.5</v>
      </c>
      <c r="R365">
        <v>19.399999999999999</v>
      </c>
      <c r="S365" s="4"/>
      <c r="T365" s="2"/>
      <c r="U365" s="2"/>
      <c r="V365" s="2"/>
      <c r="W365" s="2"/>
      <c r="X365">
        <f t="shared" si="30"/>
        <v>0</v>
      </c>
      <c r="Y365" t="e">
        <f t="shared" si="31"/>
        <v>#DIV/0!</v>
      </c>
    </row>
    <row r="366" spans="1:25" x14ac:dyDescent="0.3">
      <c r="A366" s="12">
        <v>45301</v>
      </c>
      <c r="B366" s="16">
        <v>0.734375</v>
      </c>
      <c r="C366" s="14">
        <v>0.25138888888888899</v>
      </c>
      <c r="D366" s="2">
        <v>31.78</v>
      </c>
      <c r="E366" s="2">
        <v>12.43</v>
      </c>
      <c r="F366" s="2">
        <v>0</v>
      </c>
      <c r="G366" s="6">
        <v>-3.03</v>
      </c>
      <c r="H366">
        <v>1588.05</v>
      </c>
      <c r="I366" s="7">
        <f t="shared" si="32"/>
        <v>1.58805</v>
      </c>
      <c r="J366">
        <v>38.880000000000003</v>
      </c>
      <c r="K366">
        <v>33.380000000000003</v>
      </c>
      <c r="L366">
        <v>470.69099999999997</v>
      </c>
      <c r="M366" s="10">
        <f t="shared" si="33"/>
        <v>3.005885025</v>
      </c>
      <c r="N366" s="2">
        <f t="shared" si="34"/>
        <v>1.8928151034287335</v>
      </c>
      <c r="O366" s="2">
        <f t="shared" si="35"/>
        <v>1.9152866144531646</v>
      </c>
      <c r="P366">
        <v>36.700000000000003</v>
      </c>
      <c r="Q366">
        <v>27.4</v>
      </c>
      <c r="R366">
        <v>19.399999999999999</v>
      </c>
      <c r="S366" s="5"/>
      <c r="T366" s="3"/>
      <c r="U366" s="3"/>
      <c r="V366" s="3"/>
      <c r="W366" s="3"/>
      <c r="X366">
        <f t="shared" si="30"/>
        <v>0</v>
      </c>
      <c r="Y366" t="e">
        <f t="shared" si="31"/>
        <v>#DIV/0!</v>
      </c>
    </row>
    <row r="367" spans="1:25" x14ac:dyDescent="0.3">
      <c r="A367" s="13">
        <v>45301</v>
      </c>
      <c r="B367" s="16">
        <v>0.73506944444444444</v>
      </c>
      <c r="C367" s="14">
        <v>0.25208333333333299</v>
      </c>
      <c r="D367" s="3">
        <v>31.51</v>
      </c>
      <c r="E367" s="3">
        <v>12.56</v>
      </c>
      <c r="F367" s="3">
        <v>0</v>
      </c>
      <c r="G367" s="6">
        <v>-3.02</v>
      </c>
      <c r="H367">
        <v>1610.7</v>
      </c>
      <c r="I367" s="7">
        <f t="shared" si="32"/>
        <v>1.6107</v>
      </c>
      <c r="J367">
        <v>38.97</v>
      </c>
      <c r="K367">
        <v>33.409999999999997</v>
      </c>
      <c r="L367">
        <v>470.59100000000001</v>
      </c>
      <c r="M367" s="10">
        <f t="shared" si="33"/>
        <v>3.0380309202222238</v>
      </c>
      <c r="N367" s="2">
        <f t="shared" si="34"/>
        <v>1.8861556591682025</v>
      </c>
      <c r="O367" s="2">
        <f t="shared" si="35"/>
        <v>1.9152866144531646</v>
      </c>
      <c r="P367">
        <v>36.799999999999997</v>
      </c>
      <c r="Q367">
        <v>27.5</v>
      </c>
      <c r="R367">
        <v>19.399999999999999</v>
      </c>
      <c r="S367" s="4"/>
      <c r="T367" s="2"/>
      <c r="U367" s="2"/>
      <c r="V367" s="2"/>
      <c r="W367" s="2"/>
      <c r="X367">
        <f t="shared" si="30"/>
        <v>0</v>
      </c>
      <c r="Y367" t="e">
        <f t="shared" si="31"/>
        <v>#DIV/0!</v>
      </c>
    </row>
    <row r="368" spans="1:25" x14ac:dyDescent="0.3">
      <c r="A368" s="12">
        <v>45301</v>
      </c>
      <c r="B368" s="16">
        <v>0.73576388888888899</v>
      </c>
      <c r="C368" s="14">
        <v>0.25277777777777799</v>
      </c>
      <c r="D368" s="2">
        <v>31.29</v>
      </c>
      <c r="E368" s="2">
        <v>12.73</v>
      </c>
      <c r="F368" s="2">
        <v>0</v>
      </c>
      <c r="G368" s="6">
        <v>-2.5499999999999998</v>
      </c>
      <c r="H368">
        <v>1411.8</v>
      </c>
      <c r="I368" s="7">
        <f t="shared" si="32"/>
        <v>1.4117999999999999</v>
      </c>
      <c r="J368">
        <v>39.340000000000003</v>
      </c>
      <c r="K368">
        <v>33.409999999999997</v>
      </c>
      <c r="L368">
        <v>470.49099999999999</v>
      </c>
      <c r="M368" s="10">
        <f t="shared" si="33"/>
        <v>3.2395135037222258</v>
      </c>
      <c r="N368" s="2">
        <f t="shared" si="34"/>
        <v>2.2945980335190721</v>
      </c>
      <c r="O368" s="2">
        <f t="shared" si="35"/>
        <v>1.9152866144531646</v>
      </c>
      <c r="P368">
        <v>36.700000000000003</v>
      </c>
      <c r="Q368">
        <v>27.4</v>
      </c>
      <c r="R368">
        <v>19.399999999999999</v>
      </c>
      <c r="S368" s="5"/>
      <c r="T368" s="3"/>
      <c r="U368" s="3"/>
      <c r="V368" s="3"/>
      <c r="W368" s="3"/>
      <c r="X368">
        <f t="shared" si="30"/>
        <v>0</v>
      </c>
      <c r="Y368" t="e">
        <f t="shared" si="31"/>
        <v>#DIV/0!</v>
      </c>
    </row>
    <row r="369" spans="1:25" x14ac:dyDescent="0.3">
      <c r="A369" s="13">
        <v>45301</v>
      </c>
      <c r="B369" s="16">
        <v>0.73645833333333333</v>
      </c>
      <c r="C369" s="14">
        <v>0.25347222222222199</v>
      </c>
      <c r="D369" s="3">
        <v>30.96</v>
      </c>
      <c r="E369" s="3">
        <v>12.81</v>
      </c>
      <c r="F369" s="3">
        <v>0</v>
      </c>
      <c r="G369" s="6">
        <v>-2.36</v>
      </c>
      <c r="H369">
        <v>1414.05</v>
      </c>
      <c r="I369" s="7">
        <f t="shared" si="32"/>
        <v>1.41405</v>
      </c>
      <c r="J369">
        <v>39.39</v>
      </c>
      <c r="K369">
        <v>33.369999999999997</v>
      </c>
      <c r="L369">
        <v>470.08</v>
      </c>
      <c r="M369" s="10">
        <f t="shared" si="33"/>
        <v>3.2858069688888905</v>
      </c>
      <c r="N369" s="2">
        <f t="shared" si="34"/>
        <v>2.3236851376463989</v>
      </c>
      <c r="O369" s="2">
        <f t="shared" si="35"/>
        <v>1.9152866144531646</v>
      </c>
      <c r="P369">
        <v>36.799999999999997</v>
      </c>
      <c r="Q369">
        <v>27.3</v>
      </c>
      <c r="R369">
        <v>19.399999999999999</v>
      </c>
      <c r="S369" s="4"/>
      <c r="T369" s="2"/>
      <c r="U369" s="2"/>
      <c r="V369" s="2"/>
      <c r="W369" s="2"/>
      <c r="X369">
        <f t="shared" si="30"/>
        <v>0</v>
      </c>
      <c r="Y369" t="e">
        <f t="shared" si="31"/>
        <v>#DIV/0!</v>
      </c>
    </row>
    <row r="370" spans="1:25" x14ac:dyDescent="0.3">
      <c r="A370" s="12">
        <v>45301</v>
      </c>
      <c r="B370" s="16">
        <v>0.73715277777777777</v>
      </c>
      <c r="C370" s="14">
        <v>0.25416666666666698</v>
      </c>
      <c r="D370" s="2">
        <v>30.77</v>
      </c>
      <c r="E370" s="2">
        <v>13</v>
      </c>
      <c r="F370" s="2">
        <v>0</v>
      </c>
      <c r="G370" s="6">
        <v>-2.44</v>
      </c>
      <c r="H370">
        <v>1433.4</v>
      </c>
      <c r="I370" s="7">
        <f t="shared" si="32"/>
        <v>1.4334</v>
      </c>
      <c r="J370">
        <v>39.19</v>
      </c>
      <c r="K370">
        <v>33.409999999999997</v>
      </c>
      <c r="L370">
        <v>474.59300000000002</v>
      </c>
      <c r="M370" s="10">
        <f t="shared" si="33"/>
        <v>3.1850990881111114</v>
      </c>
      <c r="N370" s="2">
        <f t="shared" si="34"/>
        <v>2.222058802923895</v>
      </c>
      <c r="O370" s="2">
        <f t="shared" si="35"/>
        <v>1.9152866144531646</v>
      </c>
      <c r="P370">
        <v>36.700000000000003</v>
      </c>
      <c r="Q370">
        <v>27.5</v>
      </c>
      <c r="R370">
        <v>19.399999999999999</v>
      </c>
      <c r="S370" s="5"/>
      <c r="T370" s="3"/>
      <c r="U370" s="3"/>
      <c r="V370" s="3"/>
      <c r="W370" s="3"/>
      <c r="X370">
        <f t="shared" si="30"/>
        <v>0</v>
      </c>
      <c r="Y370" t="e">
        <f t="shared" si="31"/>
        <v>#DIV/0!</v>
      </c>
    </row>
    <row r="371" spans="1:25" x14ac:dyDescent="0.3">
      <c r="A371" s="13">
        <v>45301</v>
      </c>
      <c r="B371" s="16">
        <v>0.73784722222222221</v>
      </c>
      <c r="C371" s="14">
        <v>0.25486111111111098</v>
      </c>
      <c r="D371" s="3">
        <v>30.48</v>
      </c>
      <c r="E371" s="3">
        <v>13.1</v>
      </c>
      <c r="F371" s="3">
        <v>0</v>
      </c>
      <c r="G371" s="6">
        <v>-2.63</v>
      </c>
      <c r="H371">
        <v>1444.65</v>
      </c>
      <c r="I371" s="7">
        <f t="shared" si="32"/>
        <v>1.44465</v>
      </c>
      <c r="J371">
        <v>38.89</v>
      </c>
      <c r="K371">
        <v>33.409999999999997</v>
      </c>
      <c r="L371">
        <v>470.89100000000002</v>
      </c>
      <c r="M371" s="10">
        <f t="shared" si="33"/>
        <v>2.9962271117777801</v>
      </c>
      <c r="N371" s="2">
        <f t="shared" si="34"/>
        <v>2.0740159289639566</v>
      </c>
      <c r="O371" s="2">
        <f t="shared" si="35"/>
        <v>1.9152866144531646</v>
      </c>
      <c r="P371">
        <v>36.799999999999997</v>
      </c>
      <c r="Q371">
        <v>27.3</v>
      </c>
      <c r="R371">
        <v>19.399999999999999</v>
      </c>
      <c r="S371" s="4"/>
      <c r="T371" s="2"/>
      <c r="U371" s="2"/>
      <c r="V371" s="2"/>
      <c r="W371" s="2"/>
      <c r="X371">
        <f t="shared" si="30"/>
        <v>0</v>
      </c>
      <c r="Y371" t="e">
        <f t="shared" si="31"/>
        <v>#DIV/0!</v>
      </c>
    </row>
    <row r="372" spans="1:25" x14ac:dyDescent="0.3">
      <c r="A372" s="12">
        <v>45301</v>
      </c>
      <c r="B372" s="16">
        <v>0.73854166666666676</v>
      </c>
      <c r="C372" s="14">
        <v>0.25555555555555598</v>
      </c>
      <c r="D372" s="2">
        <v>30.25</v>
      </c>
      <c r="E372" s="2">
        <v>13.21</v>
      </c>
      <c r="F372" s="2">
        <v>0</v>
      </c>
      <c r="G372" s="6">
        <v>-2.81</v>
      </c>
      <c r="H372">
        <v>1450.05</v>
      </c>
      <c r="I372" s="7">
        <f t="shared" si="32"/>
        <v>1.4500500000000001</v>
      </c>
      <c r="J372">
        <v>38.950000000000003</v>
      </c>
      <c r="K372">
        <v>33.42</v>
      </c>
      <c r="L372">
        <v>469.89</v>
      </c>
      <c r="M372" s="10">
        <f t="shared" si="33"/>
        <v>3.0171375850000004</v>
      </c>
      <c r="N372" s="2">
        <f t="shared" si="34"/>
        <v>2.0807127926623221</v>
      </c>
      <c r="O372" s="2">
        <f t="shared" si="35"/>
        <v>1.9152866144531646</v>
      </c>
      <c r="P372">
        <v>36.700000000000003</v>
      </c>
      <c r="Q372">
        <v>27.3</v>
      </c>
      <c r="R372">
        <v>19.399999999999999</v>
      </c>
      <c r="S372" s="5"/>
      <c r="T372" s="3"/>
      <c r="U372" s="3"/>
      <c r="V372" s="3"/>
      <c r="W372" s="3"/>
      <c r="X372">
        <f t="shared" si="30"/>
        <v>0</v>
      </c>
      <c r="Y372" t="e">
        <f t="shared" si="31"/>
        <v>#DIV/0!</v>
      </c>
    </row>
    <row r="373" spans="1:25" x14ac:dyDescent="0.3">
      <c r="A373" s="13">
        <v>45301</v>
      </c>
      <c r="B373" s="16">
        <v>0.73923611111111109</v>
      </c>
      <c r="C373" s="14">
        <v>0.25624999999999998</v>
      </c>
      <c r="D373" s="3">
        <v>30</v>
      </c>
      <c r="E373" s="3">
        <v>13.35</v>
      </c>
      <c r="F373" s="3">
        <v>0</v>
      </c>
      <c r="G373" s="6">
        <v>-2.96</v>
      </c>
      <c r="H373">
        <v>1934.25</v>
      </c>
      <c r="I373" s="7">
        <f t="shared" si="32"/>
        <v>1.93425</v>
      </c>
      <c r="J373">
        <v>38.880000000000003</v>
      </c>
      <c r="K373">
        <v>33.39</v>
      </c>
      <c r="L373">
        <v>470.29</v>
      </c>
      <c r="M373" s="10">
        <f t="shared" si="33"/>
        <v>2.9978636050000014</v>
      </c>
      <c r="N373" s="2">
        <f t="shared" si="34"/>
        <v>1.5498842471242091</v>
      </c>
      <c r="O373" s="2">
        <f t="shared" si="35"/>
        <v>1.9152866144531646</v>
      </c>
      <c r="P373">
        <v>36.799999999999997</v>
      </c>
      <c r="Q373">
        <v>27.3</v>
      </c>
      <c r="R373">
        <v>19.399999999999999</v>
      </c>
      <c r="S373" s="4"/>
      <c r="T373" s="2"/>
      <c r="U373" s="2"/>
      <c r="V373" s="2"/>
      <c r="W373" s="2"/>
      <c r="X373">
        <f t="shared" si="30"/>
        <v>0</v>
      </c>
      <c r="Y373" t="e">
        <f t="shared" si="31"/>
        <v>#DIV/0!</v>
      </c>
    </row>
    <row r="374" spans="1:25" x14ac:dyDescent="0.3">
      <c r="A374" s="12">
        <v>45301</v>
      </c>
      <c r="B374" s="16">
        <v>0.73993055555555554</v>
      </c>
      <c r="C374" s="14">
        <v>0.25694444444444398</v>
      </c>
      <c r="D374" s="2">
        <v>29.81</v>
      </c>
      <c r="E374" s="2">
        <v>13.45</v>
      </c>
      <c r="F374" s="2">
        <v>0</v>
      </c>
      <c r="G374" s="6">
        <v>-2.95</v>
      </c>
      <c r="H374">
        <v>2176.1999999999998</v>
      </c>
      <c r="I374" s="7">
        <f t="shared" si="32"/>
        <v>2.1761999999999997</v>
      </c>
      <c r="J374">
        <v>38.770000000000003</v>
      </c>
      <c r="K374">
        <v>33.4</v>
      </c>
      <c r="L374">
        <v>469.84</v>
      </c>
      <c r="M374" s="10">
        <f t="shared" si="33"/>
        <v>2.9295307066666694</v>
      </c>
      <c r="N374" s="2">
        <f t="shared" si="34"/>
        <v>1.3461679563765601</v>
      </c>
      <c r="O374" s="2">
        <f t="shared" si="35"/>
        <v>1.9152866144531646</v>
      </c>
      <c r="P374">
        <v>36.9</v>
      </c>
      <c r="Q374">
        <v>27.3</v>
      </c>
      <c r="R374">
        <v>19.399999999999999</v>
      </c>
      <c r="S374" s="5"/>
      <c r="T374" s="3"/>
      <c r="U374" s="3"/>
      <c r="V374" s="3"/>
      <c r="W374" s="3"/>
      <c r="X374">
        <f t="shared" si="30"/>
        <v>0</v>
      </c>
      <c r="Y374" t="e">
        <f t="shared" si="31"/>
        <v>#DIV/0!</v>
      </c>
    </row>
    <row r="375" spans="1:25" x14ac:dyDescent="0.3">
      <c r="A375" s="13">
        <v>45301</v>
      </c>
      <c r="B375" s="16">
        <v>0.74062499999999998</v>
      </c>
      <c r="C375" s="14">
        <v>0.25763888888888897</v>
      </c>
      <c r="D375" s="3">
        <v>29.58</v>
      </c>
      <c r="E375" s="3">
        <v>13.56</v>
      </c>
      <c r="F375" s="3">
        <v>0</v>
      </c>
      <c r="G375" s="6">
        <v>-2.84</v>
      </c>
      <c r="H375">
        <v>1961.25</v>
      </c>
      <c r="I375" s="7">
        <f t="shared" si="32"/>
        <v>1.9612499999999999</v>
      </c>
      <c r="J375">
        <v>38.659999999999997</v>
      </c>
      <c r="K375">
        <v>33.4</v>
      </c>
      <c r="L375">
        <v>470.541</v>
      </c>
      <c r="M375" s="10">
        <f t="shared" si="33"/>
        <v>2.8738030163333326</v>
      </c>
      <c r="N375" s="2">
        <f t="shared" si="34"/>
        <v>1.4652915315912467</v>
      </c>
      <c r="O375" s="2">
        <f t="shared" si="35"/>
        <v>1.9152866144531646</v>
      </c>
      <c r="P375">
        <v>36.799999999999997</v>
      </c>
      <c r="Q375">
        <v>27.3</v>
      </c>
      <c r="R375">
        <v>19.399999999999999</v>
      </c>
      <c r="S375" s="4"/>
      <c r="T375" s="2"/>
      <c r="U375" s="2"/>
      <c r="V375" s="2"/>
      <c r="W375" s="2"/>
      <c r="X375">
        <f t="shared" si="30"/>
        <v>0</v>
      </c>
      <c r="Y375" t="e">
        <f t="shared" si="31"/>
        <v>#DIV/0!</v>
      </c>
    </row>
    <row r="376" spans="1:25" x14ac:dyDescent="0.3">
      <c r="A376" s="12">
        <v>45301</v>
      </c>
      <c r="B376" s="16">
        <v>0.74131944444444453</v>
      </c>
      <c r="C376" s="14">
        <v>0.25833333333333303</v>
      </c>
      <c r="D376" s="2">
        <v>29.37</v>
      </c>
      <c r="E376" s="2">
        <v>13.65</v>
      </c>
      <c r="F376" s="2">
        <v>0</v>
      </c>
      <c r="G376" s="6">
        <v>-2.72</v>
      </c>
      <c r="H376">
        <v>2222.85</v>
      </c>
      <c r="I376" s="7">
        <f t="shared" si="32"/>
        <v>2.2228499999999998</v>
      </c>
      <c r="J376">
        <v>38.46</v>
      </c>
      <c r="K376">
        <v>33.42</v>
      </c>
      <c r="L376">
        <v>470.541</v>
      </c>
      <c r="M376" s="10">
        <f t="shared" si="33"/>
        <v>2.7536059319999997</v>
      </c>
      <c r="N376" s="2">
        <f t="shared" si="34"/>
        <v>1.2387727161076996</v>
      </c>
      <c r="O376" s="2">
        <f t="shared" si="35"/>
        <v>1.9152866144531646</v>
      </c>
      <c r="P376">
        <v>36.799999999999997</v>
      </c>
      <c r="Q376">
        <v>27.4</v>
      </c>
      <c r="R376">
        <v>19.399999999999999</v>
      </c>
      <c r="S376" s="5"/>
      <c r="T376" s="3"/>
      <c r="U376" s="3"/>
      <c r="V376" s="3"/>
      <c r="W376" s="3"/>
      <c r="X376">
        <f t="shared" si="30"/>
        <v>0</v>
      </c>
      <c r="Y376" t="e">
        <f t="shared" si="31"/>
        <v>#DIV/0!</v>
      </c>
    </row>
    <row r="377" spans="1:25" x14ac:dyDescent="0.3">
      <c r="A377" s="13">
        <v>45301</v>
      </c>
      <c r="B377" s="16">
        <v>0.74201388888888886</v>
      </c>
      <c r="C377" s="14">
        <v>0.25902777777777802</v>
      </c>
      <c r="D377" s="3">
        <v>29.2</v>
      </c>
      <c r="E377" s="3">
        <v>13.8</v>
      </c>
      <c r="F377" s="3">
        <v>0</v>
      </c>
      <c r="G377" s="6">
        <v>-2.75</v>
      </c>
      <c r="H377">
        <v>2115.3000000000002</v>
      </c>
      <c r="I377" s="7">
        <f t="shared" si="32"/>
        <v>2.1153000000000004</v>
      </c>
      <c r="J377">
        <v>36.619999999999997</v>
      </c>
      <c r="K377">
        <v>33.43</v>
      </c>
      <c r="L377">
        <v>470.14</v>
      </c>
      <c r="M377" s="10">
        <f t="shared" si="33"/>
        <v>1.7413724411111098</v>
      </c>
      <c r="N377" s="2">
        <f t="shared" si="34"/>
        <v>0.8232271739758471</v>
      </c>
      <c r="O377" s="2">
        <f t="shared" si="35"/>
        <v>1.9152866144531646</v>
      </c>
      <c r="P377">
        <v>36.799999999999997</v>
      </c>
      <c r="Q377">
        <v>27.4</v>
      </c>
      <c r="R377">
        <v>19.399999999999999</v>
      </c>
      <c r="S377" s="4"/>
      <c r="T377" s="2"/>
      <c r="U377" s="2"/>
      <c r="V377" s="2"/>
      <c r="W377" s="2"/>
      <c r="X377">
        <f t="shared" si="30"/>
        <v>0</v>
      </c>
      <c r="Y377" t="e">
        <f t="shared" si="31"/>
        <v>#DIV/0!</v>
      </c>
    </row>
    <row r="378" spans="1:25" x14ac:dyDescent="0.3">
      <c r="A378" s="12">
        <v>45301</v>
      </c>
      <c r="B378" s="16">
        <v>0.7427083333333333</v>
      </c>
      <c r="C378" s="14">
        <v>0.25972222222222202</v>
      </c>
      <c r="D378" s="2">
        <v>28.99</v>
      </c>
      <c r="E378" s="2">
        <v>13.89</v>
      </c>
      <c r="F378" s="2">
        <v>0</v>
      </c>
      <c r="G378" s="6">
        <v>-2.92</v>
      </c>
      <c r="H378">
        <v>2170.5</v>
      </c>
      <c r="I378" s="7">
        <f t="shared" si="32"/>
        <v>2.1705000000000001</v>
      </c>
      <c r="J378">
        <v>35.090000000000003</v>
      </c>
      <c r="K378">
        <v>33.42</v>
      </c>
      <c r="L378">
        <v>470.00099999999998</v>
      </c>
      <c r="M378" s="10">
        <f t="shared" si="33"/>
        <v>0.9113580501666676</v>
      </c>
      <c r="N378" s="2">
        <f t="shared" si="34"/>
        <v>0.41988392083237391</v>
      </c>
      <c r="O378" s="2">
        <f t="shared" si="35"/>
        <v>1.9152866144531646</v>
      </c>
      <c r="P378">
        <v>36.799999999999997</v>
      </c>
      <c r="Q378">
        <v>27.4</v>
      </c>
      <c r="R378">
        <v>19.399999999999999</v>
      </c>
      <c r="S378" s="5"/>
      <c r="T378" s="3"/>
      <c r="U378" s="3"/>
      <c r="V378" s="3"/>
      <c r="W378" s="3"/>
      <c r="X378">
        <f t="shared" ref="X378:X441" si="36">W378*4180*(U378-V378)</f>
        <v>0</v>
      </c>
      <c r="Y378" t="e">
        <f t="shared" ref="Y378:Y441" si="37">IF(OR(X378/T378&lt;40,X378/T378&lt;0),X378/T378,0)</f>
        <v>#DIV/0!</v>
      </c>
    </row>
    <row r="379" spans="1:25" x14ac:dyDescent="0.3">
      <c r="A379" s="13">
        <v>45301</v>
      </c>
      <c r="B379" s="16">
        <v>0.74340277777777775</v>
      </c>
      <c r="C379" s="14">
        <v>0.26041666666666702</v>
      </c>
      <c r="D379" s="3">
        <v>28.83</v>
      </c>
      <c r="E379" s="3">
        <v>14</v>
      </c>
      <c r="F379" s="3">
        <v>0</v>
      </c>
      <c r="G379" s="6">
        <v>-3.09</v>
      </c>
      <c r="H379">
        <v>1833.15</v>
      </c>
      <c r="I379" s="7">
        <f t="shared" si="32"/>
        <v>1.8331500000000001</v>
      </c>
      <c r="J379">
        <v>36.06</v>
      </c>
      <c r="K379">
        <v>33.450000000000003</v>
      </c>
      <c r="L379">
        <v>469.95100000000002</v>
      </c>
      <c r="M379" s="10">
        <f t="shared" si="33"/>
        <v>1.4241865054999998</v>
      </c>
      <c r="N379" s="2">
        <f t="shared" si="34"/>
        <v>0.77690669366936682</v>
      </c>
      <c r="O379" s="2">
        <f t="shared" si="35"/>
        <v>1.9152866144531646</v>
      </c>
      <c r="P379">
        <v>36.6</v>
      </c>
      <c r="Q379">
        <v>27.3</v>
      </c>
      <c r="R379">
        <v>19.399999999999999</v>
      </c>
      <c r="S379" s="4"/>
      <c r="T379" s="2"/>
      <c r="U379" s="2"/>
      <c r="V379" s="2"/>
      <c r="W379" s="2"/>
      <c r="X379">
        <f t="shared" si="36"/>
        <v>0</v>
      </c>
      <c r="Y379" t="e">
        <f t="shared" si="37"/>
        <v>#DIV/0!</v>
      </c>
    </row>
    <row r="380" spans="1:25" x14ac:dyDescent="0.3">
      <c r="A380" s="12">
        <v>45301</v>
      </c>
      <c r="B380" s="16">
        <v>0.7440972222222223</v>
      </c>
      <c r="C380" s="14">
        <v>0.26111111111111102</v>
      </c>
      <c r="D380" s="2">
        <v>28.65</v>
      </c>
      <c r="E380" s="2">
        <v>14.09</v>
      </c>
      <c r="F380" s="2">
        <v>0</v>
      </c>
      <c r="G380" s="6">
        <v>-2.77</v>
      </c>
      <c r="H380">
        <v>1761.3</v>
      </c>
      <c r="I380" s="7">
        <f t="shared" si="32"/>
        <v>1.7612999999999999</v>
      </c>
      <c r="J380">
        <v>37.979999999999997</v>
      </c>
      <c r="K380">
        <v>33.47</v>
      </c>
      <c r="L380">
        <v>469.14</v>
      </c>
      <c r="M380" s="10">
        <f t="shared" si="33"/>
        <v>2.4567037366666655</v>
      </c>
      <c r="N380" s="2">
        <f t="shared" si="34"/>
        <v>1.3948241280115061</v>
      </c>
      <c r="O380" s="2">
        <f t="shared" si="35"/>
        <v>1.9152866144531646</v>
      </c>
      <c r="P380">
        <v>36.799999999999997</v>
      </c>
      <c r="Q380">
        <v>27.4</v>
      </c>
      <c r="R380">
        <v>19.43333333333333</v>
      </c>
      <c r="S380" s="5"/>
      <c r="T380" s="3"/>
      <c r="U380" s="3"/>
      <c r="V380" s="3"/>
      <c r="W380" s="3"/>
      <c r="X380">
        <f t="shared" si="36"/>
        <v>0</v>
      </c>
      <c r="Y380" t="e">
        <f t="shared" si="37"/>
        <v>#DIV/0!</v>
      </c>
    </row>
    <row r="381" spans="1:25" x14ac:dyDescent="0.3">
      <c r="A381" s="13">
        <v>45301</v>
      </c>
      <c r="B381" s="16">
        <v>0.74479166666666663</v>
      </c>
      <c r="C381" s="14">
        <v>0.26180555555555601</v>
      </c>
      <c r="D381" s="3">
        <v>28.48</v>
      </c>
      <c r="E381" s="3">
        <v>14.19</v>
      </c>
      <c r="F381" s="3">
        <v>0</v>
      </c>
      <c r="G381" s="6">
        <v>-2.52</v>
      </c>
      <c r="H381">
        <v>1582.95</v>
      </c>
      <c r="I381" s="7">
        <f t="shared" si="32"/>
        <v>1.5829500000000001</v>
      </c>
      <c r="J381">
        <v>39.15</v>
      </c>
      <c r="K381">
        <v>33.479999999999997</v>
      </c>
      <c r="L381">
        <v>476.69499999999999</v>
      </c>
      <c r="M381" s="10">
        <f t="shared" si="33"/>
        <v>3.1383215325000005</v>
      </c>
      <c r="N381" s="2">
        <f t="shared" si="34"/>
        <v>1.9825778025206104</v>
      </c>
      <c r="O381" s="2">
        <f t="shared" si="35"/>
        <v>1.9152866144531646</v>
      </c>
      <c r="P381">
        <v>36.9</v>
      </c>
      <c r="Q381">
        <v>27.7</v>
      </c>
      <c r="R381">
        <v>19.5</v>
      </c>
      <c r="S381" s="4"/>
      <c r="T381" s="2"/>
      <c r="U381" s="2"/>
      <c r="V381" s="2"/>
      <c r="W381" s="2"/>
      <c r="X381">
        <f t="shared" si="36"/>
        <v>0</v>
      </c>
      <c r="Y381" t="e">
        <f t="shared" si="37"/>
        <v>#DIV/0!</v>
      </c>
    </row>
    <row r="382" spans="1:25" x14ac:dyDescent="0.3">
      <c r="A382" s="12">
        <v>45301</v>
      </c>
      <c r="B382" s="16">
        <v>0.74548611111111107</v>
      </c>
      <c r="C382" s="14">
        <v>0.26250000000000001</v>
      </c>
      <c r="D382" s="2">
        <v>28.34</v>
      </c>
      <c r="E382" s="2">
        <v>14.29</v>
      </c>
      <c r="F382" s="2">
        <v>0</v>
      </c>
      <c r="G382" s="6">
        <v>-2.6</v>
      </c>
      <c r="H382">
        <v>1619.1</v>
      </c>
      <c r="I382" s="7">
        <f t="shared" si="32"/>
        <v>1.6191</v>
      </c>
      <c r="J382">
        <v>39.61</v>
      </c>
      <c r="K382">
        <v>33.51</v>
      </c>
      <c r="L382">
        <v>512.06899999999996</v>
      </c>
      <c r="M382" s="10">
        <f t="shared" si="33"/>
        <v>3.6268709338888896</v>
      </c>
      <c r="N382" s="2">
        <f t="shared" si="34"/>
        <v>2.2400536927236674</v>
      </c>
      <c r="O382" s="2">
        <f t="shared" si="35"/>
        <v>1.9152866144531646</v>
      </c>
      <c r="P382">
        <v>36.799999999999997</v>
      </c>
      <c r="Q382">
        <v>27.7</v>
      </c>
      <c r="R382">
        <v>19.5</v>
      </c>
      <c r="S382" s="5"/>
      <c r="T382" s="3"/>
      <c r="U382" s="3"/>
      <c r="V382" s="3"/>
      <c r="W382" s="3"/>
      <c r="X382">
        <f t="shared" si="36"/>
        <v>0</v>
      </c>
      <c r="Y382" t="e">
        <f t="shared" si="37"/>
        <v>#DIV/0!</v>
      </c>
    </row>
    <row r="383" spans="1:25" x14ac:dyDescent="0.3">
      <c r="A383" s="13">
        <v>45301</v>
      </c>
      <c r="B383" s="16">
        <v>0.74618055555555562</v>
      </c>
      <c r="C383" s="14">
        <v>0.26319444444444401</v>
      </c>
      <c r="D383" s="3">
        <v>28.18</v>
      </c>
      <c r="E383" s="3">
        <v>14.37</v>
      </c>
      <c r="F383" s="3">
        <v>0</v>
      </c>
      <c r="G383" s="6">
        <v>-2.79</v>
      </c>
      <c r="H383">
        <v>1620.3</v>
      </c>
      <c r="I383" s="7">
        <f t="shared" si="32"/>
        <v>1.6202999999999999</v>
      </c>
      <c r="J383">
        <v>39.299999999999997</v>
      </c>
      <c r="K383">
        <v>33.58</v>
      </c>
      <c r="L383">
        <v>520.798</v>
      </c>
      <c r="M383" s="10">
        <f t="shared" si="33"/>
        <v>3.4589088502222216</v>
      </c>
      <c r="N383" s="2">
        <f t="shared" si="34"/>
        <v>2.1347335988534359</v>
      </c>
      <c r="O383" s="2">
        <f t="shared" si="35"/>
        <v>1.9152866144531646</v>
      </c>
      <c r="P383">
        <v>36.700000000000003</v>
      </c>
      <c r="Q383">
        <v>27.8</v>
      </c>
      <c r="R383">
        <v>19.5</v>
      </c>
      <c r="S383" s="4"/>
      <c r="T383" s="2"/>
      <c r="U383" s="2"/>
      <c r="V383" s="2"/>
      <c r="W383" s="2"/>
      <c r="X383">
        <f t="shared" si="36"/>
        <v>0</v>
      </c>
      <c r="Y383" t="e">
        <f t="shared" si="37"/>
        <v>#DIV/0!</v>
      </c>
    </row>
    <row r="384" spans="1:25" x14ac:dyDescent="0.3">
      <c r="A384" s="12">
        <v>45301</v>
      </c>
      <c r="B384" s="16">
        <v>0.74687500000000007</v>
      </c>
      <c r="C384" s="14">
        <v>0.26388888888888901</v>
      </c>
      <c r="D384" s="2">
        <v>28.04</v>
      </c>
      <c r="E384" s="2">
        <v>14.47</v>
      </c>
      <c r="F384" s="2">
        <v>0</v>
      </c>
      <c r="G384" s="6">
        <v>-3.01</v>
      </c>
      <c r="H384">
        <v>1646.7</v>
      </c>
      <c r="I384" s="7">
        <f t="shared" si="32"/>
        <v>1.6467000000000001</v>
      </c>
      <c r="J384">
        <v>39.380000000000003</v>
      </c>
      <c r="K384">
        <v>33.619999999999997</v>
      </c>
      <c r="L384">
        <v>476.69499999999999</v>
      </c>
      <c r="M384" s="10">
        <f t="shared" si="33"/>
        <v>3.1881361600000027</v>
      </c>
      <c r="N384" s="2">
        <f t="shared" si="34"/>
        <v>1.936075885103542</v>
      </c>
      <c r="O384" s="2">
        <f t="shared" si="35"/>
        <v>1.9152866144531646</v>
      </c>
      <c r="P384">
        <v>36.799999999999997</v>
      </c>
      <c r="Q384">
        <v>27.8</v>
      </c>
      <c r="R384">
        <v>19.5</v>
      </c>
      <c r="S384" s="5"/>
      <c r="T384" s="3"/>
      <c r="U384" s="3"/>
      <c r="V384" s="3"/>
      <c r="W384" s="3"/>
      <c r="X384">
        <f t="shared" si="36"/>
        <v>0</v>
      </c>
      <c r="Y384" t="e">
        <f t="shared" si="37"/>
        <v>#DIV/0!</v>
      </c>
    </row>
    <row r="385" spans="1:25" x14ac:dyDescent="0.3">
      <c r="A385" s="13">
        <v>45301</v>
      </c>
      <c r="B385" s="16">
        <v>0.7475694444444444</v>
      </c>
      <c r="C385" s="14">
        <v>0.264583333333333</v>
      </c>
      <c r="D385" s="3">
        <v>27.89</v>
      </c>
      <c r="E385" s="3">
        <v>14.56</v>
      </c>
      <c r="F385" s="3">
        <v>0</v>
      </c>
      <c r="G385" s="6">
        <v>-3.01</v>
      </c>
      <c r="H385">
        <v>1426.05</v>
      </c>
      <c r="I385" s="7">
        <f t="shared" si="32"/>
        <v>1.42605</v>
      </c>
      <c r="J385">
        <v>39.590000000000003</v>
      </c>
      <c r="K385">
        <v>33.659999999999997</v>
      </c>
      <c r="L385">
        <v>470.38</v>
      </c>
      <c r="M385" s="10">
        <f t="shared" si="33"/>
        <v>3.238749225555559</v>
      </c>
      <c r="N385" s="2">
        <f t="shared" si="34"/>
        <v>2.2711330076473888</v>
      </c>
      <c r="O385" s="2">
        <f t="shared" si="35"/>
        <v>1.9152866144531646</v>
      </c>
      <c r="P385">
        <v>36.9</v>
      </c>
      <c r="Q385">
        <v>27.9</v>
      </c>
      <c r="R385">
        <v>19.5</v>
      </c>
      <c r="S385" s="4"/>
      <c r="T385" s="2"/>
      <c r="U385" s="2"/>
      <c r="V385" s="2"/>
      <c r="W385" s="2"/>
      <c r="X385">
        <f t="shared" si="36"/>
        <v>0</v>
      </c>
      <c r="Y385" t="e">
        <f t="shared" si="37"/>
        <v>#DIV/0!</v>
      </c>
    </row>
    <row r="386" spans="1:25" x14ac:dyDescent="0.3">
      <c r="A386" s="12">
        <v>45301</v>
      </c>
      <c r="B386" s="16">
        <v>0.74826388888888884</v>
      </c>
      <c r="C386" s="14">
        <v>0.265277777777778</v>
      </c>
      <c r="D386" s="2">
        <v>27.71</v>
      </c>
      <c r="E386" s="2">
        <v>14.64</v>
      </c>
      <c r="F386" s="2">
        <v>0</v>
      </c>
      <c r="G386" s="6">
        <v>-2.5299999999999998</v>
      </c>
      <c r="H386">
        <v>1454.25</v>
      </c>
      <c r="I386" s="7">
        <f t="shared" si="32"/>
        <v>1.45425</v>
      </c>
      <c r="J386">
        <v>39.729999999999997</v>
      </c>
      <c r="K386">
        <v>33.659999999999997</v>
      </c>
      <c r="L386">
        <v>533.83299999999997</v>
      </c>
      <c r="M386" s="10">
        <f t="shared" si="33"/>
        <v>3.762425326611111</v>
      </c>
      <c r="N386" s="2">
        <f t="shared" si="34"/>
        <v>2.5871929356101844</v>
      </c>
      <c r="O386" s="2">
        <f t="shared" si="35"/>
        <v>1.9152866144531646</v>
      </c>
      <c r="P386">
        <v>36.9</v>
      </c>
      <c r="Q386">
        <v>27.9</v>
      </c>
      <c r="R386">
        <v>19.516666666666669</v>
      </c>
      <c r="S386" s="5"/>
      <c r="T386" s="3"/>
      <c r="U386" s="3"/>
      <c r="V386" s="3"/>
      <c r="W386" s="3"/>
      <c r="X386">
        <f t="shared" si="36"/>
        <v>0</v>
      </c>
      <c r="Y386" t="e">
        <f t="shared" si="37"/>
        <v>#DIV/0!</v>
      </c>
    </row>
    <row r="387" spans="1:25" x14ac:dyDescent="0.3">
      <c r="A387" s="13">
        <v>45301</v>
      </c>
      <c r="B387" s="16">
        <v>0.74895833333333339</v>
      </c>
      <c r="C387" s="14">
        <v>0.265972222222222</v>
      </c>
      <c r="D387" s="3">
        <v>27.58</v>
      </c>
      <c r="E387" s="3">
        <v>14.7</v>
      </c>
      <c r="F387" s="3">
        <v>0</v>
      </c>
      <c r="G387" s="6">
        <v>-2.34</v>
      </c>
      <c r="H387">
        <v>1465.5</v>
      </c>
      <c r="I387" s="7">
        <f t="shared" si="32"/>
        <v>1.4655</v>
      </c>
      <c r="J387">
        <v>39.44</v>
      </c>
      <c r="K387">
        <v>33.67</v>
      </c>
      <c r="L387">
        <v>475.25599999999997</v>
      </c>
      <c r="M387" s="10">
        <f t="shared" si="33"/>
        <v>3.1840303782222201</v>
      </c>
      <c r="N387" s="2">
        <f t="shared" si="34"/>
        <v>2.172658054058151</v>
      </c>
      <c r="O387" s="2">
        <f t="shared" si="35"/>
        <v>1.9152866144531646</v>
      </c>
      <c r="P387">
        <v>36.9</v>
      </c>
      <c r="Q387">
        <v>27.9</v>
      </c>
      <c r="R387">
        <v>19.600000000000001</v>
      </c>
      <c r="S387" s="4"/>
      <c r="T387" s="2"/>
      <c r="U387" s="2"/>
      <c r="V387" s="2"/>
      <c r="W387" s="2"/>
      <c r="X387">
        <f t="shared" si="36"/>
        <v>0</v>
      </c>
      <c r="Y387" t="e">
        <f t="shared" si="37"/>
        <v>#DIV/0!</v>
      </c>
    </row>
    <row r="388" spans="1:25" x14ac:dyDescent="0.3">
      <c r="A388" s="12">
        <v>45301</v>
      </c>
      <c r="B388" s="16">
        <v>0.74965277777777783</v>
      </c>
      <c r="C388" s="14">
        <v>0.266666666666667</v>
      </c>
      <c r="D388" s="2">
        <v>27.44</v>
      </c>
      <c r="E388" s="2">
        <v>14.78</v>
      </c>
      <c r="F388" s="2">
        <v>0</v>
      </c>
      <c r="G388" s="6">
        <v>-2.42</v>
      </c>
      <c r="H388">
        <v>1467.3</v>
      </c>
      <c r="I388" s="7">
        <f t="shared" si="32"/>
        <v>1.4673</v>
      </c>
      <c r="J388">
        <v>39.11</v>
      </c>
      <c r="K388">
        <v>33.75</v>
      </c>
      <c r="L388">
        <v>470.94099999999997</v>
      </c>
      <c r="M388" s="10">
        <f t="shared" si="33"/>
        <v>2.930927476888888</v>
      </c>
      <c r="N388" s="2">
        <f t="shared" si="34"/>
        <v>1.9974970877727036</v>
      </c>
      <c r="O388" s="2">
        <f t="shared" si="35"/>
        <v>1.9152866144531646</v>
      </c>
      <c r="P388">
        <v>36.9</v>
      </c>
      <c r="Q388">
        <v>27.9</v>
      </c>
      <c r="R388">
        <v>19.600000000000001</v>
      </c>
      <c r="S388" s="5"/>
      <c r="T388" s="3"/>
      <c r="U388" s="3"/>
      <c r="V388" s="3"/>
      <c r="W388" s="3"/>
      <c r="X388">
        <f t="shared" si="36"/>
        <v>0</v>
      </c>
      <c r="Y388" t="e">
        <f t="shared" si="37"/>
        <v>#DIV/0!</v>
      </c>
    </row>
    <row r="389" spans="1:25" x14ac:dyDescent="0.3">
      <c r="A389" s="13">
        <v>45301</v>
      </c>
      <c r="B389" s="16">
        <v>0.75034722222222217</v>
      </c>
      <c r="C389" s="14">
        <v>0.26736111111111099</v>
      </c>
      <c r="D389" s="3">
        <v>27.27</v>
      </c>
      <c r="E389" s="3">
        <v>14.84</v>
      </c>
      <c r="F389" s="3">
        <v>0</v>
      </c>
      <c r="G389" s="6">
        <v>-2.57</v>
      </c>
      <c r="H389">
        <v>1474.65</v>
      </c>
      <c r="I389" s="7">
        <f t="shared" ref="I389:I452" si="38">H389/1000</f>
        <v>1.47465</v>
      </c>
      <c r="J389">
        <v>39.22</v>
      </c>
      <c r="K389">
        <v>33.75</v>
      </c>
      <c r="L389">
        <v>471.25200000000001</v>
      </c>
      <c r="M389" s="10">
        <f t="shared" ref="M389:M452" si="39">IF(L389*4.18*(J389-K389)&gt;0,L389*4180*(J389-K389)/3600/1000,0)</f>
        <v>2.9930523553333326</v>
      </c>
      <c r="N389" s="2">
        <f t="shared" ref="N389:N452" si="40">IF(H389&gt;400,M389/I389,0)</f>
        <v>2.0296696540422015</v>
      </c>
      <c r="O389" s="2">
        <f t="shared" ref="O389:O452" si="41">$J$1</f>
        <v>1.9152866144531646</v>
      </c>
      <c r="P389">
        <v>36.700000000000003</v>
      </c>
      <c r="Q389">
        <v>27.8</v>
      </c>
      <c r="R389">
        <v>19.600000000000001</v>
      </c>
      <c r="S389" s="4"/>
      <c r="T389" s="2"/>
      <c r="U389" s="2"/>
      <c r="V389" s="2"/>
      <c r="W389" s="2"/>
      <c r="X389">
        <f t="shared" si="36"/>
        <v>0</v>
      </c>
      <c r="Y389" t="e">
        <f t="shared" si="37"/>
        <v>#DIV/0!</v>
      </c>
    </row>
    <row r="390" spans="1:25" x14ac:dyDescent="0.3">
      <c r="A390" s="12">
        <v>45301</v>
      </c>
      <c r="B390" s="16">
        <v>0.75104166666666661</v>
      </c>
      <c r="C390" s="14">
        <v>0.26805555555555599</v>
      </c>
      <c r="D390" s="2">
        <v>27.17</v>
      </c>
      <c r="E390" s="2">
        <v>14.92</v>
      </c>
      <c r="F390" s="2">
        <v>0</v>
      </c>
      <c r="G390" s="6">
        <v>-2.74</v>
      </c>
      <c r="H390">
        <v>1463.85</v>
      </c>
      <c r="I390" s="7">
        <f t="shared" si="38"/>
        <v>1.4638499999999999</v>
      </c>
      <c r="J390">
        <v>39.200000000000003</v>
      </c>
      <c r="K390">
        <v>33.79</v>
      </c>
      <c r="L390">
        <v>470.44099999999997</v>
      </c>
      <c r="M390" s="10">
        <f t="shared" si="39"/>
        <v>2.955127412722224</v>
      </c>
      <c r="N390" s="2">
        <f t="shared" si="40"/>
        <v>2.0187364912540384</v>
      </c>
      <c r="O390" s="2">
        <f t="shared" si="41"/>
        <v>1.9152866144531646</v>
      </c>
      <c r="P390">
        <v>36.6</v>
      </c>
      <c r="Q390">
        <v>27.8</v>
      </c>
      <c r="R390">
        <v>19.600000000000001</v>
      </c>
      <c r="S390" s="5"/>
      <c r="T390" s="3"/>
      <c r="U390" s="3"/>
      <c r="V390" s="3"/>
      <c r="W390" s="3"/>
      <c r="X390">
        <f t="shared" si="36"/>
        <v>0</v>
      </c>
      <c r="Y390" t="e">
        <f t="shared" si="37"/>
        <v>#DIV/0!</v>
      </c>
    </row>
    <row r="391" spans="1:25" x14ac:dyDescent="0.3">
      <c r="A391" s="13">
        <v>45301</v>
      </c>
      <c r="B391" s="16">
        <v>0.75173611111111116</v>
      </c>
      <c r="C391" s="14">
        <v>0.26874999999999999</v>
      </c>
      <c r="D391" s="3">
        <v>27.03</v>
      </c>
      <c r="E391" s="3">
        <v>15</v>
      </c>
      <c r="F391" s="3">
        <v>0</v>
      </c>
      <c r="G391" s="6">
        <v>-2.87</v>
      </c>
      <c r="H391">
        <v>1464.15</v>
      </c>
      <c r="I391" s="7">
        <f t="shared" si="38"/>
        <v>1.4641500000000001</v>
      </c>
      <c r="J391">
        <v>38.979999999999997</v>
      </c>
      <c r="K391">
        <v>33.81</v>
      </c>
      <c r="L391">
        <v>470.74099999999999</v>
      </c>
      <c r="M391" s="10">
        <f t="shared" si="39"/>
        <v>2.8258320707222193</v>
      </c>
      <c r="N391" s="2">
        <f t="shared" si="40"/>
        <v>1.9300154155805205</v>
      </c>
      <c r="O391" s="2">
        <f t="shared" si="41"/>
        <v>1.9152866144531646</v>
      </c>
      <c r="P391">
        <v>36.700000000000003</v>
      </c>
      <c r="Q391">
        <v>27.9</v>
      </c>
      <c r="R391">
        <v>19.600000000000001</v>
      </c>
      <c r="S391" s="4"/>
      <c r="T391" s="2"/>
      <c r="U391" s="2"/>
      <c r="V391" s="2"/>
      <c r="W391" s="2"/>
      <c r="X391">
        <f t="shared" si="36"/>
        <v>0</v>
      </c>
      <c r="Y391" t="e">
        <f t="shared" si="37"/>
        <v>#DIV/0!</v>
      </c>
    </row>
    <row r="392" spans="1:25" x14ac:dyDescent="0.3">
      <c r="A392" s="12">
        <v>45301</v>
      </c>
      <c r="B392" s="16">
        <v>0.7524305555555556</v>
      </c>
      <c r="C392" s="14">
        <v>0.26944444444444399</v>
      </c>
      <c r="D392" s="2">
        <v>26.92</v>
      </c>
      <c r="E392" s="2">
        <v>15.07</v>
      </c>
      <c r="F392" s="2">
        <v>0</v>
      </c>
      <c r="G392" s="6">
        <v>-2.96</v>
      </c>
      <c r="H392">
        <v>1474.5</v>
      </c>
      <c r="I392" s="7">
        <f t="shared" si="38"/>
        <v>1.4744999999999999</v>
      </c>
      <c r="J392">
        <v>38.85</v>
      </c>
      <c r="K392">
        <v>33.89</v>
      </c>
      <c r="L392">
        <v>471.05200000000002</v>
      </c>
      <c r="M392" s="10">
        <f t="shared" si="39"/>
        <v>2.7128408071111116</v>
      </c>
      <c r="N392" s="2">
        <f t="shared" si="40"/>
        <v>1.839837780339852</v>
      </c>
      <c r="O392" s="2">
        <f t="shared" si="41"/>
        <v>1.9152866144531646</v>
      </c>
      <c r="P392">
        <v>36.700000000000003</v>
      </c>
      <c r="Q392">
        <v>27.9</v>
      </c>
      <c r="R392">
        <v>19.600000000000001</v>
      </c>
      <c r="S392" s="5"/>
      <c r="T392" s="3"/>
      <c r="U392" s="3"/>
      <c r="V392" s="3"/>
      <c r="W392" s="3"/>
      <c r="X392">
        <f t="shared" si="36"/>
        <v>0</v>
      </c>
      <c r="Y392" t="e">
        <f t="shared" si="37"/>
        <v>#DIV/0!</v>
      </c>
    </row>
    <row r="393" spans="1:25" x14ac:dyDescent="0.3">
      <c r="A393" s="13">
        <v>45301</v>
      </c>
      <c r="B393" s="16">
        <v>0.75312499999999993</v>
      </c>
      <c r="C393" s="14">
        <v>0.27013888888888898</v>
      </c>
      <c r="D393" s="3">
        <v>26.82</v>
      </c>
      <c r="E393" s="3">
        <v>15.16</v>
      </c>
      <c r="F393" s="3">
        <v>0</v>
      </c>
      <c r="G393" s="6">
        <v>-3.04</v>
      </c>
      <c r="H393">
        <v>1486.95</v>
      </c>
      <c r="I393" s="7">
        <f t="shared" si="38"/>
        <v>1.48695</v>
      </c>
      <c r="J393">
        <v>38.53</v>
      </c>
      <c r="K393">
        <v>33.93</v>
      </c>
      <c r="L393">
        <v>470.34</v>
      </c>
      <c r="M393" s="10">
        <f t="shared" si="39"/>
        <v>2.5121382000000008</v>
      </c>
      <c r="N393" s="2">
        <f t="shared" si="40"/>
        <v>1.6894570765661259</v>
      </c>
      <c r="O393" s="2">
        <f t="shared" si="41"/>
        <v>1.9152866144531646</v>
      </c>
      <c r="P393">
        <v>36.4</v>
      </c>
      <c r="Q393">
        <v>27.9</v>
      </c>
      <c r="R393">
        <v>19.600000000000001</v>
      </c>
      <c r="S393" s="4"/>
      <c r="T393" s="2"/>
      <c r="U393" s="2"/>
      <c r="V393" s="2"/>
      <c r="W393" s="2"/>
      <c r="X393">
        <f t="shared" si="36"/>
        <v>0</v>
      </c>
      <c r="Y393" t="e">
        <f t="shared" si="37"/>
        <v>#DIV/0!</v>
      </c>
    </row>
    <row r="394" spans="1:25" x14ac:dyDescent="0.3">
      <c r="A394" s="12">
        <v>45301</v>
      </c>
      <c r="B394" s="16">
        <v>0.75381944444444438</v>
      </c>
      <c r="C394" s="14">
        <v>0.27083333333333298</v>
      </c>
      <c r="D394" s="2">
        <v>26.7</v>
      </c>
      <c r="E394" s="2">
        <v>15.19</v>
      </c>
      <c r="F394" s="2">
        <v>0</v>
      </c>
      <c r="G394" s="6">
        <v>-2.7</v>
      </c>
      <c r="H394">
        <v>1450.35</v>
      </c>
      <c r="I394" s="7">
        <f t="shared" si="38"/>
        <v>1.4503499999999998</v>
      </c>
      <c r="J394">
        <v>38.15</v>
      </c>
      <c r="K394">
        <v>33.93</v>
      </c>
      <c r="L394">
        <v>470.19</v>
      </c>
      <c r="M394" s="10">
        <f t="shared" si="39"/>
        <v>2.3038787566666659</v>
      </c>
      <c r="N394" s="2">
        <f t="shared" si="40"/>
        <v>1.5884984704841356</v>
      </c>
      <c r="O394" s="2">
        <f t="shared" si="41"/>
        <v>1.9152866144531646</v>
      </c>
      <c r="P394">
        <v>36.5</v>
      </c>
      <c r="Q394">
        <v>28</v>
      </c>
      <c r="R394">
        <v>19.600000000000001</v>
      </c>
      <c r="S394" s="5"/>
      <c r="T394" s="3"/>
      <c r="U394" s="3"/>
      <c r="V394" s="3"/>
      <c r="W394" s="3"/>
      <c r="X394">
        <f t="shared" si="36"/>
        <v>0</v>
      </c>
      <c r="Y394" t="e">
        <f t="shared" si="37"/>
        <v>#DIV/0!</v>
      </c>
    </row>
    <row r="395" spans="1:25" x14ac:dyDescent="0.3">
      <c r="A395" s="13">
        <v>45301</v>
      </c>
      <c r="B395" s="16">
        <v>0.75451388888888893</v>
      </c>
      <c r="C395" s="14">
        <v>0.27152777777777798</v>
      </c>
      <c r="D395" s="3">
        <v>26.56</v>
      </c>
      <c r="E395" s="3">
        <v>15.26</v>
      </c>
      <c r="F395" s="3">
        <v>0</v>
      </c>
      <c r="G395" s="6">
        <v>-2.5099999999999998</v>
      </c>
      <c r="H395">
        <v>1392</v>
      </c>
      <c r="I395" s="7">
        <f t="shared" si="38"/>
        <v>1.3919999999999999</v>
      </c>
      <c r="J395">
        <v>38.04</v>
      </c>
      <c r="K395">
        <v>33.96</v>
      </c>
      <c r="L395">
        <v>470.85199999999998</v>
      </c>
      <c r="M395" s="10">
        <f t="shared" si="39"/>
        <v>2.2305828746666658</v>
      </c>
      <c r="N395" s="2">
        <f t="shared" si="40"/>
        <v>1.6024302260536394</v>
      </c>
      <c r="O395" s="2">
        <f t="shared" si="41"/>
        <v>1.9152866144531646</v>
      </c>
      <c r="P395">
        <v>36.5</v>
      </c>
      <c r="Q395">
        <v>27.8</v>
      </c>
      <c r="R395">
        <v>19.600000000000001</v>
      </c>
      <c r="S395" s="4"/>
      <c r="T395" s="2"/>
      <c r="U395" s="2"/>
      <c r="V395" s="2"/>
      <c r="W395" s="2"/>
      <c r="X395">
        <f t="shared" si="36"/>
        <v>0</v>
      </c>
      <c r="Y395" t="e">
        <f t="shared" si="37"/>
        <v>#DIV/0!</v>
      </c>
    </row>
    <row r="396" spans="1:25" x14ac:dyDescent="0.3">
      <c r="A396" s="12">
        <v>45301</v>
      </c>
      <c r="B396" s="16">
        <v>0.75520833333333337</v>
      </c>
      <c r="C396" s="14">
        <v>0.27222222222222198</v>
      </c>
      <c r="D396" s="2">
        <v>26.47</v>
      </c>
      <c r="E396" s="2">
        <v>15.32</v>
      </c>
      <c r="F396" s="2">
        <v>0</v>
      </c>
      <c r="G396" s="6">
        <v>-2.58</v>
      </c>
      <c r="H396">
        <v>1388.55</v>
      </c>
      <c r="I396" s="7">
        <f t="shared" si="38"/>
        <v>1.38855</v>
      </c>
      <c r="J396">
        <v>38.53</v>
      </c>
      <c r="K396">
        <v>33.99</v>
      </c>
      <c r="L396">
        <v>470.50099999999998</v>
      </c>
      <c r="M396" s="10">
        <f t="shared" si="39"/>
        <v>2.4802198825555548</v>
      </c>
      <c r="N396" s="2">
        <f t="shared" si="40"/>
        <v>1.7861941468118216</v>
      </c>
      <c r="O396" s="2">
        <f t="shared" si="41"/>
        <v>1.9152866144531646</v>
      </c>
      <c r="P396">
        <v>36.5</v>
      </c>
      <c r="Q396">
        <v>28.1</v>
      </c>
      <c r="R396">
        <v>19.600000000000001</v>
      </c>
      <c r="S396" s="5"/>
      <c r="T396" s="3"/>
      <c r="U396" s="3"/>
      <c r="V396" s="3"/>
      <c r="W396" s="3"/>
      <c r="X396">
        <f t="shared" si="36"/>
        <v>0</v>
      </c>
      <c r="Y396" t="e">
        <f t="shared" si="37"/>
        <v>#DIV/0!</v>
      </c>
    </row>
    <row r="397" spans="1:25" x14ac:dyDescent="0.3">
      <c r="A397" s="13">
        <v>45301</v>
      </c>
      <c r="B397" s="16">
        <v>0.7559027777777777</v>
      </c>
      <c r="C397" s="14">
        <v>0.27291666666666697</v>
      </c>
      <c r="D397" s="3">
        <v>26.35</v>
      </c>
      <c r="E397" s="3">
        <v>15.37</v>
      </c>
      <c r="F397" s="3">
        <v>0</v>
      </c>
      <c r="G397" s="6">
        <v>-2.75</v>
      </c>
      <c r="H397">
        <v>1367.55</v>
      </c>
      <c r="I397" s="7">
        <f t="shared" si="38"/>
        <v>1.36755</v>
      </c>
      <c r="J397">
        <v>38.58</v>
      </c>
      <c r="K397">
        <v>34.04</v>
      </c>
      <c r="L397">
        <v>469.84</v>
      </c>
      <c r="M397" s="10">
        <f t="shared" si="39"/>
        <v>2.4767354577777771</v>
      </c>
      <c r="N397" s="2">
        <f t="shared" si="40"/>
        <v>1.8110748841196131</v>
      </c>
      <c r="O397" s="2">
        <f t="shared" si="41"/>
        <v>1.9152866144531646</v>
      </c>
      <c r="P397">
        <v>36.5</v>
      </c>
      <c r="Q397">
        <v>28.2</v>
      </c>
      <c r="R397">
        <v>19.600000000000001</v>
      </c>
      <c r="S397" s="4"/>
      <c r="T397" s="2"/>
      <c r="U397" s="2"/>
      <c r="V397" s="2"/>
      <c r="W397" s="2"/>
      <c r="X397">
        <f t="shared" si="36"/>
        <v>0</v>
      </c>
      <c r="Y397" t="e">
        <f t="shared" si="37"/>
        <v>#DIV/0!</v>
      </c>
    </row>
    <row r="398" spans="1:25" x14ac:dyDescent="0.3">
      <c r="A398" s="12">
        <v>45301</v>
      </c>
      <c r="B398" s="16">
        <v>0.75659722222222225</v>
      </c>
      <c r="C398" s="14">
        <v>0.27361111111111103</v>
      </c>
      <c r="D398" s="2">
        <v>26.25</v>
      </c>
      <c r="E398" s="2">
        <v>15.42</v>
      </c>
      <c r="F398" s="2">
        <v>0</v>
      </c>
      <c r="G398" s="6">
        <v>-2.95</v>
      </c>
      <c r="H398">
        <v>682.5</v>
      </c>
      <c r="I398" s="7">
        <f t="shared" si="38"/>
        <v>0.6825</v>
      </c>
      <c r="J398">
        <v>38.200000000000003</v>
      </c>
      <c r="K398">
        <v>34.1</v>
      </c>
      <c r="L398">
        <v>469.64</v>
      </c>
      <c r="M398" s="10">
        <f t="shared" si="39"/>
        <v>2.2357473111111115</v>
      </c>
      <c r="N398" s="2">
        <f t="shared" si="40"/>
        <v>3.2758202360602366</v>
      </c>
      <c r="O398" s="2">
        <f t="shared" si="41"/>
        <v>1.9152866144531646</v>
      </c>
      <c r="P398">
        <v>36.299999999999997</v>
      </c>
      <c r="Q398">
        <v>27.9</v>
      </c>
      <c r="R398">
        <v>19.616666666666671</v>
      </c>
      <c r="S398" s="5"/>
      <c r="T398" s="3"/>
      <c r="U398" s="3"/>
      <c r="V398" s="3"/>
      <c r="W398" s="3"/>
      <c r="X398">
        <f t="shared" si="36"/>
        <v>0</v>
      </c>
      <c r="Y398" t="e">
        <f t="shared" si="37"/>
        <v>#DIV/0!</v>
      </c>
    </row>
    <row r="399" spans="1:25" x14ac:dyDescent="0.3">
      <c r="A399" s="13">
        <v>45301</v>
      </c>
      <c r="B399" s="16">
        <v>0.7572916666666667</v>
      </c>
      <c r="C399" s="14">
        <v>0.27430555555555602</v>
      </c>
      <c r="D399" s="3">
        <v>26.13</v>
      </c>
      <c r="E399" s="3">
        <v>15.45</v>
      </c>
      <c r="F399" s="3">
        <v>0</v>
      </c>
      <c r="G399" s="6">
        <v>-2.69</v>
      </c>
      <c r="H399">
        <v>1753.5</v>
      </c>
      <c r="I399" s="7">
        <f t="shared" si="38"/>
        <v>1.7535000000000001</v>
      </c>
      <c r="J399">
        <v>38.24</v>
      </c>
      <c r="K399">
        <v>34.1</v>
      </c>
      <c r="L399">
        <v>470.49099999999999</v>
      </c>
      <c r="M399" s="10">
        <f t="shared" si="39"/>
        <v>2.2616502370000005</v>
      </c>
      <c r="N399" s="2">
        <f t="shared" si="40"/>
        <v>1.2897919800399205</v>
      </c>
      <c r="O399" s="2">
        <f t="shared" si="41"/>
        <v>1.9152866144531646</v>
      </c>
      <c r="P399">
        <v>36.200000000000003</v>
      </c>
      <c r="Q399">
        <v>27.8</v>
      </c>
      <c r="R399">
        <v>19.7</v>
      </c>
      <c r="S399" s="4"/>
      <c r="T399" s="2"/>
      <c r="U399" s="2"/>
      <c r="V399" s="2"/>
      <c r="W399" s="2"/>
      <c r="X399">
        <f t="shared" si="36"/>
        <v>0</v>
      </c>
      <c r="Y399" t="e">
        <f t="shared" si="37"/>
        <v>#DIV/0!</v>
      </c>
    </row>
    <row r="400" spans="1:25" x14ac:dyDescent="0.3">
      <c r="A400" s="12">
        <v>45301</v>
      </c>
      <c r="B400" s="16">
        <v>0.75798611111111114</v>
      </c>
      <c r="C400" s="14">
        <v>0.27500000000000002</v>
      </c>
      <c r="D400" s="2">
        <v>26.02</v>
      </c>
      <c r="E400" s="2">
        <v>15.51</v>
      </c>
      <c r="F400" s="2">
        <v>0</v>
      </c>
      <c r="G400" s="6">
        <v>-2.42</v>
      </c>
      <c r="H400">
        <v>732.75</v>
      </c>
      <c r="I400" s="7">
        <f t="shared" si="38"/>
        <v>0.73275000000000001</v>
      </c>
      <c r="J400">
        <v>38.43</v>
      </c>
      <c r="K400">
        <v>34.130000000000003</v>
      </c>
      <c r="L400">
        <v>470.44099999999997</v>
      </c>
      <c r="M400" s="10">
        <f t="shared" si="39"/>
        <v>2.3488073705555541</v>
      </c>
      <c r="N400" s="2">
        <f t="shared" si="40"/>
        <v>3.20546894651048</v>
      </c>
      <c r="O400" s="2">
        <f t="shared" si="41"/>
        <v>1.9152866144531646</v>
      </c>
      <c r="P400">
        <v>36.1</v>
      </c>
      <c r="Q400">
        <v>27.7</v>
      </c>
      <c r="R400">
        <v>19.7</v>
      </c>
      <c r="S400" s="5"/>
      <c r="T400" s="3"/>
      <c r="U400" s="3"/>
      <c r="V400" s="3"/>
      <c r="W400" s="3"/>
      <c r="X400">
        <f t="shared" si="36"/>
        <v>0</v>
      </c>
      <c r="Y400" t="e">
        <f t="shared" si="37"/>
        <v>#DIV/0!</v>
      </c>
    </row>
    <row r="401" spans="1:25" x14ac:dyDescent="0.3">
      <c r="A401" s="13">
        <v>45301</v>
      </c>
      <c r="B401" s="16">
        <v>0.75868055555555547</v>
      </c>
      <c r="C401" s="14">
        <v>0.27569444444444402</v>
      </c>
      <c r="D401" s="3">
        <v>25.99</v>
      </c>
      <c r="E401" s="3">
        <v>15.56</v>
      </c>
      <c r="F401" s="3">
        <v>0</v>
      </c>
      <c r="G401" s="6">
        <v>-1.34</v>
      </c>
      <c r="H401">
        <v>2306.6999999999998</v>
      </c>
      <c r="I401" s="7">
        <f t="shared" si="38"/>
        <v>2.3066999999999998</v>
      </c>
      <c r="J401">
        <v>35.03</v>
      </c>
      <c r="K401">
        <v>34.799999999999997</v>
      </c>
      <c r="L401">
        <v>2061.288</v>
      </c>
      <c r="M401" s="10">
        <f t="shared" si="39"/>
        <v>0.55047841200000946</v>
      </c>
      <c r="N401" s="2">
        <f t="shared" si="40"/>
        <v>0.23864326180257925</v>
      </c>
      <c r="O401" s="2">
        <f t="shared" si="41"/>
        <v>1.9152866144531646</v>
      </c>
      <c r="P401">
        <v>36.1</v>
      </c>
      <c r="Q401">
        <v>27.8</v>
      </c>
      <c r="R401">
        <v>19.7</v>
      </c>
      <c r="S401" s="4"/>
      <c r="T401" s="2"/>
      <c r="U401" s="2"/>
      <c r="V401" s="2"/>
      <c r="W401" s="2"/>
      <c r="X401">
        <f t="shared" si="36"/>
        <v>0</v>
      </c>
      <c r="Y401" t="e">
        <f t="shared" si="37"/>
        <v>#DIV/0!</v>
      </c>
    </row>
    <row r="402" spans="1:25" x14ac:dyDescent="0.3">
      <c r="A402" s="12">
        <v>45301</v>
      </c>
      <c r="B402" s="16">
        <v>0.75937500000000002</v>
      </c>
      <c r="C402" s="14">
        <v>0.27638888888888902</v>
      </c>
      <c r="D402" s="2">
        <v>27.9</v>
      </c>
      <c r="E402" s="2">
        <v>15.26</v>
      </c>
      <c r="F402" s="2">
        <v>9.5649999999999995</v>
      </c>
      <c r="G402" s="6">
        <v>-1.19</v>
      </c>
      <c r="H402">
        <v>2744.85</v>
      </c>
      <c r="I402" s="7">
        <f t="shared" si="38"/>
        <v>2.74485</v>
      </c>
      <c r="J402">
        <v>31.28</v>
      </c>
      <c r="K402">
        <v>35.619999999999997</v>
      </c>
      <c r="L402">
        <v>2060.4140000000002</v>
      </c>
      <c r="M402" s="10">
        <f t="shared" si="39"/>
        <v>0</v>
      </c>
      <c r="N402" s="2">
        <f t="shared" si="40"/>
        <v>0</v>
      </c>
      <c r="O402" s="2">
        <f t="shared" si="41"/>
        <v>1.9152866144531646</v>
      </c>
      <c r="P402">
        <v>35.9</v>
      </c>
      <c r="Q402">
        <v>27.7</v>
      </c>
      <c r="R402">
        <v>19.7</v>
      </c>
      <c r="S402" s="5"/>
      <c r="T402" s="3"/>
      <c r="U402" s="3"/>
      <c r="V402" s="3"/>
      <c r="W402" s="3"/>
      <c r="X402">
        <f t="shared" si="36"/>
        <v>0</v>
      </c>
      <c r="Y402" t="e">
        <f t="shared" si="37"/>
        <v>#DIV/0!</v>
      </c>
    </row>
    <row r="403" spans="1:25" x14ac:dyDescent="0.3">
      <c r="A403" s="13">
        <v>45301</v>
      </c>
      <c r="B403" s="16">
        <v>0.76006944444444446</v>
      </c>
      <c r="C403" s="14">
        <v>0.27708333333333302</v>
      </c>
      <c r="D403" s="3">
        <v>37.43</v>
      </c>
      <c r="E403" s="3">
        <v>11.1</v>
      </c>
      <c r="F403" s="3">
        <v>0.64800000000000002</v>
      </c>
      <c r="G403" s="6">
        <v>-1.41</v>
      </c>
      <c r="H403">
        <v>2805.15</v>
      </c>
      <c r="I403" s="7">
        <f t="shared" si="38"/>
        <v>2.8051500000000003</v>
      </c>
      <c r="J403">
        <v>35.450000000000003</v>
      </c>
      <c r="K403">
        <v>35.83</v>
      </c>
      <c r="L403">
        <v>2061.7190000000001</v>
      </c>
      <c r="M403" s="10">
        <f t="shared" si="39"/>
        <v>0</v>
      </c>
      <c r="N403" s="2">
        <f t="shared" si="40"/>
        <v>0</v>
      </c>
      <c r="O403" s="2">
        <f t="shared" si="41"/>
        <v>1.9152866144531646</v>
      </c>
      <c r="P403">
        <v>35.799999999999997</v>
      </c>
      <c r="Q403">
        <v>27.7</v>
      </c>
      <c r="R403">
        <v>19.7</v>
      </c>
      <c r="S403" s="4"/>
      <c r="T403" s="2"/>
      <c r="U403" s="2"/>
      <c r="V403" s="2"/>
      <c r="W403" s="2"/>
      <c r="X403">
        <f t="shared" si="36"/>
        <v>0</v>
      </c>
      <c r="Y403" t="e">
        <f t="shared" si="37"/>
        <v>#DIV/0!</v>
      </c>
    </row>
    <row r="404" spans="1:25" x14ac:dyDescent="0.3">
      <c r="A404" s="12">
        <v>45301</v>
      </c>
      <c r="B404" s="16">
        <v>0.76076388888888891</v>
      </c>
      <c r="C404" s="14">
        <v>0.27777777777777801</v>
      </c>
      <c r="D404" s="2">
        <v>37.14</v>
      </c>
      <c r="E404" s="2">
        <v>10.47</v>
      </c>
      <c r="F404" s="2">
        <v>0</v>
      </c>
      <c r="G404" s="6">
        <v>-1.69</v>
      </c>
      <c r="H404">
        <v>2516.5500000000002</v>
      </c>
      <c r="I404" s="7">
        <f t="shared" si="38"/>
        <v>2.5165500000000001</v>
      </c>
      <c r="J404">
        <v>36.64</v>
      </c>
      <c r="K404">
        <v>36.06</v>
      </c>
      <c r="L404">
        <v>1893.27</v>
      </c>
      <c r="M404" s="10">
        <f t="shared" si="39"/>
        <v>1.2750121633333298</v>
      </c>
      <c r="N404" s="2">
        <f t="shared" si="40"/>
        <v>0.50665083679375722</v>
      </c>
      <c r="O404" s="2">
        <f t="shared" si="41"/>
        <v>1.9152866144531646</v>
      </c>
      <c r="P404">
        <v>35.6</v>
      </c>
      <c r="Q404">
        <v>27.6</v>
      </c>
      <c r="R404">
        <v>19.7</v>
      </c>
      <c r="S404" s="5"/>
      <c r="T404" s="3"/>
      <c r="U404" s="3"/>
      <c r="V404" s="3"/>
      <c r="W404" s="3"/>
      <c r="X404">
        <f t="shared" si="36"/>
        <v>0</v>
      </c>
      <c r="Y404" t="e">
        <f t="shared" si="37"/>
        <v>#DIV/0!</v>
      </c>
    </row>
    <row r="405" spans="1:25" x14ac:dyDescent="0.3">
      <c r="A405" s="13">
        <v>45301</v>
      </c>
      <c r="B405" s="16">
        <v>0.76145833333333324</v>
      </c>
      <c r="C405" s="14">
        <v>0.27847222222222201</v>
      </c>
      <c r="D405" s="3">
        <v>36.99</v>
      </c>
      <c r="E405" s="3">
        <v>10.4</v>
      </c>
      <c r="F405" s="3">
        <v>0</v>
      </c>
      <c r="G405" s="6">
        <v>-2.04</v>
      </c>
      <c r="H405">
        <v>1947.3</v>
      </c>
      <c r="I405" s="7">
        <f t="shared" si="38"/>
        <v>1.9473</v>
      </c>
      <c r="J405">
        <v>37.049999999999997</v>
      </c>
      <c r="K405">
        <v>35.94</v>
      </c>
      <c r="L405">
        <v>1084.5640000000001</v>
      </c>
      <c r="M405" s="10">
        <f t="shared" si="39"/>
        <v>1.3978222353333329</v>
      </c>
      <c r="N405" s="2">
        <f t="shared" si="40"/>
        <v>0.71782582824081187</v>
      </c>
      <c r="O405" s="2">
        <f t="shared" si="41"/>
        <v>1.9152866144531646</v>
      </c>
      <c r="P405">
        <v>35.299999999999997</v>
      </c>
      <c r="Q405">
        <v>27.5</v>
      </c>
      <c r="R405">
        <v>19.7</v>
      </c>
      <c r="S405" s="4"/>
      <c r="T405" s="2"/>
      <c r="U405" s="2"/>
      <c r="V405" s="2"/>
      <c r="W405" s="2"/>
      <c r="X405">
        <f t="shared" si="36"/>
        <v>0</v>
      </c>
      <c r="Y405" t="e">
        <f t="shared" si="37"/>
        <v>#DIV/0!</v>
      </c>
    </row>
    <row r="406" spans="1:25" x14ac:dyDescent="0.3">
      <c r="A406" s="12">
        <v>45301</v>
      </c>
      <c r="B406" s="16">
        <v>0.76215277777777779</v>
      </c>
      <c r="C406" s="14">
        <v>0.27916666666666701</v>
      </c>
      <c r="D406" s="2">
        <v>36.68</v>
      </c>
      <c r="E406" s="2">
        <v>10.52</v>
      </c>
      <c r="F406" s="2">
        <v>0</v>
      </c>
      <c r="G406" s="6">
        <v>-2.35</v>
      </c>
      <c r="H406">
        <v>1819.8</v>
      </c>
      <c r="I406" s="7">
        <f t="shared" si="38"/>
        <v>1.8197999999999999</v>
      </c>
      <c r="J406">
        <v>38.9</v>
      </c>
      <c r="K406">
        <v>35.869999999999997</v>
      </c>
      <c r="L406">
        <v>511.19200000000001</v>
      </c>
      <c r="M406" s="10">
        <f t="shared" si="39"/>
        <v>1.7984586546666674</v>
      </c>
      <c r="N406" s="2">
        <f t="shared" si="40"/>
        <v>0.98827269736601142</v>
      </c>
      <c r="O406" s="2">
        <f t="shared" si="41"/>
        <v>1.9152866144531646</v>
      </c>
      <c r="P406">
        <v>35</v>
      </c>
      <c r="Q406">
        <v>27.6</v>
      </c>
      <c r="R406">
        <v>19.7</v>
      </c>
      <c r="S406" s="5"/>
      <c r="T406" s="3"/>
      <c r="U406" s="3"/>
      <c r="V406" s="3"/>
      <c r="W406" s="3"/>
      <c r="X406">
        <f t="shared" si="36"/>
        <v>0</v>
      </c>
      <c r="Y406" t="e">
        <f t="shared" si="37"/>
        <v>#DIV/0!</v>
      </c>
    </row>
    <row r="407" spans="1:25" x14ac:dyDescent="0.3">
      <c r="A407" s="13">
        <v>45301</v>
      </c>
      <c r="B407" s="16">
        <v>0.76284722222222223</v>
      </c>
      <c r="C407" s="14">
        <v>0.27986111111111101</v>
      </c>
      <c r="D407" s="3">
        <v>36.25</v>
      </c>
      <c r="E407" s="3">
        <v>10.61</v>
      </c>
      <c r="F407" s="3">
        <v>0</v>
      </c>
      <c r="G407" s="6">
        <v>-2.62</v>
      </c>
      <c r="H407">
        <v>1631.85</v>
      </c>
      <c r="I407" s="7">
        <f t="shared" si="38"/>
        <v>1.6318499999999998</v>
      </c>
      <c r="J407">
        <v>41.32</v>
      </c>
      <c r="K407">
        <v>35.81</v>
      </c>
      <c r="L407">
        <v>501.68200000000002</v>
      </c>
      <c r="M407" s="10">
        <f t="shared" si="39"/>
        <v>3.2096220798888875</v>
      </c>
      <c r="N407" s="2">
        <f t="shared" si="40"/>
        <v>1.9668609736733693</v>
      </c>
      <c r="O407" s="2">
        <f t="shared" si="41"/>
        <v>1.9152866144531646</v>
      </c>
      <c r="P407">
        <v>34.799999999999997</v>
      </c>
      <c r="Q407">
        <v>27.5</v>
      </c>
      <c r="R407">
        <v>19.7</v>
      </c>
      <c r="S407" s="4"/>
      <c r="T407" s="2"/>
      <c r="U407" s="2"/>
      <c r="V407" s="2"/>
      <c r="W407" s="2"/>
      <c r="X407">
        <f t="shared" si="36"/>
        <v>0</v>
      </c>
      <c r="Y407" t="e">
        <f t="shared" si="37"/>
        <v>#DIV/0!</v>
      </c>
    </row>
    <row r="408" spans="1:25" x14ac:dyDescent="0.3">
      <c r="A408" s="12">
        <v>45301</v>
      </c>
      <c r="B408" s="16">
        <v>0.76354166666666667</v>
      </c>
      <c r="C408" s="14">
        <v>0.280555555555556</v>
      </c>
      <c r="D408" s="2">
        <v>35.79</v>
      </c>
      <c r="E408" s="2">
        <v>10.73</v>
      </c>
      <c r="F408" s="2">
        <v>0</v>
      </c>
      <c r="G408" s="6">
        <v>-2.84</v>
      </c>
      <c r="H408">
        <v>1594.5</v>
      </c>
      <c r="I408" s="7">
        <f t="shared" si="38"/>
        <v>1.5945</v>
      </c>
      <c r="J408">
        <v>41.51</v>
      </c>
      <c r="K408">
        <v>35.49</v>
      </c>
      <c r="L408">
        <v>504.91399999999999</v>
      </c>
      <c r="M408" s="10">
        <f t="shared" si="39"/>
        <v>3.5292927584444418</v>
      </c>
      <c r="N408" s="2">
        <f t="shared" si="40"/>
        <v>2.2134165935681667</v>
      </c>
      <c r="O408" s="2">
        <f t="shared" si="41"/>
        <v>1.9152866144531646</v>
      </c>
      <c r="P408">
        <v>34.700000000000003</v>
      </c>
      <c r="Q408">
        <v>27.4</v>
      </c>
      <c r="R408">
        <v>19.7</v>
      </c>
      <c r="S408" s="5"/>
      <c r="T408" s="3"/>
      <c r="U408" s="3"/>
      <c r="V408" s="3"/>
      <c r="W408" s="3"/>
      <c r="X408">
        <f t="shared" si="36"/>
        <v>0</v>
      </c>
      <c r="Y408" t="e">
        <f t="shared" si="37"/>
        <v>#DIV/0!</v>
      </c>
    </row>
    <row r="409" spans="1:25" x14ac:dyDescent="0.3">
      <c r="A409" s="13">
        <v>45301</v>
      </c>
      <c r="B409" s="16">
        <v>0.76423611111111101</v>
      </c>
      <c r="C409" s="14">
        <v>0.28125</v>
      </c>
      <c r="D409" s="3">
        <v>35.39</v>
      </c>
      <c r="E409" s="3">
        <v>10.86</v>
      </c>
      <c r="F409" s="3">
        <v>0</v>
      </c>
      <c r="G409" s="6">
        <v>-2.98</v>
      </c>
      <c r="H409">
        <v>1417.65</v>
      </c>
      <c r="I409" s="7">
        <f t="shared" si="38"/>
        <v>1.4176500000000001</v>
      </c>
      <c r="J409">
        <v>41.01</v>
      </c>
      <c r="K409">
        <v>35.32</v>
      </c>
      <c r="L409">
        <v>569.20699999999999</v>
      </c>
      <c r="M409" s="10">
        <f t="shared" si="39"/>
        <v>3.7605925359444421</v>
      </c>
      <c r="N409" s="2">
        <f t="shared" si="40"/>
        <v>2.6526946255736195</v>
      </c>
      <c r="O409" s="2">
        <f t="shared" si="41"/>
        <v>1.9152866144531646</v>
      </c>
      <c r="P409">
        <v>35.1</v>
      </c>
      <c r="Q409">
        <v>27.7</v>
      </c>
      <c r="R409">
        <v>19.7</v>
      </c>
      <c r="S409" s="4"/>
      <c r="T409" s="2"/>
      <c r="U409" s="2"/>
      <c r="V409" s="2"/>
      <c r="W409" s="2"/>
      <c r="X409">
        <f t="shared" si="36"/>
        <v>0</v>
      </c>
      <c r="Y409" t="e">
        <f t="shared" si="37"/>
        <v>#DIV/0!</v>
      </c>
    </row>
    <row r="410" spans="1:25" x14ac:dyDescent="0.3">
      <c r="A410" s="12">
        <v>45301</v>
      </c>
      <c r="B410" s="16">
        <v>0.76493055555555556</v>
      </c>
      <c r="C410" s="14">
        <v>0.281944444444444</v>
      </c>
      <c r="D410" s="2">
        <v>34.950000000000003</v>
      </c>
      <c r="E410" s="2">
        <v>10.96</v>
      </c>
      <c r="F410" s="2">
        <v>0</v>
      </c>
      <c r="G410" s="6">
        <v>-2.94</v>
      </c>
      <c r="H410">
        <v>1451.1</v>
      </c>
      <c r="I410" s="7">
        <f t="shared" si="38"/>
        <v>1.4510999999999998</v>
      </c>
      <c r="J410">
        <v>40.72</v>
      </c>
      <c r="K410">
        <v>35.14</v>
      </c>
      <c r="L410">
        <v>473.09199999999998</v>
      </c>
      <c r="M410" s="10">
        <f t="shared" si="39"/>
        <v>3.065163067999999</v>
      </c>
      <c r="N410" s="2">
        <f t="shared" si="40"/>
        <v>2.1123031272827504</v>
      </c>
      <c r="O410" s="2">
        <f t="shared" si="41"/>
        <v>1.9152866144531646</v>
      </c>
      <c r="P410">
        <v>35.200000000000003</v>
      </c>
      <c r="Q410">
        <v>27.4</v>
      </c>
      <c r="R410">
        <v>19.7</v>
      </c>
      <c r="S410" s="5"/>
      <c r="T410" s="3"/>
      <c r="U410" s="3"/>
      <c r="V410" s="3"/>
      <c r="W410" s="3"/>
      <c r="X410">
        <f t="shared" si="36"/>
        <v>0</v>
      </c>
      <c r="Y410" t="e">
        <f t="shared" si="37"/>
        <v>#DIV/0!</v>
      </c>
    </row>
    <row r="411" spans="1:25" x14ac:dyDescent="0.3">
      <c r="A411" s="13">
        <v>45301</v>
      </c>
      <c r="B411" s="16">
        <v>0.765625</v>
      </c>
      <c r="C411" s="14">
        <v>0.28263888888888899</v>
      </c>
      <c r="D411" s="3">
        <v>34.53</v>
      </c>
      <c r="E411" s="3">
        <v>11.1</v>
      </c>
      <c r="F411" s="3">
        <v>0</v>
      </c>
      <c r="G411" s="6">
        <v>-2.4</v>
      </c>
      <c r="H411">
        <v>1471.35</v>
      </c>
      <c r="I411" s="7">
        <f t="shared" si="38"/>
        <v>1.4713499999999999</v>
      </c>
      <c r="J411">
        <v>40.42</v>
      </c>
      <c r="K411">
        <v>34.99</v>
      </c>
      <c r="L411">
        <v>472.09199999999998</v>
      </c>
      <c r="M411" s="10">
        <f t="shared" si="39"/>
        <v>2.9764613779999993</v>
      </c>
      <c r="N411" s="2">
        <f t="shared" si="40"/>
        <v>2.0229458510891356</v>
      </c>
      <c r="O411" s="2">
        <f t="shared" si="41"/>
        <v>1.9152866144531646</v>
      </c>
      <c r="P411">
        <v>35.5</v>
      </c>
      <c r="Q411">
        <v>27.7</v>
      </c>
      <c r="R411">
        <v>19.7</v>
      </c>
      <c r="S411" s="4"/>
      <c r="T411" s="2"/>
      <c r="U411" s="2"/>
      <c r="V411" s="2"/>
      <c r="W411" s="2"/>
      <c r="X411">
        <f t="shared" si="36"/>
        <v>0</v>
      </c>
      <c r="Y411" t="e">
        <f t="shared" si="37"/>
        <v>#DIV/0!</v>
      </c>
    </row>
    <row r="412" spans="1:25" x14ac:dyDescent="0.3">
      <c r="A412" s="12">
        <v>45301</v>
      </c>
      <c r="B412" s="16">
        <v>0.76631944444444444</v>
      </c>
      <c r="C412" s="14">
        <v>0.28333333333333299</v>
      </c>
      <c r="D412" s="2">
        <v>34.119999999999997</v>
      </c>
      <c r="E412" s="2">
        <v>11.27</v>
      </c>
      <c r="F412" s="2">
        <v>0</v>
      </c>
      <c r="G412" s="6">
        <v>-2.1800000000000002</v>
      </c>
      <c r="H412">
        <v>1463.1</v>
      </c>
      <c r="I412" s="7">
        <f t="shared" si="38"/>
        <v>1.4630999999999998</v>
      </c>
      <c r="J412">
        <v>40.06</v>
      </c>
      <c r="K412">
        <v>34.840000000000003</v>
      </c>
      <c r="L412">
        <v>472.303</v>
      </c>
      <c r="M412" s="10">
        <f t="shared" si="39"/>
        <v>2.8626284829999995</v>
      </c>
      <c r="N412" s="2">
        <f t="shared" si="40"/>
        <v>1.95655012165949</v>
      </c>
      <c r="O412" s="2">
        <f t="shared" si="41"/>
        <v>1.9152866144531646</v>
      </c>
      <c r="P412">
        <v>35.6</v>
      </c>
      <c r="Q412">
        <v>27.5</v>
      </c>
      <c r="R412">
        <v>19.7</v>
      </c>
      <c r="S412" s="5"/>
      <c r="T412" s="3"/>
      <c r="U412" s="3"/>
      <c r="V412" s="3"/>
      <c r="W412" s="3"/>
      <c r="X412">
        <f t="shared" si="36"/>
        <v>0</v>
      </c>
      <c r="Y412" t="e">
        <f t="shared" si="37"/>
        <v>#DIV/0!</v>
      </c>
    </row>
    <row r="413" spans="1:25" x14ac:dyDescent="0.3">
      <c r="A413" s="13">
        <v>45301</v>
      </c>
      <c r="B413" s="16">
        <v>0.76701388888888899</v>
      </c>
      <c r="C413" s="14">
        <v>0.28402777777777799</v>
      </c>
      <c r="D413" s="3">
        <v>33.74</v>
      </c>
      <c r="E413" s="3">
        <v>11.39</v>
      </c>
      <c r="F413" s="3">
        <v>0</v>
      </c>
      <c r="G413" s="6">
        <v>-2.23</v>
      </c>
      <c r="H413">
        <v>1459.35</v>
      </c>
      <c r="I413" s="7">
        <f t="shared" si="38"/>
        <v>1.4593499999999999</v>
      </c>
      <c r="J413">
        <v>40.03</v>
      </c>
      <c r="K413">
        <v>34.68</v>
      </c>
      <c r="L413">
        <v>472.44200000000001</v>
      </c>
      <c r="M413" s="10">
        <f t="shared" si="39"/>
        <v>2.9347834572222227</v>
      </c>
      <c r="N413" s="2">
        <f t="shared" si="40"/>
        <v>2.011020973188216</v>
      </c>
      <c r="O413" s="2">
        <f t="shared" si="41"/>
        <v>1.9152866144531646</v>
      </c>
      <c r="P413">
        <v>35.6</v>
      </c>
      <c r="Q413">
        <v>27.7</v>
      </c>
      <c r="R413">
        <v>19.7</v>
      </c>
      <c r="S413" s="4"/>
      <c r="T413" s="2"/>
      <c r="U413" s="2"/>
      <c r="V413" s="2"/>
      <c r="W413" s="2"/>
      <c r="X413">
        <f t="shared" si="36"/>
        <v>0</v>
      </c>
      <c r="Y413" t="e">
        <f t="shared" si="37"/>
        <v>#DIV/0!</v>
      </c>
    </row>
    <row r="414" spans="1:25" x14ac:dyDescent="0.3">
      <c r="A414" s="12">
        <v>45301</v>
      </c>
      <c r="B414" s="16">
        <v>0.76770833333333333</v>
      </c>
      <c r="C414" s="14">
        <v>0.28472222222222199</v>
      </c>
      <c r="D414" s="2">
        <v>33.409999999999997</v>
      </c>
      <c r="E414" s="2">
        <v>11.52</v>
      </c>
      <c r="F414" s="2">
        <v>0</v>
      </c>
      <c r="G414" s="6">
        <v>-2.4</v>
      </c>
      <c r="H414">
        <v>1481.25</v>
      </c>
      <c r="I414" s="7">
        <f t="shared" si="38"/>
        <v>1.48125</v>
      </c>
      <c r="J414">
        <v>40.090000000000003</v>
      </c>
      <c r="K414">
        <v>34.6</v>
      </c>
      <c r="L414">
        <v>471.541</v>
      </c>
      <c r="M414" s="10">
        <f t="shared" si="39"/>
        <v>3.0058381045000004</v>
      </c>
      <c r="N414" s="2">
        <f t="shared" si="40"/>
        <v>2.029257792067511</v>
      </c>
      <c r="O414" s="2">
        <f t="shared" si="41"/>
        <v>1.9152866144531646</v>
      </c>
      <c r="P414">
        <v>35.799999999999997</v>
      </c>
      <c r="Q414">
        <v>27.9</v>
      </c>
      <c r="R414">
        <v>19.7</v>
      </c>
      <c r="S414" s="5"/>
      <c r="T414" s="3"/>
      <c r="U414" s="3"/>
      <c r="V414" s="3"/>
      <c r="W414" s="3"/>
      <c r="X414">
        <f t="shared" si="36"/>
        <v>0</v>
      </c>
      <c r="Y414" t="e">
        <f t="shared" si="37"/>
        <v>#DIV/0!</v>
      </c>
    </row>
    <row r="415" spans="1:25" x14ac:dyDescent="0.3">
      <c r="A415" s="13">
        <v>45301</v>
      </c>
      <c r="B415" s="16">
        <v>0.76840277777777777</v>
      </c>
      <c r="C415" s="14">
        <v>0.28541666666666698</v>
      </c>
      <c r="D415" s="3">
        <v>33.07</v>
      </c>
      <c r="E415" s="3">
        <v>11.69</v>
      </c>
      <c r="F415" s="3">
        <v>0</v>
      </c>
      <c r="G415" s="6">
        <v>-2.56</v>
      </c>
      <c r="H415">
        <v>1492.05</v>
      </c>
      <c r="I415" s="7">
        <f t="shared" si="38"/>
        <v>1.4920499999999999</v>
      </c>
      <c r="J415">
        <v>39.97</v>
      </c>
      <c r="K415">
        <v>34.54</v>
      </c>
      <c r="L415">
        <v>471.94200000000001</v>
      </c>
      <c r="M415" s="10">
        <f t="shared" si="39"/>
        <v>2.975515653</v>
      </c>
      <c r="N415" s="2">
        <f t="shared" si="40"/>
        <v>1.9942466090278477</v>
      </c>
      <c r="O415" s="2">
        <f t="shared" si="41"/>
        <v>1.9152866144531646</v>
      </c>
      <c r="P415">
        <v>35.9</v>
      </c>
      <c r="Q415">
        <v>27.8</v>
      </c>
      <c r="R415">
        <v>19.7</v>
      </c>
      <c r="S415" s="4"/>
      <c r="T415" s="2"/>
      <c r="U415" s="2"/>
      <c r="V415" s="2"/>
      <c r="W415" s="2"/>
      <c r="X415">
        <f t="shared" si="36"/>
        <v>0</v>
      </c>
      <c r="Y415" t="e">
        <f t="shared" si="37"/>
        <v>#DIV/0!</v>
      </c>
    </row>
    <row r="416" spans="1:25" x14ac:dyDescent="0.3">
      <c r="A416" s="12">
        <v>45301</v>
      </c>
      <c r="B416" s="16">
        <v>0.76909722222222221</v>
      </c>
      <c r="C416" s="14">
        <v>0.28611111111111098</v>
      </c>
      <c r="D416" s="2">
        <v>32.72</v>
      </c>
      <c r="E416" s="2">
        <v>11.8</v>
      </c>
      <c r="F416" s="2">
        <v>0</v>
      </c>
      <c r="G416" s="6">
        <v>-2.7</v>
      </c>
      <c r="H416">
        <v>1471.35</v>
      </c>
      <c r="I416" s="7">
        <f t="shared" si="38"/>
        <v>1.4713499999999999</v>
      </c>
      <c r="J416">
        <v>39.78</v>
      </c>
      <c r="K416">
        <v>34.479999999999997</v>
      </c>
      <c r="L416">
        <v>472.392</v>
      </c>
      <c r="M416" s="10">
        <f t="shared" si="39"/>
        <v>2.9070478800000021</v>
      </c>
      <c r="N416" s="2">
        <f t="shared" si="40"/>
        <v>1.9757691100010211</v>
      </c>
      <c r="O416" s="2">
        <f t="shared" si="41"/>
        <v>1.9152866144531646</v>
      </c>
      <c r="P416">
        <v>35.9</v>
      </c>
      <c r="Q416">
        <v>27.7</v>
      </c>
      <c r="R416">
        <v>19.7</v>
      </c>
      <c r="S416" s="5"/>
      <c r="T416" s="3"/>
      <c r="U416" s="3"/>
      <c r="V416" s="3"/>
      <c r="W416" s="3"/>
      <c r="X416">
        <f t="shared" si="36"/>
        <v>0</v>
      </c>
      <c r="Y416" t="e">
        <f t="shared" si="37"/>
        <v>#DIV/0!</v>
      </c>
    </row>
    <row r="417" spans="1:25" x14ac:dyDescent="0.3">
      <c r="A417" s="13">
        <v>45301</v>
      </c>
      <c r="B417" s="16">
        <v>0.76979166666666676</v>
      </c>
      <c r="C417" s="14">
        <v>0.28680555555555598</v>
      </c>
      <c r="D417" s="3">
        <v>32.39</v>
      </c>
      <c r="E417" s="3">
        <v>11.94</v>
      </c>
      <c r="F417" s="3">
        <v>0</v>
      </c>
      <c r="G417" s="6">
        <v>-2.68</v>
      </c>
      <c r="H417">
        <v>1492.65</v>
      </c>
      <c r="I417" s="7">
        <f t="shared" si="38"/>
        <v>1.49265</v>
      </c>
      <c r="J417">
        <v>39.61</v>
      </c>
      <c r="K417">
        <v>34.4</v>
      </c>
      <c r="L417">
        <v>471.702</v>
      </c>
      <c r="M417" s="10">
        <f t="shared" si="39"/>
        <v>2.8535088376666673</v>
      </c>
      <c r="N417" s="2">
        <f t="shared" si="40"/>
        <v>1.9117065873893191</v>
      </c>
      <c r="O417" s="2">
        <f t="shared" si="41"/>
        <v>1.9152866144531646</v>
      </c>
      <c r="P417">
        <v>35.9</v>
      </c>
      <c r="Q417">
        <v>27.8</v>
      </c>
      <c r="R417">
        <v>19.7</v>
      </c>
      <c r="S417" s="4"/>
      <c r="T417" s="2"/>
      <c r="U417" s="2"/>
      <c r="V417" s="2"/>
      <c r="W417" s="2"/>
      <c r="X417">
        <f t="shared" si="36"/>
        <v>0</v>
      </c>
      <c r="Y417" t="e">
        <f t="shared" si="37"/>
        <v>#DIV/0!</v>
      </c>
    </row>
    <row r="418" spans="1:25" x14ac:dyDescent="0.3">
      <c r="A418" s="12">
        <v>45301</v>
      </c>
      <c r="B418" s="16">
        <v>0.77048611111111109</v>
      </c>
      <c r="C418" s="14">
        <v>0.28749999999999998</v>
      </c>
      <c r="D418" s="2">
        <v>32.06</v>
      </c>
      <c r="E418" s="2">
        <v>12.07</v>
      </c>
      <c r="F418" s="2">
        <v>0</v>
      </c>
      <c r="G418" s="6">
        <v>-2.19</v>
      </c>
      <c r="H418">
        <v>1481.25</v>
      </c>
      <c r="I418" s="7">
        <f t="shared" si="38"/>
        <v>1.48125</v>
      </c>
      <c r="J418">
        <v>39.35</v>
      </c>
      <c r="K418">
        <v>34.33</v>
      </c>
      <c r="L418">
        <v>472.25299999999999</v>
      </c>
      <c r="M418" s="10">
        <f t="shared" si="39"/>
        <v>2.7526577918888906</v>
      </c>
      <c r="N418" s="2">
        <f t="shared" si="40"/>
        <v>1.858334374270981</v>
      </c>
      <c r="O418" s="2">
        <f t="shared" si="41"/>
        <v>1.9152866144531646</v>
      </c>
      <c r="P418">
        <v>36</v>
      </c>
      <c r="Q418">
        <v>27.8</v>
      </c>
      <c r="R418">
        <v>19.7</v>
      </c>
      <c r="S418" s="5"/>
      <c r="T418" s="3"/>
      <c r="U418" s="3"/>
      <c r="V418" s="3"/>
      <c r="W418" s="3"/>
      <c r="X418">
        <f t="shared" si="36"/>
        <v>0</v>
      </c>
      <c r="Y418" t="e">
        <f t="shared" si="37"/>
        <v>#DIV/0!</v>
      </c>
    </row>
    <row r="419" spans="1:25" x14ac:dyDescent="0.3">
      <c r="A419" s="13">
        <v>45301</v>
      </c>
      <c r="B419" s="16">
        <v>0.77118055555555554</v>
      </c>
      <c r="C419" s="14">
        <v>0.28819444444444398</v>
      </c>
      <c r="D419" s="3">
        <v>31.76</v>
      </c>
      <c r="E419" s="3">
        <v>12.23</v>
      </c>
      <c r="F419" s="3">
        <v>0</v>
      </c>
      <c r="G419" s="6">
        <v>-2.08</v>
      </c>
      <c r="H419">
        <v>1469.7</v>
      </c>
      <c r="I419" s="7">
        <f t="shared" si="38"/>
        <v>1.4697</v>
      </c>
      <c r="J419">
        <v>39.18</v>
      </c>
      <c r="K419">
        <v>34.33</v>
      </c>
      <c r="L419">
        <v>471.39100000000002</v>
      </c>
      <c r="M419" s="10">
        <f t="shared" si="39"/>
        <v>2.6545860397222225</v>
      </c>
      <c r="N419" s="2">
        <f t="shared" si="40"/>
        <v>1.8062094575234555</v>
      </c>
      <c r="O419" s="2">
        <f t="shared" si="41"/>
        <v>1.9152866144531646</v>
      </c>
      <c r="P419">
        <v>35.700000000000003</v>
      </c>
      <c r="Q419">
        <v>27.7</v>
      </c>
      <c r="R419">
        <v>19.7</v>
      </c>
      <c r="S419" s="4"/>
      <c r="T419" s="2"/>
      <c r="U419" s="2"/>
      <c r="V419" s="2"/>
      <c r="W419" s="2"/>
      <c r="X419">
        <f t="shared" si="36"/>
        <v>0</v>
      </c>
      <c r="Y419" t="e">
        <f t="shared" si="37"/>
        <v>#DIV/0!</v>
      </c>
    </row>
    <row r="420" spans="1:25" x14ac:dyDescent="0.3">
      <c r="A420" s="12">
        <v>45301</v>
      </c>
      <c r="B420" s="16">
        <v>0.77187499999999998</v>
      </c>
      <c r="C420" s="14">
        <v>0.28888888888888897</v>
      </c>
      <c r="D420" s="2">
        <v>31.47</v>
      </c>
      <c r="E420" s="2">
        <v>12.33</v>
      </c>
      <c r="F420" s="2">
        <v>0</v>
      </c>
      <c r="G420" s="6">
        <v>-2.2000000000000002</v>
      </c>
      <c r="H420">
        <v>1445.1</v>
      </c>
      <c r="I420" s="7">
        <f t="shared" si="38"/>
        <v>1.4450999999999998</v>
      </c>
      <c r="J420">
        <v>38.97</v>
      </c>
      <c r="K420">
        <v>34.31</v>
      </c>
      <c r="L420">
        <v>471.69099999999997</v>
      </c>
      <c r="M420" s="10">
        <f t="shared" si="39"/>
        <v>2.5522151807777758</v>
      </c>
      <c r="N420" s="2">
        <f t="shared" si="40"/>
        <v>1.7661166568249782</v>
      </c>
      <c r="O420" s="2">
        <f t="shared" si="41"/>
        <v>1.9152866144531646</v>
      </c>
      <c r="P420">
        <v>35.799999999999997</v>
      </c>
      <c r="Q420">
        <v>27.8</v>
      </c>
      <c r="R420">
        <v>19.7</v>
      </c>
      <c r="S420" s="5"/>
      <c r="T420" s="3"/>
      <c r="U420" s="3"/>
      <c r="V420" s="3"/>
      <c r="W420" s="3"/>
      <c r="X420">
        <f t="shared" si="36"/>
        <v>0</v>
      </c>
      <c r="Y420" t="e">
        <f t="shared" si="37"/>
        <v>#DIV/0!</v>
      </c>
    </row>
    <row r="421" spans="1:25" x14ac:dyDescent="0.3">
      <c r="A421" s="13">
        <v>45301</v>
      </c>
      <c r="B421" s="16">
        <v>0.77256944444444453</v>
      </c>
      <c r="C421" s="14">
        <v>0.28958333333333303</v>
      </c>
      <c r="D421" s="3">
        <v>31.18</v>
      </c>
      <c r="E421" s="3">
        <v>12.47</v>
      </c>
      <c r="F421" s="3">
        <v>0</v>
      </c>
      <c r="G421" s="6">
        <v>-2.42</v>
      </c>
      <c r="H421">
        <v>1432.2</v>
      </c>
      <c r="I421" s="7">
        <f t="shared" si="38"/>
        <v>1.4322000000000001</v>
      </c>
      <c r="J421">
        <v>38.97</v>
      </c>
      <c r="K421">
        <v>34.340000000000003</v>
      </c>
      <c r="L421">
        <v>471.69099999999997</v>
      </c>
      <c r="M421" s="10">
        <f t="shared" si="39"/>
        <v>2.5357846109444422</v>
      </c>
      <c r="N421" s="2">
        <f t="shared" si="40"/>
        <v>1.7705520255162979</v>
      </c>
      <c r="O421" s="2">
        <f t="shared" si="41"/>
        <v>1.9152866144531646</v>
      </c>
      <c r="P421">
        <v>35.799999999999997</v>
      </c>
      <c r="Q421">
        <v>27.8</v>
      </c>
      <c r="R421">
        <v>19.7</v>
      </c>
      <c r="S421" s="4"/>
      <c r="T421" s="2"/>
      <c r="U421" s="2"/>
      <c r="V421" s="2"/>
      <c r="W421" s="2"/>
      <c r="X421">
        <f t="shared" si="36"/>
        <v>0</v>
      </c>
      <c r="Y421" t="e">
        <f t="shared" si="37"/>
        <v>#DIV/0!</v>
      </c>
    </row>
    <row r="422" spans="1:25" x14ac:dyDescent="0.3">
      <c r="A422" s="12">
        <v>45301</v>
      </c>
      <c r="B422" s="16">
        <v>0.77326388888888886</v>
      </c>
      <c r="C422" s="14">
        <v>0.29027777777777802</v>
      </c>
      <c r="D422" s="2">
        <v>30.88</v>
      </c>
      <c r="E422" s="2">
        <v>12.57</v>
      </c>
      <c r="F422" s="2">
        <v>0</v>
      </c>
      <c r="G422" s="6">
        <v>-2.61</v>
      </c>
      <c r="H422">
        <v>1416.3</v>
      </c>
      <c r="I422" s="7">
        <f t="shared" si="38"/>
        <v>1.4162999999999999</v>
      </c>
      <c r="J422">
        <v>39</v>
      </c>
      <c r="K422">
        <v>34.31</v>
      </c>
      <c r="L422">
        <v>470.99099999999999</v>
      </c>
      <c r="M422" s="10">
        <f t="shared" si="39"/>
        <v>2.5648338228333318</v>
      </c>
      <c r="N422" s="2">
        <f t="shared" si="40"/>
        <v>1.810939647555837</v>
      </c>
      <c r="O422" s="2">
        <f t="shared" si="41"/>
        <v>1.9152866144531646</v>
      </c>
      <c r="P422">
        <v>35.799999999999997</v>
      </c>
      <c r="Q422">
        <v>27.8</v>
      </c>
      <c r="R422">
        <v>19.7</v>
      </c>
      <c r="S422" s="5"/>
      <c r="T422" s="3"/>
      <c r="U422" s="3"/>
      <c r="V422" s="3"/>
      <c r="W422" s="3"/>
      <c r="X422">
        <f t="shared" si="36"/>
        <v>0</v>
      </c>
      <c r="Y422" t="e">
        <f t="shared" si="37"/>
        <v>#DIV/0!</v>
      </c>
    </row>
    <row r="423" spans="1:25" x14ac:dyDescent="0.3">
      <c r="A423" s="13">
        <v>45301</v>
      </c>
      <c r="B423" s="16">
        <v>0.7739583333333333</v>
      </c>
      <c r="C423" s="14">
        <v>0.29097222222222202</v>
      </c>
      <c r="D423" s="3">
        <v>30.65</v>
      </c>
      <c r="E423" s="3">
        <v>12.74</v>
      </c>
      <c r="F423" s="3">
        <v>0</v>
      </c>
      <c r="G423" s="6">
        <v>-2.31</v>
      </c>
      <c r="H423">
        <v>1418.85</v>
      </c>
      <c r="I423" s="7">
        <f t="shared" si="38"/>
        <v>1.4188499999999999</v>
      </c>
      <c r="J423">
        <v>39.08</v>
      </c>
      <c r="K423">
        <v>34.31</v>
      </c>
      <c r="L423">
        <v>472.053</v>
      </c>
      <c r="M423" s="10">
        <f t="shared" si="39"/>
        <v>2.6144655404999977</v>
      </c>
      <c r="N423" s="2">
        <f t="shared" si="40"/>
        <v>1.8426652151390195</v>
      </c>
      <c r="O423" s="2">
        <f t="shared" si="41"/>
        <v>1.9152866144531646</v>
      </c>
      <c r="P423">
        <v>35.5</v>
      </c>
      <c r="Q423">
        <v>27.7</v>
      </c>
      <c r="R423">
        <v>19.7</v>
      </c>
      <c r="S423" s="4"/>
      <c r="T423" s="2"/>
      <c r="U423" s="2"/>
      <c r="V423" s="2"/>
      <c r="W423" s="2"/>
      <c r="X423">
        <f t="shared" si="36"/>
        <v>0</v>
      </c>
      <c r="Y423" t="e">
        <f t="shared" si="37"/>
        <v>#DIV/0!</v>
      </c>
    </row>
    <row r="424" spans="1:25" x14ac:dyDescent="0.3">
      <c r="A424" s="12">
        <v>45301</v>
      </c>
      <c r="B424" s="16">
        <v>0.77465277777777775</v>
      </c>
      <c r="C424" s="14">
        <v>0.29166666666666702</v>
      </c>
      <c r="D424" s="2">
        <v>30.43</v>
      </c>
      <c r="E424" s="2">
        <v>12.87</v>
      </c>
      <c r="F424" s="2">
        <v>0</v>
      </c>
      <c r="G424" s="6">
        <v>-1.94</v>
      </c>
      <c r="H424">
        <v>1401.3</v>
      </c>
      <c r="I424" s="7">
        <f t="shared" si="38"/>
        <v>1.4013</v>
      </c>
      <c r="J424">
        <v>39.1</v>
      </c>
      <c r="K424">
        <v>34.299999999999997</v>
      </c>
      <c r="L424">
        <v>471.69099999999997</v>
      </c>
      <c r="M424" s="10">
        <f t="shared" si="39"/>
        <v>2.6288911733333356</v>
      </c>
      <c r="N424" s="2">
        <f t="shared" si="40"/>
        <v>1.8760373748186223</v>
      </c>
      <c r="O424" s="2">
        <f t="shared" si="41"/>
        <v>1.9152866144531646</v>
      </c>
      <c r="P424">
        <v>35.6</v>
      </c>
      <c r="Q424">
        <v>27.7</v>
      </c>
      <c r="R424">
        <v>19.7</v>
      </c>
      <c r="S424" s="5"/>
      <c r="T424" s="3"/>
      <c r="U424" s="3"/>
      <c r="V424" s="3"/>
      <c r="W424" s="3"/>
      <c r="X424">
        <f t="shared" si="36"/>
        <v>0</v>
      </c>
      <c r="Y424" t="e">
        <f t="shared" si="37"/>
        <v>#DIV/0!</v>
      </c>
    </row>
    <row r="425" spans="1:25" x14ac:dyDescent="0.3">
      <c r="A425" s="13">
        <v>45301</v>
      </c>
      <c r="B425" s="16">
        <v>0.7753472222222223</v>
      </c>
      <c r="C425" s="14">
        <v>0.29236111111111102</v>
      </c>
      <c r="D425" s="3">
        <v>30.21</v>
      </c>
      <c r="E425" s="3">
        <v>13.01</v>
      </c>
      <c r="F425" s="3">
        <v>0</v>
      </c>
      <c r="G425" s="6">
        <v>-2.0099999999999998</v>
      </c>
      <c r="H425">
        <v>1411.95</v>
      </c>
      <c r="I425" s="7">
        <f t="shared" si="38"/>
        <v>1.41195</v>
      </c>
      <c r="J425">
        <v>39.14</v>
      </c>
      <c r="K425">
        <v>34.33</v>
      </c>
      <c r="L425">
        <v>471.44099999999997</v>
      </c>
      <c r="M425" s="10">
        <f t="shared" si="39"/>
        <v>2.6329717938333346</v>
      </c>
      <c r="N425" s="2">
        <f t="shared" si="40"/>
        <v>1.8647769353258503</v>
      </c>
      <c r="O425" s="2">
        <f t="shared" si="41"/>
        <v>1.9152866144531646</v>
      </c>
      <c r="P425">
        <v>35.5</v>
      </c>
      <c r="Q425">
        <v>27.7</v>
      </c>
      <c r="R425">
        <v>19.7</v>
      </c>
      <c r="S425" s="4"/>
      <c r="T425" s="2"/>
      <c r="U425" s="2"/>
      <c r="V425" s="2"/>
      <c r="W425" s="2"/>
      <c r="X425">
        <f t="shared" si="36"/>
        <v>0</v>
      </c>
      <c r="Y425" t="e">
        <f t="shared" si="37"/>
        <v>#DIV/0!</v>
      </c>
    </row>
    <row r="426" spans="1:25" x14ac:dyDescent="0.3">
      <c r="A426" s="12">
        <v>45301</v>
      </c>
      <c r="B426" s="16">
        <v>0.77604166666666663</v>
      </c>
      <c r="C426" s="14">
        <v>0.29305555555555601</v>
      </c>
      <c r="D426" s="2">
        <v>29.99</v>
      </c>
      <c r="E426" s="2">
        <v>13.16</v>
      </c>
      <c r="F426" s="2">
        <v>0</v>
      </c>
      <c r="G426" s="6">
        <v>-2.17</v>
      </c>
      <c r="H426">
        <v>2417.1</v>
      </c>
      <c r="I426" s="7">
        <f t="shared" si="38"/>
        <v>2.4171</v>
      </c>
      <c r="J426">
        <v>39.25</v>
      </c>
      <c r="K426">
        <v>34.36</v>
      </c>
      <c r="L426">
        <v>471.14100000000002</v>
      </c>
      <c r="M426" s="10">
        <f t="shared" si="39"/>
        <v>2.6750600745000006</v>
      </c>
      <c r="N426" s="2">
        <f t="shared" si="40"/>
        <v>1.1067229632617601</v>
      </c>
      <c r="O426" s="2">
        <f t="shared" si="41"/>
        <v>1.9152866144531646</v>
      </c>
      <c r="P426">
        <v>35.5</v>
      </c>
      <c r="Q426">
        <v>27.6</v>
      </c>
      <c r="R426">
        <v>19.7</v>
      </c>
      <c r="S426" s="5"/>
      <c r="T426" s="3"/>
      <c r="U426" s="3"/>
      <c r="V426" s="3"/>
      <c r="W426" s="3"/>
      <c r="X426">
        <f t="shared" si="36"/>
        <v>0</v>
      </c>
      <c r="Y426" t="e">
        <f t="shared" si="37"/>
        <v>#DIV/0!</v>
      </c>
    </row>
    <row r="427" spans="1:25" x14ac:dyDescent="0.3">
      <c r="A427" s="13">
        <v>45301</v>
      </c>
      <c r="B427" s="16">
        <v>0.77673611111111107</v>
      </c>
      <c r="C427" s="14">
        <v>0.29375000000000001</v>
      </c>
      <c r="D427" s="3">
        <v>29.78</v>
      </c>
      <c r="E427" s="3">
        <v>13.27</v>
      </c>
      <c r="F427" s="3">
        <v>0</v>
      </c>
      <c r="G427" s="6">
        <v>-2.15</v>
      </c>
      <c r="H427">
        <v>1622.85</v>
      </c>
      <c r="I427" s="7">
        <f t="shared" si="38"/>
        <v>1.6228499999999999</v>
      </c>
      <c r="J427">
        <v>39.35</v>
      </c>
      <c r="K427">
        <v>34.380000000000003</v>
      </c>
      <c r="L427">
        <v>470.94099999999997</v>
      </c>
      <c r="M427" s="10">
        <f t="shared" si="39"/>
        <v>2.7176696940555547</v>
      </c>
      <c r="N427" s="2">
        <f t="shared" si="40"/>
        <v>1.6746277807903103</v>
      </c>
      <c r="O427" s="2">
        <f t="shared" si="41"/>
        <v>1.9152866144531646</v>
      </c>
      <c r="P427">
        <v>35.5</v>
      </c>
      <c r="Q427">
        <v>27.7</v>
      </c>
      <c r="R427">
        <v>19.7</v>
      </c>
      <c r="S427" s="4"/>
      <c r="T427" s="2"/>
      <c r="U427" s="2"/>
      <c r="V427" s="2"/>
      <c r="W427" s="2"/>
      <c r="X427">
        <f t="shared" si="36"/>
        <v>0</v>
      </c>
      <c r="Y427" t="e">
        <f t="shared" si="37"/>
        <v>#DIV/0!</v>
      </c>
    </row>
    <row r="428" spans="1:25" x14ac:dyDescent="0.3">
      <c r="A428" s="12">
        <v>45301</v>
      </c>
      <c r="B428" s="16">
        <v>0.77743055555555562</v>
      </c>
      <c r="C428" s="14">
        <v>0.29444444444444401</v>
      </c>
      <c r="D428" s="2">
        <v>29.56</v>
      </c>
      <c r="E428" s="2">
        <v>13.39</v>
      </c>
      <c r="F428" s="2">
        <v>0</v>
      </c>
      <c r="G428" s="6">
        <v>-2.0699999999999998</v>
      </c>
      <c r="H428">
        <v>2015.55</v>
      </c>
      <c r="I428" s="7">
        <f t="shared" si="38"/>
        <v>2.0155500000000002</v>
      </c>
      <c r="J428">
        <v>39.33</v>
      </c>
      <c r="K428">
        <v>34.39</v>
      </c>
      <c r="L428">
        <v>471.39100000000002</v>
      </c>
      <c r="M428" s="10">
        <f t="shared" si="39"/>
        <v>2.7038463992222215</v>
      </c>
      <c r="N428" s="2">
        <f t="shared" si="40"/>
        <v>1.3414930908299081</v>
      </c>
      <c r="O428" s="2">
        <f t="shared" si="41"/>
        <v>1.9152866144531646</v>
      </c>
      <c r="P428">
        <v>35.5</v>
      </c>
      <c r="Q428">
        <v>27.7</v>
      </c>
      <c r="R428">
        <v>19.7</v>
      </c>
      <c r="S428" s="5"/>
      <c r="T428" s="3"/>
      <c r="U428" s="3"/>
      <c r="V428" s="3"/>
      <c r="W428" s="3"/>
      <c r="X428">
        <f t="shared" si="36"/>
        <v>0</v>
      </c>
      <c r="Y428" t="e">
        <f t="shared" si="37"/>
        <v>#DIV/0!</v>
      </c>
    </row>
    <row r="429" spans="1:25" x14ac:dyDescent="0.3">
      <c r="A429" s="13">
        <v>45301</v>
      </c>
      <c r="B429" s="16">
        <v>0.77812500000000007</v>
      </c>
      <c r="C429" s="14">
        <v>0.29513888888888901</v>
      </c>
      <c r="D429" s="3">
        <v>29.33</v>
      </c>
      <c r="E429" s="3">
        <v>13.45</v>
      </c>
      <c r="F429" s="3">
        <v>0</v>
      </c>
      <c r="G429" s="6">
        <v>-2.0699999999999998</v>
      </c>
      <c r="H429">
        <v>2086.35</v>
      </c>
      <c r="I429" s="7">
        <f t="shared" si="38"/>
        <v>2.0863499999999999</v>
      </c>
      <c r="J429">
        <v>39.9</v>
      </c>
      <c r="K429">
        <v>34.380000000000003</v>
      </c>
      <c r="L429">
        <v>597.42700000000002</v>
      </c>
      <c r="M429" s="10">
        <f t="shared" si="39"/>
        <v>3.8291087853333301</v>
      </c>
      <c r="N429" s="2">
        <f t="shared" si="40"/>
        <v>1.835314681301474</v>
      </c>
      <c r="O429" s="2">
        <f t="shared" si="41"/>
        <v>1.9152866144531646</v>
      </c>
      <c r="P429">
        <v>35.5</v>
      </c>
      <c r="Q429">
        <v>27.8</v>
      </c>
      <c r="R429">
        <v>19.7</v>
      </c>
      <c r="S429" s="4"/>
      <c r="T429" s="2"/>
      <c r="U429" s="2"/>
      <c r="V429" s="2"/>
      <c r="W429" s="2"/>
      <c r="X429">
        <f t="shared" si="36"/>
        <v>0</v>
      </c>
      <c r="Y429" t="e">
        <f t="shared" si="37"/>
        <v>#DIV/0!</v>
      </c>
    </row>
    <row r="430" spans="1:25" x14ac:dyDescent="0.3">
      <c r="A430" s="12">
        <v>45301</v>
      </c>
      <c r="B430" s="16">
        <v>0.7788194444444444</v>
      </c>
      <c r="C430" s="14">
        <v>0.295833333333333</v>
      </c>
      <c r="D430" s="2">
        <v>29.17</v>
      </c>
      <c r="E430" s="2">
        <v>13.57</v>
      </c>
      <c r="F430" s="2">
        <v>0</v>
      </c>
      <c r="G430" s="6">
        <v>-2.2000000000000002</v>
      </c>
      <c r="H430">
        <v>2098.8000000000002</v>
      </c>
      <c r="I430" s="7">
        <f t="shared" si="38"/>
        <v>2.0988000000000002</v>
      </c>
      <c r="J430">
        <v>37.119999999999997</v>
      </c>
      <c r="K430">
        <v>34.479999999999997</v>
      </c>
      <c r="L430">
        <v>470.89100000000002</v>
      </c>
      <c r="M430" s="10">
        <f t="shared" si="39"/>
        <v>1.4434378786666671</v>
      </c>
      <c r="N430" s="2">
        <f t="shared" si="40"/>
        <v>0.68774436757512236</v>
      </c>
      <c r="O430" s="2">
        <f t="shared" si="41"/>
        <v>1.9152866144531646</v>
      </c>
      <c r="P430">
        <v>35.4</v>
      </c>
      <c r="Q430">
        <v>27.6</v>
      </c>
      <c r="R430">
        <v>19.7</v>
      </c>
      <c r="S430" s="5"/>
      <c r="T430" s="3"/>
      <c r="U430" s="3"/>
      <c r="V430" s="3"/>
      <c r="W430" s="3"/>
      <c r="X430">
        <f t="shared" si="36"/>
        <v>0</v>
      </c>
      <c r="Y430" t="e">
        <f t="shared" si="37"/>
        <v>#DIV/0!</v>
      </c>
    </row>
    <row r="431" spans="1:25" x14ac:dyDescent="0.3">
      <c r="A431" s="13">
        <v>45301</v>
      </c>
      <c r="B431" s="16">
        <v>0.77951388888888884</v>
      </c>
      <c r="C431" s="14">
        <v>0.296527777777778</v>
      </c>
      <c r="D431" s="3">
        <v>28.98</v>
      </c>
      <c r="E431" s="3">
        <v>13.68</v>
      </c>
      <c r="F431" s="3">
        <v>0</v>
      </c>
      <c r="G431" s="6">
        <v>-2.33</v>
      </c>
      <c r="H431">
        <v>1937.1</v>
      </c>
      <c r="I431" s="7">
        <f t="shared" si="38"/>
        <v>1.9370999999999998</v>
      </c>
      <c r="J431">
        <v>36.17</v>
      </c>
      <c r="K431">
        <v>34.49</v>
      </c>
      <c r="L431">
        <v>471.202</v>
      </c>
      <c r="M431" s="10">
        <f t="shared" si="39"/>
        <v>0.91915803466666657</v>
      </c>
      <c r="N431" s="2">
        <f t="shared" si="40"/>
        <v>0.47450210865038805</v>
      </c>
      <c r="O431" s="2">
        <f t="shared" si="41"/>
        <v>1.9152866144531646</v>
      </c>
      <c r="P431">
        <v>35.299999999999997</v>
      </c>
      <c r="Q431">
        <v>27.5</v>
      </c>
      <c r="R431">
        <v>19.7</v>
      </c>
      <c r="S431" s="4"/>
      <c r="T431" s="2"/>
      <c r="U431" s="2"/>
      <c r="V431" s="2"/>
      <c r="W431" s="2"/>
      <c r="X431">
        <f t="shared" si="36"/>
        <v>0</v>
      </c>
      <c r="Y431" t="e">
        <f t="shared" si="37"/>
        <v>#DIV/0!</v>
      </c>
    </row>
    <row r="432" spans="1:25" x14ac:dyDescent="0.3">
      <c r="A432" s="12">
        <v>45301</v>
      </c>
      <c r="B432" s="16">
        <v>0.78020833333333339</v>
      </c>
      <c r="C432" s="14">
        <v>0.297222222222222</v>
      </c>
      <c r="D432" s="2">
        <v>28.8</v>
      </c>
      <c r="E432" s="2">
        <v>13.84</v>
      </c>
      <c r="F432" s="2">
        <v>0</v>
      </c>
      <c r="G432" s="6">
        <v>-1.93</v>
      </c>
      <c r="H432">
        <v>1653.3</v>
      </c>
      <c r="I432" s="7">
        <f t="shared" si="38"/>
        <v>1.6533</v>
      </c>
      <c r="J432">
        <v>37.520000000000003</v>
      </c>
      <c r="K432">
        <v>34.520000000000003</v>
      </c>
      <c r="L432">
        <v>470.69099999999997</v>
      </c>
      <c r="M432" s="10">
        <f t="shared" si="39"/>
        <v>1.6395736499999998</v>
      </c>
      <c r="N432" s="2">
        <f t="shared" si="40"/>
        <v>0.99169760479041902</v>
      </c>
      <c r="O432" s="2">
        <f t="shared" si="41"/>
        <v>1.9152866144531646</v>
      </c>
      <c r="P432">
        <v>35.299999999999997</v>
      </c>
      <c r="Q432">
        <v>27.4</v>
      </c>
      <c r="R432">
        <v>19.7</v>
      </c>
      <c r="S432" s="5"/>
      <c r="T432" s="3"/>
      <c r="U432" s="3"/>
      <c r="V432" s="3"/>
      <c r="W432" s="3"/>
      <c r="X432">
        <f t="shared" si="36"/>
        <v>0</v>
      </c>
      <c r="Y432" t="e">
        <f t="shared" si="37"/>
        <v>#DIV/0!</v>
      </c>
    </row>
    <row r="433" spans="1:25" x14ac:dyDescent="0.3">
      <c r="A433" s="13">
        <v>45301</v>
      </c>
      <c r="B433" s="16">
        <v>0.78090277777777783</v>
      </c>
      <c r="C433" s="14">
        <v>0.297916666666667</v>
      </c>
      <c r="D433" s="3">
        <v>28.6</v>
      </c>
      <c r="E433" s="3">
        <v>13.89</v>
      </c>
      <c r="F433" s="3">
        <v>0</v>
      </c>
      <c r="G433" s="6">
        <v>-1.63</v>
      </c>
      <c r="H433">
        <v>1628.7</v>
      </c>
      <c r="I433" s="7">
        <f t="shared" si="38"/>
        <v>1.6287</v>
      </c>
      <c r="J433">
        <v>39.19</v>
      </c>
      <c r="K433">
        <v>34.49</v>
      </c>
      <c r="L433">
        <v>470.59100000000001</v>
      </c>
      <c r="M433" s="10">
        <f t="shared" si="39"/>
        <v>2.568119662777776</v>
      </c>
      <c r="N433" s="2">
        <f t="shared" si="40"/>
        <v>1.5767910988995983</v>
      </c>
      <c r="O433" s="2">
        <f t="shared" si="41"/>
        <v>1.9152866144531646</v>
      </c>
      <c r="P433">
        <v>35.4</v>
      </c>
      <c r="Q433">
        <v>27.7</v>
      </c>
      <c r="R433">
        <v>19.8</v>
      </c>
      <c r="S433" s="4"/>
      <c r="T433" s="2"/>
      <c r="U433" s="2"/>
      <c r="V433" s="2"/>
      <c r="W433" s="2"/>
      <c r="X433">
        <f t="shared" si="36"/>
        <v>0</v>
      </c>
      <c r="Y433" t="e">
        <f t="shared" si="37"/>
        <v>#DIV/0!</v>
      </c>
    </row>
    <row r="434" spans="1:25" x14ac:dyDescent="0.3">
      <c r="A434" s="12">
        <v>45301</v>
      </c>
      <c r="B434" s="16">
        <v>0.78159722222222217</v>
      </c>
      <c r="C434" s="14">
        <v>0.29861111111111099</v>
      </c>
      <c r="D434" s="2">
        <v>28.45</v>
      </c>
      <c r="E434" s="2">
        <v>14.01</v>
      </c>
      <c r="F434" s="2">
        <v>0</v>
      </c>
      <c r="G434" s="6">
        <v>-1.73</v>
      </c>
      <c r="H434">
        <v>1655.25</v>
      </c>
      <c r="I434" s="7">
        <f t="shared" si="38"/>
        <v>1.6552500000000001</v>
      </c>
      <c r="J434">
        <v>39.630000000000003</v>
      </c>
      <c r="K434">
        <v>34.5</v>
      </c>
      <c r="L434">
        <v>470.29</v>
      </c>
      <c r="M434" s="10">
        <f t="shared" si="39"/>
        <v>2.8012823850000017</v>
      </c>
      <c r="N434" s="2">
        <f t="shared" si="40"/>
        <v>1.6923621114635261</v>
      </c>
      <c r="O434" s="2">
        <f t="shared" si="41"/>
        <v>1.9152866144531646</v>
      </c>
      <c r="P434">
        <v>35.299999999999997</v>
      </c>
      <c r="Q434">
        <v>27.4</v>
      </c>
      <c r="R434">
        <v>19.8</v>
      </c>
      <c r="S434" s="5"/>
      <c r="T434" s="3"/>
      <c r="U434" s="3"/>
      <c r="V434" s="3"/>
      <c r="W434" s="3"/>
      <c r="X434">
        <f t="shared" si="36"/>
        <v>0</v>
      </c>
      <c r="Y434" t="e">
        <f t="shared" si="37"/>
        <v>#DIV/0!</v>
      </c>
    </row>
    <row r="435" spans="1:25" x14ac:dyDescent="0.3">
      <c r="A435" s="13">
        <v>45301</v>
      </c>
      <c r="B435" s="16">
        <v>0.78229166666666661</v>
      </c>
      <c r="C435" s="14">
        <v>0.29930555555555599</v>
      </c>
      <c r="D435" s="3">
        <v>28.29</v>
      </c>
      <c r="E435" s="3">
        <v>14.12</v>
      </c>
      <c r="F435" s="3">
        <v>0</v>
      </c>
      <c r="G435" s="6">
        <v>-1.98</v>
      </c>
      <c r="H435">
        <v>1419.45</v>
      </c>
      <c r="I435" s="7">
        <f t="shared" si="38"/>
        <v>1.4194500000000001</v>
      </c>
      <c r="J435">
        <v>39.299999999999997</v>
      </c>
      <c r="K435">
        <v>34.54</v>
      </c>
      <c r="L435">
        <v>470.70100000000002</v>
      </c>
      <c r="M435" s="10">
        <f t="shared" si="39"/>
        <v>2.6015121268888879</v>
      </c>
      <c r="N435" s="2">
        <f t="shared" si="40"/>
        <v>1.8327606656725406</v>
      </c>
      <c r="O435" s="2">
        <f t="shared" si="41"/>
        <v>1.9152866144531646</v>
      </c>
      <c r="P435">
        <v>35.200000000000003</v>
      </c>
      <c r="Q435">
        <v>27.7</v>
      </c>
      <c r="R435">
        <v>19.8</v>
      </c>
      <c r="S435" s="4"/>
      <c r="T435" s="2"/>
      <c r="U435" s="2"/>
      <c r="V435" s="2"/>
      <c r="W435" s="2"/>
      <c r="X435">
        <f t="shared" si="36"/>
        <v>0</v>
      </c>
      <c r="Y435" t="e">
        <f t="shared" si="37"/>
        <v>#DIV/0!</v>
      </c>
    </row>
    <row r="436" spans="1:25" x14ac:dyDescent="0.3">
      <c r="A436" s="12">
        <v>45301</v>
      </c>
      <c r="B436" s="16">
        <v>0.78298611111111116</v>
      </c>
      <c r="C436" s="14">
        <v>0.3</v>
      </c>
      <c r="D436" s="2">
        <v>28.11</v>
      </c>
      <c r="E436" s="2">
        <v>14.19</v>
      </c>
      <c r="F436" s="2">
        <v>0</v>
      </c>
      <c r="G436" s="6">
        <v>-2.17</v>
      </c>
      <c r="H436">
        <v>1440</v>
      </c>
      <c r="I436" s="7">
        <f t="shared" si="38"/>
        <v>1.44</v>
      </c>
      <c r="J436">
        <v>39.56</v>
      </c>
      <c r="K436">
        <v>34.54</v>
      </c>
      <c r="L436">
        <v>471.40199999999999</v>
      </c>
      <c r="M436" s="10">
        <f t="shared" si="39"/>
        <v>2.7476975020000016</v>
      </c>
      <c r="N436" s="2">
        <f t="shared" si="40"/>
        <v>1.9081232652777789</v>
      </c>
      <c r="O436" s="2">
        <f t="shared" si="41"/>
        <v>1.9152866144531646</v>
      </c>
      <c r="P436">
        <v>35</v>
      </c>
      <c r="Q436">
        <v>27.4</v>
      </c>
      <c r="R436">
        <v>19.8</v>
      </c>
      <c r="S436" s="5"/>
      <c r="T436" s="3"/>
      <c r="U436" s="3"/>
      <c r="V436" s="3"/>
      <c r="W436" s="3"/>
      <c r="X436">
        <f t="shared" si="36"/>
        <v>0</v>
      </c>
      <c r="Y436" t="e">
        <f t="shared" si="37"/>
        <v>#DIV/0!</v>
      </c>
    </row>
    <row r="437" spans="1:25" x14ac:dyDescent="0.3">
      <c r="A437" s="13">
        <v>45301</v>
      </c>
      <c r="B437" s="16">
        <v>0.7836805555555556</v>
      </c>
      <c r="C437" s="14">
        <v>0.30069444444444399</v>
      </c>
      <c r="D437" s="3">
        <v>27.97</v>
      </c>
      <c r="E437" s="3">
        <v>14.29</v>
      </c>
      <c r="F437" s="3">
        <v>0</v>
      </c>
      <c r="G437" s="6">
        <v>-1.79</v>
      </c>
      <c r="H437">
        <v>1453.65</v>
      </c>
      <c r="I437" s="7">
        <f t="shared" si="38"/>
        <v>1.4536500000000001</v>
      </c>
      <c r="J437">
        <v>39.840000000000003</v>
      </c>
      <c r="K437">
        <v>34.57</v>
      </c>
      <c r="L437">
        <v>471.24099999999999</v>
      </c>
      <c r="M437" s="10">
        <f t="shared" si="39"/>
        <v>2.8835498590555573</v>
      </c>
      <c r="N437" s="2">
        <f t="shared" si="40"/>
        <v>1.9836617198469764</v>
      </c>
      <c r="O437" s="2">
        <f t="shared" si="41"/>
        <v>1.9152866144531646</v>
      </c>
      <c r="P437">
        <v>35.1</v>
      </c>
      <c r="Q437">
        <v>27.5</v>
      </c>
      <c r="R437">
        <v>19.8</v>
      </c>
      <c r="S437" s="4"/>
      <c r="T437" s="2"/>
      <c r="U437" s="2"/>
      <c r="V437" s="2"/>
      <c r="W437" s="2"/>
      <c r="X437">
        <f t="shared" si="36"/>
        <v>0</v>
      </c>
      <c r="Y437" t="e">
        <f t="shared" si="37"/>
        <v>#DIV/0!</v>
      </c>
    </row>
    <row r="438" spans="1:25" x14ac:dyDescent="0.3">
      <c r="A438" s="12">
        <v>45301</v>
      </c>
      <c r="B438" s="16">
        <v>0.78437499999999993</v>
      </c>
      <c r="C438" s="14">
        <v>0.30138888888888898</v>
      </c>
      <c r="D438" s="2">
        <v>27.84</v>
      </c>
      <c r="E438" s="2">
        <v>14.38</v>
      </c>
      <c r="F438" s="2">
        <v>0</v>
      </c>
      <c r="G438" s="6">
        <v>-1.41</v>
      </c>
      <c r="H438">
        <v>1436.85</v>
      </c>
      <c r="I438" s="7">
        <f t="shared" si="38"/>
        <v>1.43685</v>
      </c>
      <c r="J438">
        <v>39.799999999999997</v>
      </c>
      <c r="K438">
        <v>34.590000000000003</v>
      </c>
      <c r="L438">
        <v>471.49099999999999</v>
      </c>
      <c r="M438" s="10">
        <f t="shared" si="39"/>
        <v>2.8522324166111077</v>
      </c>
      <c r="N438" s="2">
        <f t="shared" si="40"/>
        <v>1.9850592731399295</v>
      </c>
      <c r="O438" s="2">
        <f t="shared" si="41"/>
        <v>1.9152866144531646</v>
      </c>
      <c r="P438">
        <v>35.1</v>
      </c>
      <c r="Q438">
        <v>27.4</v>
      </c>
      <c r="R438">
        <v>19.8</v>
      </c>
      <c r="S438" s="5"/>
      <c r="T438" s="3"/>
      <c r="U438" s="3"/>
      <c r="V438" s="3"/>
      <c r="W438" s="3"/>
      <c r="X438">
        <f t="shared" si="36"/>
        <v>0</v>
      </c>
      <c r="Y438" t="e">
        <f t="shared" si="37"/>
        <v>#DIV/0!</v>
      </c>
    </row>
    <row r="439" spans="1:25" x14ac:dyDescent="0.3">
      <c r="A439" s="13">
        <v>45301</v>
      </c>
      <c r="B439" s="16">
        <v>0.78506944444444438</v>
      </c>
      <c r="C439" s="14">
        <v>0.30208333333333298</v>
      </c>
      <c r="D439" s="3">
        <v>27.68</v>
      </c>
      <c r="E439" s="3">
        <v>14.48</v>
      </c>
      <c r="F439" s="3">
        <v>0</v>
      </c>
      <c r="G439" s="6">
        <v>-1.45</v>
      </c>
      <c r="H439">
        <v>1451.55</v>
      </c>
      <c r="I439" s="7">
        <f t="shared" si="38"/>
        <v>1.4515499999999999</v>
      </c>
      <c r="J439">
        <v>39.840000000000003</v>
      </c>
      <c r="K439">
        <v>34.58</v>
      </c>
      <c r="L439">
        <v>472.59199999999998</v>
      </c>
      <c r="M439" s="10">
        <f t="shared" si="39"/>
        <v>2.8863293848888913</v>
      </c>
      <c r="N439" s="2">
        <f t="shared" si="40"/>
        <v>1.9884464089345124</v>
      </c>
      <c r="O439" s="2">
        <f t="shared" si="41"/>
        <v>1.9152866144531646</v>
      </c>
      <c r="P439">
        <v>34.9</v>
      </c>
      <c r="Q439">
        <v>27.5</v>
      </c>
      <c r="R439">
        <v>19.8</v>
      </c>
      <c r="S439" s="4"/>
      <c r="T439" s="2"/>
      <c r="U439" s="2"/>
      <c r="V439" s="2"/>
      <c r="W439" s="2"/>
      <c r="X439">
        <f t="shared" si="36"/>
        <v>0</v>
      </c>
      <c r="Y439" t="e">
        <f t="shared" si="37"/>
        <v>#DIV/0!</v>
      </c>
    </row>
    <row r="440" spans="1:25" x14ac:dyDescent="0.3">
      <c r="A440" s="12">
        <v>45301</v>
      </c>
      <c r="B440" s="16">
        <v>0.78576388888888893</v>
      </c>
      <c r="C440" s="14">
        <v>0.30277777777777798</v>
      </c>
      <c r="D440" s="2">
        <v>27.54</v>
      </c>
      <c r="E440" s="2">
        <v>14.56</v>
      </c>
      <c r="F440" s="2">
        <v>0</v>
      </c>
      <c r="G440" s="6">
        <v>-1.7</v>
      </c>
      <c r="H440">
        <v>1451.55</v>
      </c>
      <c r="I440" s="7">
        <f t="shared" si="38"/>
        <v>1.4515499999999999</v>
      </c>
      <c r="J440">
        <v>40.03</v>
      </c>
      <c r="K440">
        <v>34.590000000000003</v>
      </c>
      <c r="L440">
        <v>472.15300000000002</v>
      </c>
      <c r="M440" s="10">
        <f t="shared" si="39"/>
        <v>2.9823281937777768</v>
      </c>
      <c r="N440" s="2">
        <f t="shared" si="40"/>
        <v>2.0545817875910419</v>
      </c>
      <c r="O440" s="2">
        <f t="shared" si="41"/>
        <v>1.9152866144531646</v>
      </c>
      <c r="P440">
        <v>35.1</v>
      </c>
      <c r="Q440">
        <v>27.5</v>
      </c>
      <c r="R440">
        <v>19.8</v>
      </c>
      <c r="S440" s="5"/>
      <c r="T440" s="3"/>
      <c r="U440" s="3"/>
      <c r="V440" s="3"/>
      <c r="W440" s="3"/>
      <c r="X440">
        <f t="shared" si="36"/>
        <v>0</v>
      </c>
      <c r="Y440" t="e">
        <f t="shared" si="37"/>
        <v>#DIV/0!</v>
      </c>
    </row>
    <row r="441" spans="1:25" x14ac:dyDescent="0.3">
      <c r="A441" s="13">
        <v>45301</v>
      </c>
      <c r="B441" s="16">
        <v>0.78645833333333337</v>
      </c>
      <c r="C441" s="14">
        <v>0.30347222222222198</v>
      </c>
      <c r="D441" s="3">
        <v>27.43</v>
      </c>
      <c r="E441" s="3">
        <v>14.65</v>
      </c>
      <c r="F441" s="3">
        <v>0</v>
      </c>
      <c r="G441" s="6">
        <v>-1.96</v>
      </c>
      <c r="H441">
        <v>1442.4</v>
      </c>
      <c r="I441" s="7">
        <f t="shared" si="38"/>
        <v>1.4424000000000001</v>
      </c>
      <c r="J441">
        <v>40.090000000000003</v>
      </c>
      <c r="K441">
        <v>34.68</v>
      </c>
      <c r="L441">
        <v>471.80200000000002</v>
      </c>
      <c r="M441" s="10">
        <f t="shared" si="39"/>
        <v>2.963676685444447</v>
      </c>
      <c r="N441" s="2">
        <f t="shared" si="40"/>
        <v>2.0546843354440147</v>
      </c>
      <c r="O441" s="2">
        <f t="shared" si="41"/>
        <v>1.9152866144531646</v>
      </c>
      <c r="P441">
        <v>35</v>
      </c>
      <c r="Q441">
        <v>27.5</v>
      </c>
      <c r="R441">
        <v>19.716666666666669</v>
      </c>
      <c r="S441" s="4"/>
      <c r="T441" s="2"/>
      <c r="U441" s="2"/>
      <c r="V441" s="2"/>
      <c r="W441" s="2"/>
      <c r="X441">
        <f t="shared" si="36"/>
        <v>0</v>
      </c>
      <c r="Y441" t="e">
        <f t="shared" si="37"/>
        <v>#DIV/0!</v>
      </c>
    </row>
    <row r="442" spans="1:25" x14ac:dyDescent="0.3">
      <c r="A442" s="12">
        <v>45301</v>
      </c>
      <c r="B442" s="16">
        <v>0.7871527777777777</v>
      </c>
      <c r="C442" s="14">
        <v>0.30416666666666697</v>
      </c>
      <c r="D442" s="2">
        <v>27.25</v>
      </c>
      <c r="E442" s="2">
        <v>14.71</v>
      </c>
      <c r="F442" s="2">
        <v>0</v>
      </c>
      <c r="G442" s="6">
        <v>-1.9</v>
      </c>
      <c r="H442">
        <v>1463.1</v>
      </c>
      <c r="I442" s="7">
        <f t="shared" si="38"/>
        <v>1.4630999999999998</v>
      </c>
      <c r="J442">
        <v>40.049999999999997</v>
      </c>
      <c r="K442">
        <v>34.68</v>
      </c>
      <c r="L442">
        <v>471.19099999999997</v>
      </c>
      <c r="M442" s="10">
        <f t="shared" si="39"/>
        <v>2.9379544168333314</v>
      </c>
      <c r="N442" s="2">
        <f t="shared" si="40"/>
        <v>2.0080339121272175</v>
      </c>
      <c r="O442" s="2">
        <f t="shared" si="41"/>
        <v>1.9152866144531646</v>
      </c>
      <c r="P442">
        <v>35</v>
      </c>
      <c r="Q442">
        <v>27.6</v>
      </c>
      <c r="R442">
        <v>19.7</v>
      </c>
      <c r="S442" s="5"/>
      <c r="T442" s="3"/>
      <c r="U442" s="3"/>
      <c r="V442" s="3"/>
      <c r="W442" s="3"/>
      <c r="X442">
        <f t="shared" ref="X442:X505" si="42">W442*4180*(U442-V442)</f>
        <v>0</v>
      </c>
      <c r="Y442" t="e">
        <f t="shared" ref="Y442:Y505" si="43">IF(OR(X442/T442&lt;40,X442/T442&lt;0),X442/T442,0)</f>
        <v>#DIV/0!</v>
      </c>
    </row>
    <row r="443" spans="1:25" x14ac:dyDescent="0.3">
      <c r="A443" s="13">
        <v>45301</v>
      </c>
      <c r="B443" s="16">
        <v>0.78784722222222225</v>
      </c>
      <c r="C443" s="14">
        <v>0.30486111111111103</v>
      </c>
      <c r="D443" s="3">
        <v>27.14</v>
      </c>
      <c r="E443" s="3">
        <v>14.77</v>
      </c>
      <c r="F443" s="3">
        <v>0</v>
      </c>
      <c r="G443" s="6">
        <v>-1.38</v>
      </c>
      <c r="H443">
        <v>1457.25</v>
      </c>
      <c r="I443" s="7">
        <f t="shared" si="38"/>
        <v>1.4572499999999999</v>
      </c>
      <c r="J443">
        <v>39.99</v>
      </c>
      <c r="K443">
        <v>34.72</v>
      </c>
      <c r="L443">
        <v>471.69099999999997</v>
      </c>
      <c r="M443" s="10">
        <f t="shared" si="39"/>
        <v>2.8863034340555571</v>
      </c>
      <c r="N443" s="2">
        <f t="shared" si="40"/>
        <v>1.9806508382608043</v>
      </c>
      <c r="O443" s="2">
        <f t="shared" si="41"/>
        <v>1.9152866144531646</v>
      </c>
      <c r="P443">
        <v>35</v>
      </c>
      <c r="Q443">
        <v>27.7</v>
      </c>
      <c r="R443">
        <v>19.7</v>
      </c>
      <c r="S443" s="4"/>
      <c r="T443" s="2"/>
      <c r="U443" s="2"/>
      <c r="V443" s="2"/>
      <c r="W443" s="2"/>
      <c r="X443">
        <f t="shared" si="42"/>
        <v>0</v>
      </c>
      <c r="Y443" t="e">
        <f t="shared" si="43"/>
        <v>#DIV/0!</v>
      </c>
    </row>
    <row r="444" spans="1:25" x14ac:dyDescent="0.3">
      <c r="A444" s="12">
        <v>45301</v>
      </c>
      <c r="B444" s="16">
        <v>0.7885416666666667</v>
      </c>
      <c r="C444" s="14">
        <v>0.30555555555555602</v>
      </c>
      <c r="D444" s="2">
        <v>27.02</v>
      </c>
      <c r="E444" s="2">
        <v>14.86</v>
      </c>
      <c r="F444" s="2">
        <v>0</v>
      </c>
      <c r="G444" s="6">
        <v>-1.2</v>
      </c>
      <c r="H444">
        <v>1440</v>
      </c>
      <c r="I444" s="7">
        <f t="shared" si="38"/>
        <v>1.44</v>
      </c>
      <c r="J444">
        <v>39.93</v>
      </c>
      <c r="K444">
        <v>34.71</v>
      </c>
      <c r="L444">
        <v>471.40199999999999</v>
      </c>
      <c r="M444" s="10">
        <f t="shared" si="39"/>
        <v>2.8571675219999992</v>
      </c>
      <c r="N444" s="2">
        <f t="shared" si="40"/>
        <v>1.9841441124999994</v>
      </c>
      <c r="O444" s="2">
        <f t="shared" si="41"/>
        <v>1.9152866144531646</v>
      </c>
      <c r="P444">
        <v>35.200000000000003</v>
      </c>
      <c r="Q444">
        <v>27.6</v>
      </c>
      <c r="R444">
        <v>19.616666666666671</v>
      </c>
      <c r="S444" s="5"/>
      <c r="T444" s="3"/>
      <c r="U444" s="3"/>
      <c r="V444" s="3"/>
      <c r="W444" s="3"/>
      <c r="X444">
        <f t="shared" si="42"/>
        <v>0</v>
      </c>
      <c r="Y444" t="e">
        <f t="shared" si="43"/>
        <v>#DIV/0!</v>
      </c>
    </row>
    <row r="445" spans="1:25" x14ac:dyDescent="0.3">
      <c r="A445" s="13">
        <v>45301</v>
      </c>
      <c r="B445" s="16">
        <v>0.78923611111111114</v>
      </c>
      <c r="C445" s="14">
        <v>0.30625000000000002</v>
      </c>
      <c r="D445" s="3">
        <v>26.91</v>
      </c>
      <c r="E445" s="3">
        <v>14.91</v>
      </c>
      <c r="F445" s="3">
        <v>0</v>
      </c>
      <c r="G445" s="6">
        <v>-1.38</v>
      </c>
      <c r="H445">
        <v>1428.45</v>
      </c>
      <c r="I445" s="7">
        <f t="shared" si="38"/>
        <v>1.42845</v>
      </c>
      <c r="J445">
        <v>39.92</v>
      </c>
      <c r="K445">
        <v>34.729999999999997</v>
      </c>
      <c r="L445">
        <v>471.202</v>
      </c>
      <c r="M445" s="10">
        <f t="shared" si="39"/>
        <v>2.8395417856666696</v>
      </c>
      <c r="N445" s="2">
        <f t="shared" si="40"/>
        <v>1.9878482170651193</v>
      </c>
      <c r="O445" s="2">
        <f t="shared" si="41"/>
        <v>1.9152866144531646</v>
      </c>
      <c r="P445">
        <v>35</v>
      </c>
      <c r="Q445">
        <v>27.3</v>
      </c>
      <c r="R445">
        <v>19.600000000000001</v>
      </c>
      <c r="S445" s="4"/>
      <c r="T445" s="2"/>
      <c r="U445" s="2"/>
      <c r="V445" s="2"/>
      <c r="W445" s="2"/>
      <c r="X445">
        <f t="shared" si="42"/>
        <v>0</v>
      </c>
      <c r="Y445" t="e">
        <f t="shared" si="43"/>
        <v>#DIV/0!</v>
      </c>
    </row>
    <row r="446" spans="1:25" x14ac:dyDescent="0.3">
      <c r="A446" s="12">
        <v>45301</v>
      </c>
      <c r="B446" s="16">
        <v>0.78993055555555547</v>
      </c>
      <c r="C446" s="14">
        <v>0.30694444444444402</v>
      </c>
      <c r="D446" s="2">
        <v>26.75</v>
      </c>
      <c r="E446" s="2">
        <v>14.97</v>
      </c>
      <c r="F446" s="2">
        <v>0</v>
      </c>
      <c r="G446" s="6">
        <v>-1.65</v>
      </c>
      <c r="H446">
        <v>1424.25</v>
      </c>
      <c r="I446" s="7">
        <f t="shared" si="38"/>
        <v>1.42425</v>
      </c>
      <c r="J446">
        <v>39.96</v>
      </c>
      <c r="K446">
        <v>34.72</v>
      </c>
      <c r="L446">
        <v>471.44099999999997</v>
      </c>
      <c r="M446" s="10">
        <f t="shared" si="39"/>
        <v>2.8683518086666675</v>
      </c>
      <c r="N446" s="2">
        <f t="shared" si="40"/>
        <v>2.0139384298168634</v>
      </c>
      <c r="O446" s="2">
        <f t="shared" si="41"/>
        <v>1.9152866144531646</v>
      </c>
      <c r="P446">
        <v>35.1</v>
      </c>
      <c r="Q446">
        <v>27.4</v>
      </c>
      <c r="R446">
        <v>19.600000000000001</v>
      </c>
      <c r="S446" s="5"/>
      <c r="T446" s="3"/>
      <c r="U446" s="3"/>
      <c r="V446" s="3"/>
      <c r="W446" s="3"/>
      <c r="X446">
        <f t="shared" si="42"/>
        <v>0</v>
      </c>
      <c r="Y446" t="e">
        <f t="shared" si="43"/>
        <v>#DIV/0!</v>
      </c>
    </row>
    <row r="447" spans="1:25" x14ac:dyDescent="0.3">
      <c r="A447" s="13">
        <v>45301</v>
      </c>
      <c r="B447" s="16">
        <v>0.79062500000000002</v>
      </c>
      <c r="C447" s="14">
        <v>0.30763888888888902</v>
      </c>
      <c r="D447" s="3">
        <v>26.62</v>
      </c>
      <c r="E447" s="3">
        <v>15.01</v>
      </c>
      <c r="F447" s="3">
        <v>0</v>
      </c>
      <c r="G447" s="6">
        <v>-1.87</v>
      </c>
      <c r="H447">
        <v>1428.6</v>
      </c>
      <c r="I447" s="7">
        <f t="shared" si="38"/>
        <v>1.4285999999999999</v>
      </c>
      <c r="J447">
        <v>39.94</v>
      </c>
      <c r="K447">
        <v>34.74</v>
      </c>
      <c r="L447">
        <v>471.13</v>
      </c>
      <c r="M447" s="10">
        <f t="shared" si="39"/>
        <v>2.8445782444444419</v>
      </c>
      <c r="N447" s="2">
        <f t="shared" si="40"/>
        <v>1.9911649478121531</v>
      </c>
      <c r="O447" s="2">
        <f t="shared" si="41"/>
        <v>1.9152866144531646</v>
      </c>
      <c r="P447">
        <v>35.1</v>
      </c>
      <c r="Q447">
        <v>27.6</v>
      </c>
      <c r="R447">
        <v>19.600000000000001</v>
      </c>
      <c r="S447" s="4"/>
      <c r="T447" s="2"/>
      <c r="U447" s="2"/>
      <c r="V447" s="2"/>
      <c r="W447" s="2"/>
      <c r="X447">
        <f t="shared" si="42"/>
        <v>0</v>
      </c>
      <c r="Y447" t="e">
        <f t="shared" si="43"/>
        <v>#DIV/0!</v>
      </c>
    </row>
    <row r="448" spans="1:25" x14ac:dyDescent="0.3">
      <c r="A448" s="12">
        <v>45301</v>
      </c>
      <c r="B448" s="16">
        <v>0.79131944444444446</v>
      </c>
      <c r="C448" s="14">
        <v>0.30833333333333302</v>
      </c>
      <c r="D448" s="2">
        <v>26.55</v>
      </c>
      <c r="E448" s="2">
        <v>15.12</v>
      </c>
      <c r="F448" s="2">
        <v>0</v>
      </c>
      <c r="G448" s="6">
        <v>-1.49</v>
      </c>
      <c r="H448">
        <v>1429.8</v>
      </c>
      <c r="I448" s="7">
        <f t="shared" si="38"/>
        <v>1.4298</v>
      </c>
      <c r="J448">
        <v>39.92</v>
      </c>
      <c r="K448">
        <v>34.770000000000003</v>
      </c>
      <c r="L448">
        <v>472.35300000000001</v>
      </c>
      <c r="M448" s="10">
        <f t="shared" si="39"/>
        <v>2.8245397308333327</v>
      </c>
      <c r="N448" s="2">
        <f t="shared" si="40"/>
        <v>1.9754788997295656</v>
      </c>
      <c r="O448" s="2">
        <f t="shared" si="41"/>
        <v>1.9152866144531646</v>
      </c>
      <c r="P448">
        <v>35.200000000000003</v>
      </c>
      <c r="Q448">
        <v>27.7</v>
      </c>
      <c r="R448">
        <v>19.600000000000001</v>
      </c>
      <c r="S448" s="5"/>
      <c r="T448" s="3"/>
      <c r="U448" s="3"/>
      <c r="V448" s="3"/>
      <c r="W448" s="3"/>
      <c r="X448">
        <f t="shared" si="42"/>
        <v>0</v>
      </c>
      <c r="Y448" t="e">
        <f t="shared" si="43"/>
        <v>#DIV/0!</v>
      </c>
    </row>
    <row r="449" spans="1:25" x14ac:dyDescent="0.3">
      <c r="A449" s="13">
        <v>45301</v>
      </c>
      <c r="B449" s="16">
        <v>0.79201388888888891</v>
      </c>
      <c r="C449" s="14">
        <v>0.30902777777777801</v>
      </c>
      <c r="D449" s="3">
        <v>26.47</v>
      </c>
      <c r="E449" s="3">
        <v>15.21</v>
      </c>
      <c r="F449" s="3">
        <v>0</v>
      </c>
      <c r="G449" s="6">
        <v>-1.04</v>
      </c>
      <c r="H449">
        <v>1419.9</v>
      </c>
      <c r="I449" s="7">
        <f t="shared" si="38"/>
        <v>1.4199000000000002</v>
      </c>
      <c r="J449">
        <v>39.86</v>
      </c>
      <c r="K449">
        <v>34.82</v>
      </c>
      <c r="L449">
        <v>471.38</v>
      </c>
      <c r="M449" s="10">
        <f t="shared" si="39"/>
        <v>2.7585157599999994</v>
      </c>
      <c r="N449" s="2">
        <f t="shared" si="40"/>
        <v>1.9427535460243672</v>
      </c>
      <c r="O449" s="2">
        <f t="shared" si="41"/>
        <v>1.9152866144531646</v>
      </c>
      <c r="P449">
        <v>35.1</v>
      </c>
      <c r="Q449">
        <v>27.6</v>
      </c>
      <c r="R449">
        <v>19.516666666666669</v>
      </c>
      <c r="S449" s="4"/>
      <c r="T449" s="2"/>
      <c r="U449" s="2"/>
      <c r="V449" s="2"/>
      <c r="W449" s="2"/>
      <c r="X449">
        <f t="shared" si="42"/>
        <v>0</v>
      </c>
      <c r="Y449" t="e">
        <f t="shared" si="43"/>
        <v>#DIV/0!</v>
      </c>
    </row>
    <row r="450" spans="1:25" x14ac:dyDescent="0.3">
      <c r="A450" s="12">
        <v>45301</v>
      </c>
      <c r="B450" s="16">
        <v>0.79270833333333324</v>
      </c>
      <c r="C450" s="14">
        <v>0.30972222222222201</v>
      </c>
      <c r="D450" s="2">
        <v>26.37</v>
      </c>
      <c r="E450" s="2">
        <v>15.23</v>
      </c>
      <c r="F450" s="2">
        <v>0</v>
      </c>
      <c r="G450" s="6">
        <v>-1.08</v>
      </c>
      <c r="H450">
        <v>1411.2</v>
      </c>
      <c r="I450" s="7">
        <f t="shared" si="38"/>
        <v>1.4112</v>
      </c>
      <c r="J450">
        <v>39.85</v>
      </c>
      <c r="K450">
        <v>34.81</v>
      </c>
      <c r="L450">
        <v>471.09100000000001</v>
      </c>
      <c r="M450" s="10">
        <f t="shared" si="39"/>
        <v>2.7568245319999996</v>
      </c>
      <c r="N450" s="2">
        <f t="shared" si="40"/>
        <v>1.9535321230158726</v>
      </c>
      <c r="O450" s="2">
        <f t="shared" si="41"/>
        <v>1.9152866144531646</v>
      </c>
      <c r="P450">
        <v>35.200000000000003</v>
      </c>
      <c r="Q450">
        <v>27.6</v>
      </c>
      <c r="R450">
        <v>19.5</v>
      </c>
      <c r="S450" s="5"/>
      <c r="T450" s="3"/>
      <c r="U450" s="3"/>
      <c r="V450" s="3"/>
      <c r="W450" s="3"/>
      <c r="X450">
        <f t="shared" si="42"/>
        <v>0</v>
      </c>
      <c r="Y450" t="e">
        <f t="shared" si="43"/>
        <v>#DIV/0!</v>
      </c>
    </row>
    <row r="451" spans="1:25" x14ac:dyDescent="0.3">
      <c r="A451" s="13">
        <v>45301</v>
      </c>
      <c r="B451" s="16">
        <v>0.79340277777777779</v>
      </c>
      <c r="C451" s="14">
        <v>0.31041666666666701</v>
      </c>
      <c r="D451" s="3">
        <v>26.24</v>
      </c>
      <c r="E451" s="3">
        <v>15.3</v>
      </c>
      <c r="F451" s="3">
        <v>0</v>
      </c>
      <c r="G451" s="6">
        <v>-1.3</v>
      </c>
      <c r="H451">
        <v>2395.0500000000002</v>
      </c>
      <c r="I451" s="7">
        <f t="shared" si="38"/>
        <v>2.3950500000000003</v>
      </c>
      <c r="J451">
        <v>39.92</v>
      </c>
      <c r="K451">
        <v>34.81</v>
      </c>
      <c r="L451">
        <v>471.99200000000002</v>
      </c>
      <c r="M451" s="10">
        <f t="shared" si="39"/>
        <v>2.8004596448888885</v>
      </c>
      <c r="N451" s="2">
        <f t="shared" si="40"/>
        <v>1.169269804341825</v>
      </c>
      <c r="O451" s="2">
        <f t="shared" si="41"/>
        <v>1.9152866144531646</v>
      </c>
      <c r="P451">
        <v>35.200000000000003</v>
      </c>
      <c r="Q451">
        <v>27.4</v>
      </c>
      <c r="R451">
        <v>19.5</v>
      </c>
      <c r="S451" s="4"/>
      <c r="T451" s="2"/>
      <c r="U451" s="2"/>
      <c r="V451" s="2"/>
      <c r="W451" s="2"/>
      <c r="X451">
        <f t="shared" si="42"/>
        <v>0</v>
      </c>
      <c r="Y451" t="e">
        <f t="shared" si="43"/>
        <v>#DIV/0!</v>
      </c>
    </row>
    <row r="452" spans="1:25" x14ac:dyDescent="0.3">
      <c r="A452" s="12">
        <v>45301</v>
      </c>
      <c r="B452" s="16">
        <v>0.79409722222222223</v>
      </c>
      <c r="C452" s="14">
        <v>0.31111111111111101</v>
      </c>
      <c r="D452" s="2">
        <v>26.12</v>
      </c>
      <c r="E452" s="2">
        <v>15.33</v>
      </c>
      <c r="F452" s="2">
        <v>0</v>
      </c>
      <c r="G452" s="6">
        <v>-1.34</v>
      </c>
      <c r="H452">
        <v>1679.25</v>
      </c>
      <c r="I452" s="7">
        <f t="shared" si="38"/>
        <v>1.6792499999999999</v>
      </c>
      <c r="J452">
        <v>40.1</v>
      </c>
      <c r="K452">
        <v>34.83</v>
      </c>
      <c r="L452">
        <v>471.452</v>
      </c>
      <c r="M452" s="10">
        <f t="shared" si="39"/>
        <v>2.8848409797777794</v>
      </c>
      <c r="N452" s="2">
        <f t="shared" si="40"/>
        <v>1.7179341847716418</v>
      </c>
      <c r="O452" s="2">
        <f t="shared" si="41"/>
        <v>1.9152866144531646</v>
      </c>
      <c r="P452">
        <v>35.299999999999997</v>
      </c>
      <c r="Q452">
        <v>27.4</v>
      </c>
      <c r="R452">
        <v>19.5</v>
      </c>
      <c r="S452" s="5"/>
      <c r="T452" s="3"/>
      <c r="U452" s="3"/>
      <c r="V452" s="3"/>
      <c r="W452" s="3"/>
      <c r="X452">
        <f t="shared" si="42"/>
        <v>0</v>
      </c>
      <c r="Y452" t="e">
        <f t="shared" si="43"/>
        <v>#DIV/0!</v>
      </c>
    </row>
    <row r="453" spans="1:25" x14ac:dyDescent="0.3">
      <c r="A453" s="13">
        <v>45301</v>
      </c>
      <c r="B453" s="16">
        <v>0.79479166666666667</v>
      </c>
      <c r="C453" s="14">
        <v>0.311805555555556</v>
      </c>
      <c r="D453" s="3">
        <v>26.02</v>
      </c>
      <c r="E453" s="3">
        <v>15.41</v>
      </c>
      <c r="F453" s="3">
        <v>0</v>
      </c>
      <c r="G453" s="6">
        <v>-1.22</v>
      </c>
      <c r="H453">
        <v>780.75</v>
      </c>
      <c r="I453" s="7">
        <f t="shared" ref="I453:I516" si="44">H453/1000</f>
        <v>0.78075000000000006</v>
      </c>
      <c r="J453">
        <v>40.020000000000003</v>
      </c>
      <c r="K453">
        <v>34.82</v>
      </c>
      <c r="L453">
        <v>471.94200000000001</v>
      </c>
      <c r="M453" s="10">
        <f t="shared" ref="M453:M516" si="45">IF(L453*4.18*(J453-K453)&gt;0,L453*4180*(J453-K453)/3600/1000,0)</f>
        <v>2.8494809200000017</v>
      </c>
      <c r="N453" s="2">
        <f t="shared" ref="N453:N516" si="46">IF(H453&gt;400,M453/I453,0)</f>
        <v>3.649671367275058</v>
      </c>
      <c r="O453" s="2">
        <f t="shared" ref="O453:O516" si="47">$J$1</f>
        <v>1.9152866144531646</v>
      </c>
      <c r="P453">
        <v>35.299999999999997</v>
      </c>
      <c r="Q453">
        <v>27.5</v>
      </c>
      <c r="R453">
        <v>19.5</v>
      </c>
      <c r="S453" s="4"/>
      <c r="T453" s="2"/>
      <c r="U453" s="2"/>
      <c r="V453" s="2"/>
      <c r="W453" s="2"/>
      <c r="X453">
        <f t="shared" si="42"/>
        <v>0</v>
      </c>
      <c r="Y453" t="e">
        <f t="shared" si="43"/>
        <v>#DIV/0!</v>
      </c>
    </row>
    <row r="454" spans="1:25" x14ac:dyDescent="0.3">
      <c r="A454" s="12">
        <v>45301</v>
      </c>
      <c r="B454" s="16">
        <v>0.79548611111111101</v>
      </c>
      <c r="C454" s="14">
        <v>0.3125</v>
      </c>
      <c r="D454" s="2">
        <v>25.94</v>
      </c>
      <c r="E454" s="2">
        <v>15.42</v>
      </c>
      <c r="F454" s="2">
        <v>0</v>
      </c>
      <c r="G454" s="6">
        <v>-1.0900000000000001</v>
      </c>
      <c r="H454">
        <v>1488.45</v>
      </c>
      <c r="I454" s="7">
        <f t="shared" si="44"/>
        <v>1.4884500000000001</v>
      </c>
      <c r="J454">
        <v>41.11</v>
      </c>
      <c r="K454">
        <v>34.85</v>
      </c>
      <c r="L454">
        <v>664.822</v>
      </c>
      <c r="M454" s="10">
        <f t="shared" si="45"/>
        <v>4.8322956415555547</v>
      </c>
      <c r="N454" s="2">
        <f t="shared" si="46"/>
        <v>3.2465286986835666</v>
      </c>
      <c r="O454" s="2">
        <f t="shared" si="47"/>
        <v>1.9152866144531646</v>
      </c>
      <c r="P454">
        <v>35.200000000000003</v>
      </c>
      <c r="Q454">
        <v>27.5</v>
      </c>
      <c r="R454">
        <v>19.5</v>
      </c>
      <c r="S454" s="5"/>
      <c r="T454" s="3"/>
      <c r="U454" s="3"/>
      <c r="V454" s="3"/>
      <c r="W454" s="3"/>
      <c r="X454">
        <f t="shared" si="42"/>
        <v>0</v>
      </c>
      <c r="Y454" t="e">
        <f t="shared" si="43"/>
        <v>#DIV/0!</v>
      </c>
    </row>
    <row r="455" spans="1:25" x14ac:dyDescent="0.3">
      <c r="A455" s="13">
        <v>45301</v>
      </c>
      <c r="B455" s="16">
        <v>0.79618055555555556</v>
      </c>
      <c r="C455" s="14">
        <v>0.313194444444444</v>
      </c>
      <c r="D455" s="3">
        <v>25.86</v>
      </c>
      <c r="E455" s="3">
        <v>15.45</v>
      </c>
      <c r="F455" s="3">
        <v>0</v>
      </c>
      <c r="G455" s="6">
        <v>-0.79</v>
      </c>
      <c r="H455">
        <v>1480.65</v>
      </c>
      <c r="I455" s="7">
        <f t="shared" si="44"/>
        <v>1.48065</v>
      </c>
      <c r="J455">
        <v>37.5</v>
      </c>
      <c r="K455">
        <v>35.020000000000003</v>
      </c>
      <c r="L455">
        <v>2060.248</v>
      </c>
      <c r="M455" s="10">
        <f t="shared" si="45"/>
        <v>5.9325985742222151</v>
      </c>
      <c r="N455" s="2">
        <f t="shared" si="46"/>
        <v>4.0067528276244992</v>
      </c>
      <c r="O455" s="2">
        <f t="shared" si="47"/>
        <v>1.9152866144531646</v>
      </c>
      <c r="P455">
        <v>35.299999999999997</v>
      </c>
      <c r="Q455">
        <v>27.3</v>
      </c>
      <c r="R455">
        <v>19.5</v>
      </c>
      <c r="S455" s="4"/>
      <c r="T455" s="2"/>
      <c r="U455" s="2"/>
      <c r="V455" s="2"/>
      <c r="W455" s="2"/>
      <c r="X455">
        <f t="shared" si="42"/>
        <v>0</v>
      </c>
      <c r="Y455" t="e">
        <f t="shared" si="43"/>
        <v>#DIV/0!</v>
      </c>
    </row>
    <row r="456" spans="1:25" x14ac:dyDescent="0.3">
      <c r="A456" s="12">
        <v>45301</v>
      </c>
      <c r="B456" s="16">
        <v>0.796875</v>
      </c>
      <c r="C456" s="14">
        <v>0.31388888888888899</v>
      </c>
      <c r="D456" s="2">
        <v>25.76</v>
      </c>
      <c r="E456" s="2">
        <v>15.52</v>
      </c>
      <c r="F456" s="2">
        <v>0</v>
      </c>
      <c r="G456" s="6">
        <v>-0.06</v>
      </c>
      <c r="H456">
        <v>2805.15</v>
      </c>
      <c r="I456" s="7">
        <f t="shared" si="44"/>
        <v>2.8051500000000003</v>
      </c>
      <c r="J456">
        <v>34.229999999999997</v>
      </c>
      <c r="K456">
        <v>35.69</v>
      </c>
      <c r="L456">
        <v>2061.3180000000002</v>
      </c>
      <c r="M456" s="10">
        <f t="shared" si="45"/>
        <v>0</v>
      </c>
      <c r="N456" s="2">
        <f t="shared" si="46"/>
        <v>0</v>
      </c>
      <c r="O456" s="2">
        <f t="shared" si="47"/>
        <v>1.9152866144531646</v>
      </c>
      <c r="P456">
        <v>35.4</v>
      </c>
      <c r="Q456">
        <v>27.5</v>
      </c>
      <c r="R456">
        <v>19.5</v>
      </c>
      <c r="S456" s="5"/>
      <c r="T456" s="3"/>
      <c r="U456" s="3"/>
      <c r="V456" s="3"/>
      <c r="W456" s="3"/>
      <c r="X456">
        <f t="shared" si="42"/>
        <v>0</v>
      </c>
      <c r="Y456" t="e">
        <f t="shared" si="43"/>
        <v>#DIV/0!</v>
      </c>
    </row>
    <row r="457" spans="1:25" x14ac:dyDescent="0.3">
      <c r="A457" s="13">
        <v>45301</v>
      </c>
      <c r="B457" s="16">
        <v>0.79756944444444444</v>
      </c>
      <c r="C457" s="14">
        <v>0.31458333333333299</v>
      </c>
      <c r="D457" s="3">
        <v>25.71</v>
      </c>
      <c r="E457" s="3">
        <v>15.61</v>
      </c>
      <c r="F457" s="3">
        <v>0</v>
      </c>
      <c r="G457" s="6">
        <v>-0.31</v>
      </c>
      <c r="H457">
        <v>2774.1</v>
      </c>
      <c r="I457" s="7">
        <f t="shared" si="44"/>
        <v>2.7740999999999998</v>
      </c>
      <c r="J457">
        <v>32.65</v>
      </c>
      <c r="K457">
        <v>36.21</v>
      </c>
      <c r="L457">
        <v>2061.3180000000002</v>
      </c>
      <c r="M457" s="10">
        <f t="shared" si="45"/>
        <v>0</v>
      </c>
      <c r="N457" s="2">
        <f t="shared" si="46"/>
        <v>0</v>
      </c>
      <c r="O457" s="2">
        <f t="shared" si="47"/>
        <v>1.9152866144531646</v>
      </c>
      <c r="P457">
        <v>35.299999999999997</v>
      </c>
      <c r="Q457">
        <v>27.7</v>
      </c>
      <c r="R457">
        <v>19.5</v>
      </c>
      <c r="S457" s="4"/>
      <c r="T457" s="2"/>
      <c r="U457" s="2"/>
      <c r="V457" s="2"/>
      <c r="W457" s="2"/>
      <c r="X457">
        <f t="shared" si="42"/>
        <v>0</v>
      </c>
      <c r="Y457" t="e">
        <f t="shared" si="43"/>
        <v>#DIV/0!</v>
      </c>
    </row>
    <row r="458" spans="1:25" x14ac:dyDescent="0.3">
      <c r="A458" s="12">
        <v>45301</v>
      </c>
      <c r="B458" s="16">
        <v>0.79826388888888899</v>
      </c>
      <c r="C458" s="14">
        <v>0.31527777777777799</v>
      </c>
      <c r="D458" s="2">
        <v>25.58</v>
      </c>
      <c r="E458" s="2">
        <v>15.65</v>
      </c>
      <c r="F458" s="2">
        <v>0</v>
      </c>
      <c r="G458" s="6">
        <v>-0.76</v>
      </c>
      <c r="H458">
        <v>2518.1999999999998</v>
      </c>
      <c r="I458" s="7">
        <f t="shared" si="44"/>
        <v>2.5181999999999998</v>
      </c>
      <c r="J458">
        <v>36.65</v>
      </c>
      <c r="K458">
        <v>36.83</v>
      </c>
      <c r="L458">
        <v>1321.7670000000001</v>
      </c>
      <c r="M458" s="10">
        <f t="shared" si="45"/>
        <v>0</v>
      </c>
      <c r="N458" s="2">
        <f t="shared" si="46"/>
        <v>0</v>
      </c>
      <c r="O458" s="2">
        <f t="shared" si="47"/>
        <v>1.9152866144531646</v>
      </c>
      <c r="P458">
        <v>35.1</v>
      </c>
      <c r="Q458">
        <v>27.6</v>
      </c>
      <c r="R458">
        <v>19.5</v>
      </c>
      <c r="S458" s="5"/>
      <c r="T458" s="3"/>
      <c r="U458" s="3"/>
      <c r="V458" s="3"/>
      <c r="W458" s="3"/>
      <c r="X458">
        <f t="shared" si="42"/>
        <v>0</v>
      </c>
      <c r="Y458" t="e">
        <f t="shared" si="43"/>
        <v>#DIV/0!</v>
      </c>
    </row>
    <row r="459" spans="1:25" x14ac:dyDescent="0.3">
      <c r="A459" s="13">
        <v>45301</v>
      </c>
      <c r="B459" s="16">
        <v>0.79895833333333333</v>
      </c>
      <c r="C459" s="14">
        <v>0.31597222222222199</v>
      </c>
      <c r="D459" s="3">
        <v>25.48</v>
      </c>
      <c r="E459" s="3">
        <v>15.67</v>
      </c>
      <c r="F459" s="3">
        <v>0</v>
      </c>
      <c r="G459" s="6">
        <v>-1.3</v>
      </c>
      <c r="H459">
        <v>1972.5</v>
      </c>
      <c r="I459" s="7">
        <f t="shared" si="44"/>
        <v>1.9724999999999999</v>
      </c>
      <c r="J459">
        <v>37.99</v>
      </c>
      <c r="K459">
        <v>37.22</v>
      </c>
      <c r="L459">
        <v>1572.5740000000001</v>
      </c>
      <c r="M459" s="10">
        <f t="shared" si="45"/>
        <v>1.4059685212222279</v>
      </c>
      <c r="N459" s="2">
        <f t="shared" si="46"/>
        <v>0.71278505511900025</v>
      </c>
      <c r="O459" s="2">
        <f t="shared" si="47"/>
        <v>1.9152866144531646</v>
      </c>
      <c r="P459">
        <v>34.9</v>
      </c>
      <c r="Q459">
        <v>27.6</v>
      </c>
      <c r="R459">
        <v>19.5</v>
      </c>
      <c r="S459" s="4"/>
      <c r="T459" s="2"/>
      <c r="U459" s="2"/>
      <c r="V459" s="2"/>
      <c r="W459" s="2"/>
      <c r="X459">
        <f t="shared" si="42"/>
        <v>0</v>
      </c>
      <c r="Y459" t="e">
        <f t="shared" si="43"/>
        <v>#DIV/0!</v>
      </c>
    </row>
    <row r="460" spans="1:25" x14ac:dyDescent="0.3">
      <c r="A460" s="12">
        <v>45301</v>
      </c>
      <c r="B460" s="16">
        <v>0.79965277777777777</v>
      </c>
      <c r="C460" s="14">
        <v>0.31666666666666698</v>
      </c>
      <c r="D460" s="2">
        <v>25.39</v>
      </c>
      <c r="E460" s="2">
        <v>15.72</v>
      </c>
      <c r="F460" s="2">
        <v>0</v>
      </c>
      <c r="G460" s="6">
        <v>-1.49</v>
      </c>
      <c r="H460">
        <v>1688.85</v>
      </c>
      <c r="I460" s="7">
        <f t="shared" si="44"/>
        <v>1.68885</v>
      </c>
      <c r="J460">
        <v>39.299999999999997</v>
      </c>
      <c r="K460">
        <v>37.119999999999997</v>
      </c>
      <c r="L460">
        <v>919.04899999999998</v>
      </c>
      <c r="M460" s="10">
        <f t="shared" si="45"/>
        <v>2.3263172521111111</v>
      </c>
      <c r="N460" s="2">
        <f t="shared" si="46"/>
        <v>1.3774564064962023</v>
      </c>
      <c r="O460" s="2">
        <f t="shared" si="47"/>
        <v>1.9152866144531646</v>
      </c>
      <c r="P460">
        <v>34.799999999999997</v>
      </c>
      <c r="Q460">
        <v>27.6</v>
      </c>
      <c r="R460">
        <v>19.5</v>
      </c>
      <c r="S460" s="5"/>
      <c r="T460" s="3"/>
      <c r="U460" s="3"/>
      <c r="V460" s="3"/>
      <c r="W460" s="3"/>
      <c r="X460">
        <f t="shared" si="42"/>
        <v>0</v>
      </c>
      <c r="Y460" t="e">
        <f t="shared" si="43"/>
        <v>#DIV/0!</v>
      </c>
    </row>
    <row r="461" spans="1:25" x14ac:dyDescent="0.3">
      <c r="A461" s="13">
        <v>45301</v>
      </c>
      <c r="B461" s="16">
        <v>0.80034722222222221</v>
      </c>
      <c r="C461" s="14">
        <v>0.31736111111111098</v>
      </c>
      <c r="D461" s="3">
        <v>25.33</v>
      </c>
      <c r="E461" s="3">
        <v>15.79</v>
      </c>
      <c r="F461" s="3">
        <v>0</v>
      </c>
      <c r="G461" s="6">
        <v>-0.98</v>
      </c>
      <c r="H461">
        <v>1461.45</v>
      </c>
      <c r="I461" s="7">
        <f t="shared" si="44"/>
        <v>1.4614500000000001</v>
      </c>
      <c r="J461">
        <v>41.14</v>
      </c>
      <c r="K461">
        <v>37.07</v>
      </c>
      <c r="L461">
        <v>629.79899999999998</v>
      </c>
      <c r="M461" s="10">
        <f t="shared" si="45"/>
        <v>2.9762551298333331</v>
      </c>
      <c r="N461" s="2">
        <f t="shared" si="46"/>
        <v>2.0365083511809043</v>
      </c>
      <c r="O461" s="2">
        <f t="shared" si="47"/>
        <v>1.9152866144531646</v>
      </c>
      <c r="P461">
        <v>34.5</v>
      </c>
      <c r="Q461">
        <v>27.4</v>
      </c>
      <c r="R461">
        <v>19.5</v>
      </c>
      <c r="S461" s="4"/>
      <c r="T461" s="2"/>
      <c r="U461" s="2"/>
      <c r="V461" s="2"/>
      <c r="W461" s="2"/>
      <c r="X461">
        <f t="shared" si="42"/>
        <v>0</v>
      </c>
      <c r="Y461" t="e">
        <f t="shared" si="43"/>
        <v>#DIV/0!</v>
      </c>
    </row>
    <row r="462" spans="1:25" x14ac:dyDescent="0.3">
      <c r="A462" s="12">
        <v>45301</v>
      </c>
      <c r="B462" s="16">
        <v>0.80104166666666676</v>
      </c>
      <c r="C462" s="14">
        <v>0.31805555555555598</v>
      </c>
      <c r="D462" s="2">
        <v>25.29</v>
      </c>
      <c r="E462" s="2">
        <v>15.83</v>
      </c>
      <c r="F462" s="2">
        <v>0</v>
      </c>
      <c r="G462" s="6">
        <v>-0.54</v>
      </c>
      <c r="H462">
        <v>1479</v>
      </c>
      <c r="I462" s="7">
        <f t="shared" si="44"/>
        <v>1.4790000000000001</v>
      </c>
      <c r="J462">
        <v>42.06</v>
      </c>
      <c r="K462">
        <v>36.950000000000003</v>
      </c>
      <c r="L462">
        <v>499.18</v>
      </c>
      <c r="M462" s="10">
        <f t="shared" si="45"/>
        <v>2.9617736011111111</v>
      </c>
      <c r="N462" s="2">
        <f t="shared" si="46"/>
        <v>2.0025514544361807</v>
      </c>
      <c r="O462" s="2">
        <f t="shared" si="47"/>
        <v>1.9152866144531646</v>
      </c>
      <c r="P462">
        <v>34.5</v>
      </c>
      <c r="Q462">
        <v>27.4</v>
      </c>
      <c r="R462">
        <v>19.5</v>
      </c>
      <c r="S462" s="5"/>
      <c r="T462" s="3"/>
      <c r="U462" s="3"/>
      <c r="V462" s="3"/>
      <c r="W462" s="3"/>
      <c r="X462">
        <f t="shared" si="42"/>
        <v>0</v>
      </c>
      <c r="Y462" t="e">
        <f t="shared" si="43"/>
        <v>#DIV/0!</v>
      </c>
    </row>
    <row r="463" spans="1:25" x14ac:dyDescent="0.3">
      <c r="A463" s="13">
        <v>45301</v>
      </c>
      <c r="B463" s="16">
        <v>0.80173611111111109</v>
      </c>
      <c r="C463" s="14">
        <v>0.31874999999999998</v>
      </c>
      <c r="D463" s="3">
        <v>25.2</v>
      </c>
      <c r="E463" s="3">
        <v>15.88</v>
      </c>
      <c r="F463" s="3">
        <v>0</v>
      </c>
      <c r="G463" s="6">
        <v>-0.56999999999999995</v>
      </c>
      <c r="H463">
        <v>1457.7</v>
      </c>
      <c r="I463" s="7">
        <f t="shared" si="44"/>
        <v>1.4577</v>
      </c>
      <c r="J463">
        <v>42.26</v>
      </c>
      <c r="K463">
        <v>36.83</v>
      </c>
      <c r="L463">
        <v>473.79300000000001</v>
      </c>
      <c r="M463" s="10">
        <f t="shared" si="45"/>
        <v>2.9871858994999996</v>
      </c>
      <c r="N463" s="2">
        <f t="shared" si="46"/>
        <v>2.0492460036358646</v>
      </c>
      <c r="O463" s="2">
        <f t="shared" si="47"/>
        <v>1.9152866144531646</v>
      </c>
      <c r="P463">
        <v>34.700000000000003</v>
      </c>
      <c r="Q463">
        <v>27.5</v>
      </c>
      <c r="R463">
        <v>19.5</v>
      </c>
      <c r="S463" s="4"/>
      <c r="T463" s="2"/>
      <c r="U463" s="2"/>
      <c r="V463" s="2"/>
      <c r="W463" s="2"/>
      <c r="X463">
        <f t="shared" si="42"/>
        <v>0</v>
      </c>
      <c r="Y463" t="e">
        <f t="shared" si="43"/>
        <v>#DIV/0!</v>
      </c>
    </row>
    <row r="464" spans="1:25" x14ac:dyDescent="0.3">
      <c r="A464" s="12">
        <v>45301</v>
      </c>
      <c r="B464" s="16">
        <v>0.80243055555555554</v>
      </c>
      <c r="C464" s="14">
        <v>0.31944444444444398</v>
      </c>
      <c r="D464" s="2">
        <v>25.14</v>
      </c>
      <c r="E464" s="2">
        <v>15.91</v>
      </c>
      <c r="F464" s="2">
        <v>0</v>
      </c>
      <c r="G464" s="6">
        <v>-0.83</v>
      </c>
      <c r="H464">
        <v>1452.75</v>
      </c>
      <c r="I464" s="7">
        <f t="shared" si="44"/>
        <v>1.45275</v>
      </c>
      <c r="J464">
        <v>41.57</v>
      </c>
      <c r="K464">
        <v>36.5</v>
      </c>
      <c r="L464">
        <v>473.64299999999997</v>
      </c>
      <c r="M464" s="10">
        <f t="shared" si="45"/>
        <v>2.7882574005</v>
      </c>
      <c r="N464" s="2">
        <f t="shared" si="46"/>
        <v>1.9192960939597317</v>
      </c>
      <c r="O464" s="2">
        <f t="shared" si="47"/>
        <v>1.9152866144531646</v>
      </c>
      <c r="P464">
        <v>35.1</v>
      </c>
      <c r="Q464">
        <v>27.4</v>
      </c>
      <c r="R464">
        <v>19.416666666666671</v>
      </c>
      <c r="S464" s="5"/>
      <c r="T464" s="3"/>
      <c r="U464" s="3"/>
      <c r="V464" s="3"/>
      <c r="W464" s="3"/>
      <c r="X464">
        <f t="shared" si="42"/>
        <v>0</v>
      </c>
      <c r="Y464" t="e">
        <f t="shared" si="43"/>
        <v>#DIV/0!</v>
      </c>
    </row>
    <row r="465" spans="1:25" x14ac:dyDescent="0.3">
      <c r="A465" s="13">
        <v>45301</v>
      </c>
      <c r="B465" s="16">
        <v>0.80312499999999998</v>
      </c>
      <c r="C465" s="14">
        <v>0.32013888888888897</v>
      </c>
      <c r="D465" s="3">
        <v>25.11</v>
      </c>
      <c r="E465" s="3">
        <v>15.94</v>
      </c>
      <c r="F465" s="3">
        <v>0</v>
      </c>
      <c r="G465" s="6">
        <v>-1.1599999999999999</v>
      </c>
      <c r="H465">
        <v>1438.05</v>
      </c>
      <c r="I465" s="7">
        <f t="shared" si="44"/>
        <v>1.4380500000000001</v>
      </c>
      <c r="J465">
        <v>41.31</v>
      </c>
      <c r="K465">
        <v>36.28</v>
      </c>
      <c r="L465">
        <v>472.58100000000002</v>
      </c>
      <c r="M465" s="10">
        <f t="shared" si="45"/>
        <v>2.7600568215000005</v>
      </c>
      <c r="N465" s="2">
        <f t="shared" si="46"/>
        <v>1.919305185146553</v>
      </c>
      <c r="O465" s="2">
        <f t="shared" si="47"/>
        <v>1.9152866144531646</v>
      </c>
      <c r="P465">
        <v>35.5</v>
      </c>
      <c r="Q465">
        <v>27.5</v>
      </c>
      <c r="R465">
        <v>19.399999999999999</v>
      </c>
      <c r="S465" s="4"/>
      <c r="T465" s="2"/>
      <c r="U465" s="2"/>
      <c r="V465" s="2"/>
      <c r="W465" s="2"/>
      <c r="X465">
        <f t="shared" si="42"/>
        <v>0</v>
      </c>
      <c r="Y465" t="e">
        <f t="shared" si="43"/>
        <v>#DIV/0!</v>
      </c>
    </row>
    <row r="466" spans="1:25" x14ac:dyDescent="0.3">
      <c r="A466" s="12">
        <v>45301</v>
      </c>
      <c r="B466" s="16">
        <v>0.80381944444444453</v>
      </c>
      <c r="C466" s="14">
        <v>0.32083333333333303</v>
      </c>
      <c r="D466" s="2">
        <v>25.01</v>
      </c>
      <c r="E466" s="2">
        <v>16.010000000000002</v>
      </c>
      <c r="F466" s="2">
        <v>0</v>
      </c>
      <c r="G466" s="6">
        <v>-1.24</v>
      </c>
      <c r="H466">
        <v>1456.65</v>
      </c>
      <c r="I466" s="7">
        <f t="shared" si="44"/>
        <v>1.45665</v>
      </c>
      <c r="J466">
        <v>41.51</v>
      </c>
      <c r="K466">
        <v>36.11</v>
      </c>
      <c r="L466">
        <v>473.35399999999998</v>
      </c>
      <c r="M466" s="10">
        <f t="shared" si="45"/>
        <v>2.967929579999999</v>
      </c>
      <c r="N466" s="2">
        <f t="shared" si="46"/>
        <v>2.0375035732674278</v>
      </c>
      <c r="O466" s="2">
        <f t="shared" si="47"/>
        <v>1.9152866144531646</v>
      </c>
      <c r="P466">
        <v>35.5</v>
      </c>
      <c r="Q466">
        <v>27.5</v>
      </c>
      <c r="R466">
        <v>19.399999999999999</v>
      </c>
      <c r="S466" s="5"/>
      <c r="T466" s="3"/>
      <c r="U466" s="3"/>
      <c r="V466" s="3"/>
      <c r="W466" s="3"/>
      <c r="X466">
        <f t="shared" si="42"/>
        <v>0</v>
      </c>
      <c r="Y466" t="e">
        <f t="shared" si="43"/>
        <v>#DIV/0!</v>
      </c>
    </row>
    <row r="467" spans="1:25" x14ac:dyDescent="0.3">
      <c r="A467" s="13">
        <v>45301</v>
      </c>
      <c r="B467" s="16">
        <v>0.80451388888888886</v>
      </c>
      <c r="C467" s="14">
        <v>0.32152777777777802</v>
      </c>
      <c r="D467" s="3">
        <v>24.9</v>
      </c>
      <c r="E467" s="3">
        <v>15.99</v>
      </c>
      <c r="F467" s="3">
        <v>0</v>
      </c>
      <c r="G467" s="6">
        <v>-0.74</v>
      </c>
      <c r="H467">
        <v>1447.2</v>
      </c>
      <c r="I467" s="7">
        <f t="shared" si="44"/>
        <v>1.4472</v>
      </c>
      <c r="J467">
        <v>41.29</v>
      </c>
      <c r="K467">
        <v>35.93</v>
      </c>
      <c r="L467">
        <v>472.75299999999999</v>
      </c>
      <c r="M467" s="10">
        <f t="shared" si="45"/>
        <v>2.942204559555555</v>
      </c>
      <c r="N467" s="2">
        <f t="shared" si="46"/>
        <v>2.0330324485596702</v>
      </c>
      <c r="O467" s="2">
        <f t="shared" si="47"/>
        <v>1.9152866144531646</v>
      </c>
      <c r="P467">
        <v>35.6</v>
      </c>
      <c r="Q467">
        <v>27.6</v>
      </c>
      <c r="R467">
        <v>19.483333333333331</v>
      </c>
      <c r="S467" s="4"/>
      <c r="T467" s="2"/>
      <c r="U467" s="2"/>
      <c r="V467" s="2"/>
      <c r="W467" s="2"/>
      <c r="X467">
        <f t="shared" si="42"/>
        <v>0</v>
      </c>
      <c r="Y467" t="e">
        <f t="shared" si="43"/>
        <v>#DIV/0!</v>
      </c>
    </row>
    <row r="468" spans="1:25" x14ac:dyDescent="0.3">
      <c r="A468" s="12">
        <v>45301</v>
      </c>
      <c r="B468" s="16">
        <v>0.8052083333333333</v>
      </c>
      <c r="C468" s="14">
        <v>0.32222222222222202</v>
      </c>
      <c r="D468" s="2">
        <v>24.87</v>
      </c>
      <c r="E468" s="2">
        <v>16.04</v>
      </c>
      <c r="F468" s="2">
        <v>0</v>
      </c>
      <c r="G468" s="6">
        <v>-0.41</v>
      </c>
      <c r="H468">
        <v>1450.5</v>
      </c>
      <c r="I468" s="7">
        <f t="shared" si="44"/>
        <v>1.4504999999999999</v>
      </c>
      <c r="J468">
        <v>41.05</v>
      </c>
      <c r="K468">
        <v>35.770000000000003</v>
      </c>
      <c r="L468">
        <v>472.38099999999997</v>
      </c>
      <c r="M468" s="10">
        <f t="shared" si="45"/>
        <v>2.8960104506666631</v>
      </c>
      <c r="N468" s="2">
        <f t="shared" si="46"/>
        <v>1.9965601176605745</v>
      </c>
      <c r="O468" s="2">
        <f t="shared" si="47"/>
        <v>1.9152866144531646</v>
      </c>
      <c r="P468">
        <v>35.6</v>
      </c>
      <c r="Q468">
        <v>27.7</v>
      </c>
      <c r="R468">
        <v>19.5</v>
      </c>
      <c r="S468" s="5"/>
      <c r="T468" s="3"/>
      <c r="U468" s="3"/>
      <c r="V468" s="3"/>
      <c r="W468" s="3"/>
      <c r="X468">
        <f t="shared" si="42"/>
        <v>0</v>
      </c>
      <c r="Y468" t="e">
        <f t="shared" si="43"/>
        <v>#DIV/0!</v>
      </c>
    </row>
    <row r="469" spans="1:25" x14ac:dyDescent="0.3">
      <c r="A469" s="13">
        <v>45301</v>
      </c>
      <c r="B469" s="16">
        <v>0.80590277777777775</v>
      </c>
      <c r="C469" s="14">
        <v>0.32291666666666702</v>
      </c>
      <c r="D469" s="3">
        <v>24.8</v>
      </c>
      <c r="E469" s="3">
        <v>16.09</v>
      </c>
      <c r="F469" s="3">
        <v>0</v>
      </c>
      <c r="G469" s="6">
        <v>-0.53</v>
      </c>
      <c r="H469">
        <v>1431.9</v>
      </c>
      <c r="I469" s="7">
        <f t="shared" si="44"/>
        <v>1.4319000000000002</v>
      </c>
      <c r="J469">
        <v>40.94</v>
      </c>
      <c r="K469">
        <v>35.67</v>
      </c>
      <c r="L469">
        <v>472.34199999999998</v>
      </c>
      <c r="M469" s="10">
        <f t="shared" si="45"/>
        <v>2.8902869392222197</v>
      </c>
      <c r="N469" s="2">
        <f t="shared" si="46"/>
        <v>2.0184977576801586</v>
      </c>
      <c r="O469" s="2">
        <f t="shared" si="47"/>
        <v>1.9152866144531646</v>
      </c>
      <c r="P469">
        <v>35.9</v>
      </c>
      <c r="Q469">
        <v>27.8</v>
      </c>
      <c r="R469">
        <v>19.5</v>
      </c>
      <c r="S469" s="4"/>
      <c r="T469" s="2"/>
      <c r="U469" s="2"/>
      <c r="V469" s="2"/>
      <c r="W469" s="2"/>
      <c r="X469">
        <f t="shared" si="42"/>
        <v>0</v>
      </c>
      <c r="Y469" t="e">
        <f t="shared" si="43"/>
        <v>#DIV/0!</v>
      </c>
    </row>
    <row r="470" spans="1:25" x14ac:dyDescent="0.3">
      <c r="A470" s="12">
        <v>45301</v>
      </c>
      <c r="B470" s="16">
        <v>0.8065972222222223</v>
      </c>
      <c r="C470" s="14">
        <v>0.32361111111111102</v>
      </c>
      <c r="D470" s="2">
        <v>24.76</v>
      </c>
      <c r="E470" s="2">
        <v>16.13</v>
      </c>
      <c r="F470" s="2">
        <v>0</v>
      </c>
      <c r="G470" s="6">
        <v>-0.83</v>
      </c>
      <c r="H470">
        <v>1448.85</v>
      </c>
      <c r="I470" s="7">
        <f t="shared" si="44"/>
        <v>1.44885</v>
      </c>
      <c r="J470">
        <v>41.02</v>
      </c>
      <c r="K470">
        <v>35.6</v>
      </c>
      <c r="L470">
        <v>472.94200000000001</v>
      </c>
      <c r="M470" s="10">
        <f t="shared" si="45"/>
        <v>2.9763291042222231</v>
      </c>
      <c r="N470" s="2">
        <f t="shared" si="46"/>
        <v>2.0542700101613165</v>
      </c>
      <c r="O470" s="2">
        <f t="shared" si="47"/>
        <v>1.9152866144531646</v>
      </c>
      <c r="P470">
        <v>36</v>
      </c>
      <c r="Q470">
        <v>27.7</v>
      </c>
      <c r="R470">
        <v>19.5</v>
      </c>
      <c r="S470" s="5"/>
      <c r="T470" s="3"/>
      <c r="U470" s="3"/>
      <c r="V470" s="3"/>
      <c r="W470" s="3"/>
      <c r="X470">
        <f t="shared" si="42"/>
        <v>0</v>
      </c>
      <c r="Y470" t="e">
        <f t="shared" si="43"/>
        <v>#DIV/0!</v>
      </c>
    </row>
    <row r="471" spans="1:25" x14ac:dyDescent="0.3">
      <c r="A471" s="13">
        <v>45301</v>
      </c>
      <c r="B471" s="16">
        <v>0.80729166666666663</v>
      </c>
      <c r="C471" s="14">
        <v>0.32430555555555601</v>
      </c>
      <c r="D471" s="3">
        <v>37.58</v>
      </c>
      <c r="E471" s="3">
        <v>12.21</v>
      </c>
      <c r="F471" s="3">
        <v>10.904999999999999</v>
      </c>
      <c r="G471" s="6">
        <v>-1.08</v>
      </c>
      <c r="H471">
        <v>1442.7</v>
      </c>
      <c r="I471" s="7">
        <f t="shared" si="44"/>
        <v>1.4427000000000001</v>
      </c>
      <c r="J471">
        <v>41.06</v>
      </c>
      <c r="K471">
        <v>35.51</v>
      </c>
      <c r="L471">
        <v>472.53699999999998</v>
      </c>
      <c r="M471" s="10">
        <f t="shared" si="45"/>
        <v>3.0451071841666684</v>
      </c>
      <c r="N471" s="2">
        <f t="shared" si="46"/>
        <v>2.1107002039000959</v>
      </c>
      <c r="O471" s="2">
        <f t="shared" si="47"/>
        <v>1.9152866144531646</v>
      </c>
      <c r="P471">
        <v>35.9</v>
      </c>
      <c r="Q471">
        <v>27.7</v>
      </c>
      <c r="R471">
        <v>19.5</v>
      </c>
      <c r="S471" s="4"/>
      <c r="T471" s="2"/>
      <c r="U471" s="2"/>
      <c r="V471" s="2"/>
      <c r="W471" s="2"/>
      <c r="X471">
        <f t="shared" si="42"/>
        <v>0</v>
      </c>
      <c r="Y471" t="e">
        <f t="shared" si="43"/>
        <v>#DIV/0!</v>
      </c>
    </row>
    <row r="472" spans="1:25" x14ac:dyDescent="0.3">
      <c r="A472" s="12">
        <v>45301</v>
      </c>
      <c r="B472" s="16">
        <v>0.80798611111111107</v>
      </c>
      <c r="C472" s="14">
        <v>0.32500000000000001</v>
      </c>
      <c r="D472" s="2">
        <v>36.81</v>
      </c>
      <c r="E472" s="2">
        <v>10.48</v>
      </c>
      <c r="F472" s="2">
        <v>0</v>
      </c>
      <c r="G472" s="6">
        <v>-0.78</v>
      </c>
      <c r="H472">
        <v>1448.1</v>
      </c>
      <c r="I472" s="7">
        <f t="shared" si="44"/>
        <v>1.4480999999999999</v>
      </c>
      <c r="J472">
        <v>40.76</v>
      </c>
      <c r="K472">
        <v>35.18</v>
      </c>
      <c r="L472">
        <v>472.74200000000002</v>
      </c>
      <c r="M472" s="10">
        <f t="shared" si="45"/>
        <v>3.0628954179999992</v>
      </c>
      <c r="N472" s="2">
        <f t="shared" si="46"/>
        <v>2.115113195221324</v>
      </c>
      <c r="O472" s="2">
        <f t="shared" si="47"/>
        <v>1.9152866144531646</v>
      </c>
      <c r="P472">
        <v>35.9</v>
      </c>
      <c r="Q472">
        <v>28</v>
      </c>
      <c r="R472">
        <v>19.5</v>
      </c>
      <c r="S472" s="5"/>
      <c r="T472" s="3"/>
      <c r="U472" s="3"/>
      <c r="V472" s="3"/>
      <c r="W472" s="3"/>
      <c r="X472">
        <f t="shared" si="42"/>
        <v>0</v>
      </c>
      <c r="Y472" t="e">
        <f t="shared" si="43"/>
        <v>#DIV/0!</v>
      </c>
    </row>
    <row r="473" spans="1:25" x14ac:dyDescent="0.3">
      <c r="A473" s="13">
        <v>45301</v>
      </c>
      <c r="B473" s="16">
        <v>0.80868055555555562</v>
      </c>
      <c r="C473" s="14">
        <v>0.32569444444444401</v>
      </c>
      <c r="D473" s="3">
        <v>36.75</v>
      </c>
      <c r="E473" s="3">
        <v>10.25</v>
      </c>
      <c r="F473" s="3">
        <v>0</v>
      </c>
      <c r="G473" s="6">
        <v>-0.27</v>
      </c>
      <c r="H473">
        <v>1450.65</v>
      </c>
      <c r="I473" s="7">
        <f t="shared" si="44"/>
        <v>1.45065</v>
      </c>
      <c r="J473">
        <v>40.75</v>
      </c>
      <c r="K473">
        <v>35.14</v>
      </c>
      <c r="L473">
        <v>471.79199999999997</v>
      </c>
      <c r="M473" s="10">
        <f t="shared" si="45"/>
        <v>3.0731744559999998</v>
      </c>
      <c r="N473" s="2">
        <f t="shared" si="46"/>
        <v>2.1184809954158479</v>
      </c>
      <c r="O473" s="2">
        <f t="shared" si="47"/>
        <v>1.9152866144531646</v>
      </c>
      <c r="P473">
        <v>35.9</v>
      </c>
      <c r="Q473">
        <v>28</v>
      </c>
      <c r="R473">
        <v>19.56666666666667</v>
      </c>
      <c r="S473" s="4"/>
      <c r="T473" s="2"/>
      <c r="U473" s="2"/>
      <c r="V473" s="2"/>
      <c r="W473" s="2"/>
      <c r="X473">
        <f t="shared" si="42"/>
        <v>0</v>
      </c>
      <c r="Y473" t="e">
        <f t="shared" si="43"/>
        <v>#DIV/0!</v>
      </c>
    </row>
    <row r="474" spans="1:25" x14ac:dyDescent="0.3">
      <c r="A474" s="12">
        <v>45301</v>
      </c>
      <c r="B474" s="16">
        <v>0.80937500000000007</v>
      </c>
      <c r="C474" s="14">
        <v>0.32638888888888901</v>
      </c>
      <c r="D474" s="2">
        <v>36.479999999999997</v>
      </c>
      <c r="E474" s="2">
        <v>10.26</v>
      </c>
      <c r="F474" s="2">
        <v>0</v>
      </c>
      <c r="G474" s="6">
        <v>-0.28000000000000003</v>
      </c>
      <c r="H474">
        <v>1441.35</v>
      </c>
      <c r="I474" s="7">
        <f t="shared" si="44"/>
        <v>1.4413499999999999</v>
      </c>
      <c r="J474">
        <v>40.61</v>
      </c>
      <c r="K474">
        <v>34.92</v>
      </c>
      <c r="L474">
        <v>471.541</v>
      </c>
      <c r="M474" s="10">
        <f t="shared" si="45"/>
        <v>3.1153404033888878</v>
      </c>
      <c r="N474" s="2">
        <f t="shared" si="46"/>
        <v>2.1614045189502118</v>
      </c>
      <c r="O474" s="2">
        <f t="shared" si="47"/>
        <v>1.9152866144531646</v>
      </c>
      <c r="P474">
        <v>36</v>
      </c>
      <c r="Q474">
        <v>28</v>
      </c>
      <c r="R474">
        <v>19.600000000000001</v>
      </c>
      <c r="S474" s="5"/>
      <c r="T474" s="3"/>
      <c r="U474" s="3"/>
      <c r="V474" s="3"/>
      <c r="W474" s="3"/>
      <c r="X474">
        <f t="shared" si="42"/>
        <v>0</v>
      </c>
      <c r="Y474" t="e">
        <f t="shared" si="43"/>
        <v>#DIV/0!</v>
      </c>
    </row>
    <row r="475" spans="1:25" x14ac:dyDescent="0.3">
      <c r="A475" s="13">
        <v>45301</v>
      </c>
      <c r="B475" s="16">
        <v>0.8100694444444444</v>
      </c>
      <c r="C475" s="14">
        <v>0.327083333333333</v>
      </c>
      <c r="D475" s="3">
        <v>36.090000000000003</v>
      </c>
      <c r="E475" s="3">
        <v>10.36</v>
      </c>
      <c r="F475" s="3">
        <v>0</v>
      </c>
      <c r="G475" s="6">
        <v>-0.56000000000000005</v>
      </c>
      <c r="H475">
        <v>1433.4</v>
      </c>
      <c r="I475" s="7">
        <f t="shared" si="44"/>
        <v>1.4334</v>
      </c>
      <c r="J475">
        <v>40.619999999999997</v>
      </c>
      <c r="K475">
        <v>34.83</v>
      </c>
      <c r="L475">
        <v>472.04199999999997</v>
      </c>
      <c r="M475" s="10">
        <f t="shared" si="45"/>
        <v>3.1734596923333322</v>
      </c>
      <c r="N475" s="2">
        <f t="shared" si="46"/>
        <v>2.2139386719222354</v>
      </c>
      <c r="O475" s="2">
        <f t="shared" si="47"/>
        <v>1.9152866144531646</v>
      </c>
      <c r="P475">
        <v>35.799999999999997</v>
      </c>
      <c r="Q475">
        <v>28</v>
      </c>
      <c r="R475">
        <v>19.600000000000001</v>
      </c>
      <c r="S475" s="4"/>
      <c r="T475" s="2"/>
      <c r="U475" s="2"/>
      <c r="V475" s="2"/>
      <c r="W475" s="2"/>
      <c r="X475">
        <f t="shared" si="42"/>
        <v>0</v>
      </c>
      <c r="Y475" t="e">
        <f t="shared" si="43"/>
        <v>#DIV/0!</v>
      </c>
    </row>
    <row r="476" spans="1:25" x14ac:dyDescent="0.3">
      <c r="A476" s="12">
        <v>45301</v>
      </c>
      <c r="B476" s="16">
        <v>0.81076388888888884</v>
      </c>
      <c r="C476" s="14">
        <v>0.327777777777778</v>
      </c>
      <c r="D476" s="2">
        <v>35.68</v>
      </c>
      <c r="E476" s="2">
        <v>10.49</v>
      </c>
      <c r="F476" s="2">
        <v>0</v>
      </c>
      <c r="G476" s="6">
        <v>-0.89</v>
      </c>
      <c r="H476">
        <v>1438.2</v>
      </c>
      <c r="I476" s="7">
        <f t="shared" si="44"/>
        <v>1.4382000000000001</v>
      </c>
      <c r="J476">
        <v>40.58</v>
      </c>
      <c r="K476">
        <v>34.75</v>
      </c>
      <c r="L476">
        <v>471.38</v>
      </c>
      <c r="M476" s="10">
        <f t="shared" si="45"/>
        <v>3.1909021588888877</v>
      </c>
      <c r="N476" s="2">
        <f t="shared" si="46"/>
        <v>2.2186776240362169</v>
      </c>
      <c r="O476" s="2">
        <f t="shared" si="47"/>
        <v>1.9152866144531646</v>
      </c>
      <c r="P476">
        <v>35.6</v>
      </c>
      <c r="Q476">
        <v>27.7</v>
      </c>
      <c r="R476">
        <v>19.666666666666671</v>
      </c>
      <c r="S476" s="5"/>
      <c r="T476" s="3"/>
      <c r="U476" s="3"/>
      <c r="V476" s="3"/>
      <c r="W476" s="3"/>
      <c r="X476">
        <f t="shared" si="42"/>
        <v>0</v>
      </c>
      <c r="Y476" t="e">
        <f t="shared" si="43"/>
        <v>#DIV/0!</v>
      </c>
    </row>
    <row r="477" spans="1:25" x14ac:dyDescent="0.3">
      <c r="A477" s="13">
        <v>45301</v>
      </c>
      <c r="B477" s="16">
        <v>0.81145833333333339</v>
      </c>
      <c r="C477" s="14">
        <v>0.328472222222222</v>
      </c>
      <c r="D477" s="3">
        <v>35.229999999999997</v>
      </c>
      <c r="E477" s="3">
        <v>10.63</v>
      </c>
      <c r="F477" s="3">
        <v>0</v>
      </c>
      <c r="G477" s="6">
        <v>-0.7</v>
      </c>
      <c r="H477">
        <v>1436.7</v>
      </c>
      <c r="I477" s="7">
        <f t="shared" si="44"/>
        <v>1.4367000000000001</v>
      </c>
      <c r="J477">
        <v>40.43</v>
      </c>
      <c r="K477">
        <v>34.67</v>
      </c>
      <c r="L477">
        <v>471.38</v>
      </c>
      <c r="M477" s="10">
        <f t="shared" si="45"/>
        <v>3.152589439999999</v>
      </c>
      <c r="N477" s="2">
        <f t="shared" si="46"/>
        <v>2.1943268880072377</v>
      </c>
      <c r="O477" s="2">
        <f t="shared" si="47"/>
        <v>1.9152866144531646</v>
      </c>
      <c r="P477">
        <v>35.6</v>
      </c>
      <c r="Q477">
        <v>27.8</v>
      </c>
      <c r="R477">
        <v>19.7</v>
      </c>
      <c r="S477" s="4"/>
      <c r="T477" s="2"/>
      <c r="U477" s="2"/>
      <c r="V477" s="2"/>
      <c r="W477" s="2"/>
      <c r="X477">
        <f t="shared" si="42"/>
        <v>0</v>
      </c>
      <c r="Y477" t="e">
        <f t="shared" si="43"/>
        <v>#DIV/0!</v>
      </c>
    </row>
    <row r="478" spans="1:25" x14ac:dyDescent="0.3">
      <c r="A478" s="12">
        <v>45301</v>
      </c>
      <c r="B478" s="16">
        <v>0.81215277777777783</v>
      </c>
      <c r="C478" s="14">
        <v>0.329166666666667</v>
      </c>
      <c r="D478" s="2">
        <v>34.76</v>
      </c>
      <c r="E478" s="2">
        <v>10.77</v>
      </c>
      <c r="F478" s="2">
        <v>0</v>
      </c>
      <c r="G478" s="6">
        <v>-0.17</v>
      </c>
      <c r="H478">
        <v>1443.75</v>
      </c>
      <c r="I478" s="7">
        <f t="shared" si="44"/>
        <v>1.4437500000000001</v>
      </c>
      <c r="J478">
        <v>40.200000000000003</v>
      </c>
      <c r="K478">
        <v>34.56</v>
      </c>
      <c r="L478">
        <v>471.79199999999997</v>
      </c>
      <c r="M478" s="10">
        <f t="shared" si="45"/>
        <v>3.0896085440000003</v>
      </c>
      <c r="N478" s="2">
        <f t="shared" si="46"/>
        <v>2.1399886019047618</v>
      </c>
      <c r="O478" s="2">
        <f t="shared" si="47"/>
        <v>1.9152866144531646</v>
      </c>
      <c r="P478">
        <v>35.4</v>
      </c>
      <c r="Q478">
        <v>27.8</v>
      </c>
      <c r="R478">
        <v>19.7</v>
      </c>
      <c r="S478" s="5"/>
      <c r="T478" s="3"/>
      <c r="U478" s="3"/>
      <c r="V478" s="3"/>
      <c r="W478" s="3"/>
      <c r="X478">
        <f t="shared" si="42"/>
        <v>0</v>
      </c>
      <c r="Y478" t="e">
        <f t="shared" si="43"/>
        <v>#DIV/0!</v>
      </c>
    </row>
    <row r="479" spans="1:25" x14ac:dyDescent="0.3">
      <c r="A479" s="13">
        <v>45301</v>
      </c>
      <c r="B479" s="16">
        <v>0.81284722222222217</v>
      </c>
      <c r="C479" s="14">
        <v>0.32986111111111099</v>
      </c>
      <c r="D479" s="3">
        <v>34.35</v>
      </c>
      <c r="E479" s="3">
        <v>10.91</v>
      </c>
      <c r="F479" s="3">
        <v>0</v>
      </c>
      <c r="G479" s="6">
        <v>-7.0000000000000007E-2</v>
      </c>
      <c r="H479">
        <v>1437.45</v>
      </c>
      <c r="I479" s="7">
        <f t="shared" si="44"/>
        <v>1.4374500000000001</v>
      </c>
      <c r="J479">
        <v>40.08</v>
      </c>
      <c r="K479">
        <v>34.53</v>
      </c>
      <c r="L479">
        <v>471.19099999999997</v>
      </c>
      <c r="M479" s="10">
        <f t="shared" si="45"/>
        <v>3.0364333358333315</v>
      </c>
      <c r="N479" s="2">
        <f t="shared" si="46"/>
        <v>2.1123749249249233</v>
      </c>
      <c r="O479" s="2">
        <f t="shared" si="47"/>
        <v>1.9152866144531646</v>
      </c>
      <c r="P479">
        <v>35.4</v>
      </c>
      <c r="Q479">
        <v>27.8</v>
      </c>
      <c r="R479">
        <v>19.7</v>
      </c>
      <c r="S479" s="4"/>
      <c r="T479" s="2"/>
      <c r="U479" s="2"/>
      <c r="V479" s="2"/>
      <c r="W479" s="2"/>
      <c r="X479">
        <f t="shared" si="42"/>
        <v>0</v>
      </c>
      <c r="Y479" t="e">
        <f t="shared" si="43"/>
        <v>#DIV/0!</v>
      </c>
    </row>
    <row r="480" spans="1:25" x14ac:dyDescent="0.3">
      <c r="A480" s="12">
        <v>45301</v>
      </c>
      <c r="B480" s="16">
        <v>0.81354166666666661</v>
      </c>
      <c r="C480" s="14">
        <v>0.33055555555555599</v>
      </c>
      <c r="D480" s="2">
        <v>34</v>
      </c>
      <c r="E480" s="2">
        <v>11.06</v>
      </c>
      <c r="F480" s="2">
        <v>0</v>
      </c>
      <c r="G480" s="6">
        <v>-0.27</v>
      </c>
      <c r="H480">
        <v>2415.75</v>
      </c>
      <c r="I480" s="7">
        <f t="shared" si="44"/>
        <v>2.4157500000000001</v>
      </c>
      <c r="J480">
        <v>40.119999999999997</v>
      </c>
      <c r="K480">
        <v>34.56</v>
      </c>
      <c r="L480">
        <v>471.59100000000001</v>
      </c>
      <c r="M480" s="10">
        <f t="shared" si="45"/>
        <v>3.0444866979999974</v>
      </c>
      <c r="N480" s="2">
        <f t="shared" si="46"/>
        <v>1.2602656309634679</v>
      </c>
      <c r="O480" s="2">
        <f t="shared" si="47"/>
        <v>1.9152866144531646</v>
      </c>
      <c r="P480">
        <v>35.1</v>
      </c>
      <c r="Q480">
        <v>27.4</v>
      </c>
      <c r="R480">
        <v>19.766666666666669</v>
      </c>
      <c r="S480" s="5"/>
      <c r="T480" s="3"/>
      <c r="U480" s="3"/>
      <c r="V480" s="3"/>
      <c r="W480" s="3"/>
      <c r="X480">
        <f t="shared" si="42"/>
        <v>0</v>
      </c>
      <c r="Y480" t="e">
        <f t="shared" si="43"/>
        <v>#DIV/0!</v>
      </c>
    </row>
    <row r="481" spans="1:25" x14ac:dyDescent="0.3">
      <c r="A481" s="13">
        <v>45301</v>
      </c>
      <c r="B481" s="16">
        <v>0.81423611111111116</v>
      </c>
      <c r="C481" s="14">
        <v>0.33124999999999999</v>
      </c>
      <c r="D481" s="3">
        <v>33.549999999999997</v>
      </c>
      <c r="E481" s="3">
        <v>11.2</v>
      </c>
      <c r="F481" s="3">
        <v>0</v>
      </c>
      <c r="G481" s="6">
        <v>-0.37</v>
      </c>
      <c r="H481">
        <v>1638.9</v>
      </c>
      <c r="I481" s="7">
        <f t="shared" si="44"/>
        <v>1.6389</v>
      </c>
      <c r="J481">
        <v>40.15</v>
      </c>
      <c r="K481">
        <v>34.49</v>
      </c>
      <c r="L481">
        <v>471.65199999999999</v>
      </c>
      <c r="M481" s="10">
        <f t="shared" si="45"/>
        <v>3.0996445382222202</v>
      </c>
      <c r="N481" s="2">
        <f t="shared" si="46"/>
        <v>1.891295709452816</v>
      </c>
      <c r="O481" s="2">
        <f t="shared" si="47"/>
        <v>1.9152866144531646</v>
      </c>
      <c r="P481">
        <v>35.1</v>
      </c>
      <c r="Q481">
        <v>27.4</v>
      </c>
      <c r="R481">
        <v>19.8</v>
      </c>
      <c r="S481" s="4"/>
      <c r="T481" s="2"/>
      <c r="U481" s="2"/>
      <c r="V481" s="2"/>
      <c r="W481" s="2"/>
      <c r="X481">
        <f t="shared" si="42"/>
        <v>0</v>
      </c>
      <c r="Y481" t="e">
        <f t="shared" si="43"/>
        <v>#DIV/0!</v>
      </c>
    </row>
    <row r="482" spans="1:25" x14ac:dyDescent="0.3">
      <c r="A482" s="12">
        <v>45301</v>
      </c>
      <c r="B482" s="16">
        <v>0.8149305555555556</v>
      </c>
      <c r="C482" s="14">
        <v>0.33194444444444399</v>
      </c>
      <c r="D482" s="2">
        <v>33.18</v>
      </c>
      <c r="E482" s="2">
        <v>11.29</v>
      </c>
      <c r="F482" s="2">
        <v>0</v>
      </c>
      <c r="G482" s="6">
        <v>-0.39</v>
      </c>
      <c r="H482">
        <v>1986.3</v>
      </c>
      <c r="I482" s="7">
        <f t="shared" si="44"/>
        <v>1.9863</v>
      </c>
      <c r="J482">
        <v>40.14</v>
      </c>
      <c r="K482">
        <v>34.49</v>
      </c>
      <c r="L482">
        <v>471.44099999999997</v>
      </c>
      <c r="M482" s="10">
        <f t="shared" si="45"/>
        <v>3.0927839158333326</v>
      </c>
      <c r="N482" s="2">
        <f t="shared" si="46"/>
        <v>1.5570578038731977</v>
      </c>
      <c r="O482" s="2">
        <f t="shared" si="47"/>
        <v>1.9152866144531646</v>
      </c>
      <c r="P482">
        <v>34.9</v>
      </c>
      <c r="Q482">
        <v>27.7</v>
      </c>
      <c r="R482">
        <v>19.8</v>
      </c>
      <c r="S482" s="5"/>
      <c r="T482" s="3"/>
      <c r="U482" s="3"/>
      <c r="V482" s="3"/>
      <c r="W482" s="3"/>
      <c r="X482">
        <f t="shared" si="42"/>
        <v>0</v>
      </c>
      <c r="Y482" t="e">
        <f t="shared" si="43"/>
        <v>#DIV/0!</v>
      </c>
    </row>
    <row r="483" spans="1:25" x14ac:dyDescent="0.3">
      <c r="A483" s="13">
        <v>45301</v>
      </c>
      <c r="B483" s="16">
        <v>0.81562499999999993</v>
      </c>
      <c r="C483" s="14">
        <v>0.33263888888888898</v>
      </c>
      <c r="D483" s="3">
        <v>32.909999999999997</v>
      </c>
      <c r="E483" s="3">
        <v>11.51</v>
      </c>
      <c r="F483" s="3">
        <v>0</v>
      </c>
      <c r="G483" s="6">
        <v>-0.43</v>
      </c>
      <c r="H483">
        <v>2101.35</v>
      </c>
      <c r="I483" s="7">
        <f t="shared" si="44"/>
        <v>2.1013500000000001</v>
      </c>
      <c r="J483">
        <v>40.51</v>
      </c>
      <c r="K483">
        <v>34.57</v>
      </c>
      <c r="L483">
        <v>591.322</v>
      </c>
      <c r="M483" s="10">
        <f t="shared" si="45"/>
        <v>4.0783478339999979</v>
      </c>
      <c r="N483" s="2">
        <f t="shared" si="46"/>
        <v>1.9408227253908192</v>
      </c>
      <c r="O483" s="2">
        <f t="shared" si="47"/>
        <v>1.9152866144531646</v>
      </c>
      <c r="P483">
        <v>34.6</v>
      </c>
      <c r="Q483">
        <v>27.5</v>
      </c>
      <c r="R483">
        <v>19.8</v>
      </c>
      <c r="S483" s="4"/>
      <c r="T483" s="2"/>
      <c r="U483" s="2"/>
      <c r="V483" s="2"/>
      <c r="W483" s="2"/>
      <c r="X483">
        <f t="shared" si="42"/>
        <v>0</v>
      </c>
      <c r="Y483" t="e">
        <f t="shared" si="43"/>
        <v>#DIV/0!</v>
      </c>
    </row>
    <row r="484" spans="1:25" x14ac:dyDescent="0.3">
      <c r="A484" s="12">
        <v>45301</v>
      </c>
      <c r="B484" s="16">
        <v>0.81631944444444438</v>
      </c>
      <c r="C484" s="14">
        <v>0.33333333333333298</v>
      </c>
      <c r="D484" s="2">
        <v>32.56</v>
      </c>
      <c r="E484" s="2">
        <v>11.62</v>
      </c>
      <c r="F484" s="2">
        <v>0</v>
      </c>
      <c r="G484" s="6">
        <v>-0.09</v>
      </c>
      <c r="H484">
        <v>1927.5</v>
      </c>
      <c r="I484" s="7">
        <f t="shared" si="44"/>
        <v>1.9275</v>
      </c>
      <c r="J484">
        <v>37.94</v>
      </c>
      <c r="K484">
        <v>34.619999999999997</v>
      </c>
      <c r="L484">
        <v>470.29</v>
      </c>
      <c r="M484" s="10">
        <f t="shared" si="45"/>
        <v>1.8129156955555559</v>
      </c>
      <c r="N484" s="2">
        <f t="shared" si="46"/>
        <v>0.94055289004179299</v>
      </c>
      <c r="O484" s="2">
        <f t="shared" si="47"/>
        <v>1.9152866144531646</v>
      </c>
      <c r="P484">
        <v>34.6</v>
      </c>
      <c r="Q484">
        <v>27.7</v>
      </c>
      <c r="R484">
        <v>19.8</v>
      </c>
      <c r="S484" s="5"/>
      <c r="T484" s="3"/>
      <c r="U484" s="3"/>
      <c r="V484" s="3"/>
      <c r="W484" s="3"/>
      <c r="X484">
        <f t="shared" si="42"/>
        <v>0</v>
      </c>
      <c r="Y484" t="e">
        <f t="shared" si="43"/>
        <v>#DIV/0!</v>
      </c>
    </row>
    <row r="485" spans="1:25" x14ac:dyDescent="0.3">
      <c r="A485" s="13">
        <v>45301</v>
      </c>
      <c r="B485" s="16">
        <v>0.81701388888888893</v>
      </c>
      <c r="C485" s="14">
        <v>0.33402777777777798</v>
      </c>
      <c r="D485" s="3">
        <v>32.229999999999997</v>
      </c>
      <c r="E485" s="3">
        <v>11.76</v>
      </c>
      <c r="F485" s="3">
        <v>0</v>
      </c>
      <c r="G485" s="6">
        <v>-7.0000000000000007E-2</v>
      </c>
      <c r="H485">
        <v>1793.25</v>
      </c>
      <c r="I485" s="7">
        <f t="shared" si="44"/>
        <v>1.79325</v>
      </c>
      <c r="J485">
        <v>36.630000000000003</v>
      </c>
      <c r="K485">
        <v>34.67</v>
      </c>
      <c r="L485">
        <v>471.09100000000001</v>
      </c>
      <c r="M485" s="10">
        <f t="shared" si="45"/>
        <v>1.0720984291111118</v>
      </c>
      <c r="N485" s="2">
        <f t="shared" si="46"/>
        <v>0.59785218408538221</v>
      </c>
      <c r="O485" s="2">
        <f t="shared" si="47"/>
        <v>1.9152866144531646</v>
      </c>
      <c r="P485">
        <v>34.4</v>
      </c>
      <c r="Q485">
        <v>27.3</v>
      </c>
      <c r="R485">
        <v>19.8</v>
      </c>
      <c r="S485" s="4"/>
      <c r="T485" s="2"/>
      <c r="U485" s="2"/>
      <c r="V485" s="2"/>
      <c r="W485" s="2"/>
      <c r="X485">
        <f t="shared" si="42"/>
        <v>0</v>
      </c>
      <c r="Y485" t="e">
        <f t="shared" si="43"/>
        <v>#DIV/0!</v>
      </c>
    </row>
    <row r="486" spans="1:25" x14ac:dyDescent="0.3">
      <c r="A486" s="12">
        <v>45301</v>
      </c>
      <c r="B486" s="16">
        <v>0.81770833333333337</v>
      </c>
      <c r="C486" s="14">
        <v>0.33472222222222198</v>
      </c>
      <c r="D486" s="2">
        <v>31.93</v>
      </c>
      <c r="E486" s="2">
        <v>11.91</v>
      </c>
      <c r="F486" s="2">
        <v>0</v>
      </c>
      <c r="G486" s="6">
        <v>-0.32</v>
      </c>
      <c r="H486">
        <v>1686.15</v>
      </c>
      <c r="I486" s="7">
        <f t="shared" si="44"/>
        <v>1.68615</v>
      </c>
      <c r="J486">
        <v>38.03</v>
      </c>
      <c r="K486">
        <v>34.71</v>
      </c>
      <c r="L486">
        <v>470.49099999999999</v>
      </c>
      <c r="M486" s="10">
        <f t="shared" si="45"/>
        <v>1.8136905282222224</v>
      </c>
      <c r="N486" s="2">
        <f t="shared" si="46"/>
        <v>1.0756400843473133</v>
      </c>
      <c r="O486" s="2">
        <f t="shared" si="47"/>
        <v>1.9152866144531646</v>
      </c>
      <c r="P486">
        <v>34.5</v>
      </c>
      <c r="Q486">
        <v>27.4</v>
      </c>
      <c r="R486">
        <v>19.86666666666666</v>
      </c>
      <c r="S486" s="5"/>
      <c r="T486" s="3"/>
      <c r="U486" s="3"/>
      <c r="V486" s="3"/>
      <c r="W486" s="3"/>
      <c r="X486">
        <f t="shared" si="42"/>
        <v>0</v>
      </c>
      <c r="Y486" t="e">
        <f t="shared" si="43"/>
        <v>#DIV/0!</v>
      </c>
    </row>
    <row r="487" spans="1:25" x14ac:dyDescent="0.3">
      <c r="A487" s="13">
        <v>45301</v>
      </c>
      <c r="B487" s="16">
        <v>0.8184027777777777</v>
      </c>
      <c r="C487" s="14">
        <v>0.33541666666666697</v>
      </c>
      <c r="D487" s="3">
        <v>31.66</v>
      </c>
      <c r="E487" s="3">
        <v>12.07</v>
      </c>
      <c r="F487" s="3">
        <v>0</v>
      </c>
      <c r="G487" s="6">
        <v>-0.36</v>
      </c>
      <c r="H487">
        <v>1432.65</v>
      </c>
      <c r="I487" s="7">
        <f t="shared" si="44"/>
        <v>1.4326500000000002</v>
      </c>
      <c r="J487">
        <v>39.369999999999997</v>
      </c>
      <c r="K487">
        <v>34.79</v>
      </c>
      <c r="L487">
        <v>471.39100000000002</v>
      </c>
      <c r="M487" s="10">
        <f t="shared" si="45"/>
        <v>2.5068049612222212</v>
      </c>
      <c r="N487" s="2">
        <f t="shared" si="46"/>
        <v>1.7497678855423313</v>
      </c>
      <c r="O487" s="2">
        <f t="shared" si="47"/>
        <v>1.9152866144531646</v>
      </c>
      <c r="P487">
        <v>34.4</v>
      </c>
      <c r="Q487">
        <v>27.4</v>
      </c>
      <c r="R487">
        <v>19.899999999999999</v>
      </c>
      <c r="S487" s="4"/>
      <c r="T487" s="2"/>
      <c r="U487" s="2"/>
      <c r="V487" s="2"/>
      <c r="W487" s="2"/>
      <c r="X487">
        <f t="shared" si="42"/>
        <v>0</v>
      </c>
      <c r="Y487" t="e">
        <f t="shared" si="43"/>
        <v>#DIV/0!</v>
      </c>
    </row>
    <row r="488" spans="1:25" x14ac:dyDescent="0.3">
      <c r="A488" s="12">
        <v>45301</v>
      </c>
      <c r="B488" s="16">
        <v>0.81909722222222225</v>
      </c>
      <c r="C488" s="14">
        <v>0.33611111111111103</v>
      </c>
      <c r="D488" s="2">
        <v>31.37</v>
      </c>
      <c r="E488" s="2">
        <v>12.22</v>
      </c>
      <c r="F488" s="2">
        <v>0</v>
      </c>
      <c r="G488" s="6">
        <v>0.12</v>
      </c>
      <c r="H488">
        <v>1457.1</v>
      </c>
      <c r="I488" s="7">
        <f t="shared" si="44"/>
        <v>1.4570999999999998</v>
      </c>
      <c r="J488">
        <v>39.35</v>
      </c>
      <c r="K488">
        <v>34.79</v>
      </c>
      <c r="L488">
        <v>471.541</v>
      </c>
      <c r="M488" s="10">
        <f t="shared" si="45"/>
        <v>2.4966524146666678</v>
      </c>
      <c r="N488" s="2">
        <f t="shared" si="46"/>
        <v>1.7134393072998888</v>
      </c>
      <c r="O488" s="2">
        <f t="shared" si="47"/>
        <v>1.9152866144531646</v>
      </c>
      <c r="P488">
        <v>34.299999999999997</v>
      </c>
      <c r="Q488">
        <v>27.5</v>
      </c>
      <c r="R488">
        <v>19.899999999999999</v>
      </c>
      <c r="S488" s="5"/>
      <c r="T488" s="3"/>
      <c r="U488" s="3"/>
      <c r="V488" s="3"/>
      <c r="W488" s="3"/>
      <c r="X488">
        <f t="shared" si="42"/>
        <v>0</v>
      </c>
      <c r="Y488" t="e">
        <f t="shared" si="43"/>
        <v>#DIV/0!</v>
      </c>
    </row>
    <row r="489" spans="1:25" x14ac:dyDescent="0.3">
      <c r="A489" s="13">
        <v>45301</v>
      </c>
      <c r="B489" s="16">
        <v>0.8197916666666667</v>
      </c>
      <c r="C489" s="14">
        <v>0.33680555555555602</v>
      </c>
      <c r="D489" s="3">
        <v>31.09</v>
      </c>
      <c r="E489" s="3">
        <v>12.34</v>
      </c>
      <c r="F489" s="3">
        <v>0</v>
      </c>
      <c r="G489" s="6">
        <v>0.31</v>
      </c>
      <c r="H489">
        <v>1463.4</v>
      </c>
      <c r="I489" s="7">
        <f t="shared" si="44"/>
        <v>1.4634</v>
      </c>
      <c r="J489">
        <v>39.71</v>
      </c>
      <c r="K489">
        <v>34.85</v>
      </c>
      <c r="L489">
        <v>470.69099999999997</v>
      </c>
      <c r="M489" s="10">
        <f t="shared" si="45"/>
        <v>2.656109313</v>
      </c>
      <c r="N489" s="2">
        <f t="shared" si="46"/>
        <v>1.815026180811808</v>
      </c>
      <c r="O489" s="2">
        <f t="shared" si="47"/>
        <v>1.9152866144531646</v>
      </c>
      <c r="P489">
        <v>34.200000000000003</v>
      </c>
      <c r="Q489">
        <v>27</v>
      </c>
      <c r="R489">
        <v>19.899999999999999</v>
      </c>
      <c r="S489" s="4"/>
      <c r="T489" s="2"/>
      <c r="U489" s="2"/>
      <c r="V489" s="2"/>
      <c r="W489" s="2"/>
      <c r="X489">
        <f t="shared" si="42"/>
        <v>0</v>
      </c>
      <c r="Y489" t="e">
        <f t="shared" si="43"/>
        <v>#DIV/0!</v>
      </c>
    </row>
    <row r="490" spans="1:25" x14ac:dyDescent="0.3">
      <c r="A490" s="12">
        <v>45301</v>
      </c>
      <c r="B490" s="16">
        <v>0.82048611111111114</v>
      </c>
      <c r="C490" s="14">
        <v>0.33750000000000002</v>
      </c>
      <c r="D490" s="2">
        <v>30.83</v>
      </c>
      <c r="E490" s="2">
        <v>12.51</v>
      </c>
      <c r="F490" s="2">
        <v>0</v>
      </c>
      <c r="G490" s="6">
        <v>0.09</v>
      </c>
      <c r="H490">
        <v>1449.6</v>
      </c>
      <c r="I490" s="7">
        <f t="shared" si="44"/>
        <v>1.4496</v>
      </c>
      <c r="J490">
        <v>39.74</v>
      </c>
      <c r="K490">
        <v>34.909999999999997</v>
      </c>
      <c r="L490">
        <v>471.49099999999999</v>
      </c>
      <c r="M490" s="10">
        <f t="shared" si="45"/>
        <v>2.6442001098333363</v>
      </c>
      <c r="N490" s="2">
        <f t="shared" si="46"/>
        <v>1.8240894797415399</v>
      </c>
      <c r="O490" s="2">
        <f t="shared" si="47"/>
        <v>1.9152866144531646</v>
      </c>
      <c r="P490">
        <v>33.9</v>
      </c>
      <c r="Q490">
        <v>27</v>
      </c>
      <c r="R490">
        <v>19.899999999999999</v>
      </c>
      <c r="S490" s="5"/>
      <c r="T490" s="3"/>
      <c r="U490" s="3"/>
      <c r="V490" s="3"/>
      <c r="W490" s="3"/>
      <c r="X490">
        <f t="shared" si="42"/>
        <v>0</v>
      </c>
      <c r="Y490" t="e">
        <f t="shared" si="43"/>
        <v>#DIV/0!</v>
      </c>
    </row>
    <row r="491" spans="1:25" x14ac:dyDescent="0.3">
      <c r="A491" s="13">
        <v>45301</v>
      </c>
      <c r="B491" s="16">
        <v>0.82118055555555547</v>
      </c>
      <c r="C491" s="14">
        <v>0.33819444444444402</v>
      </c>
      <c r="D491" s="3">
        <v>30.59</v>
      </c>
      <c r="E491" s="3">
        <v>12.65</v>
      </c>
      <c r="F491" s="3">
        <v>0</v>
      </c>
      <c r="G491" s="6">
        <v>-0.26</v>
      </c>
      <c r="H491">
        <v>1445.85</v>
      </c>
      <c r="I491" s="7">
        <f t="shared" si="44"/>
        <v>1.4458499999999999</v>
      </c>
      <c r="J491">
        <v>39.75</v>
      </c>
      <c r="K491">
        <v>35</v>
      </c>
      <c r="L491">
        <v>471.291</v>
      </c>
      <c r="M491" s="10">
        <f t="shared" si="45"/>
        <v>2.5993007791666662</v>
      </c>
      <c r="N491" s="2">
        <f t="shared" si="46"/>
        <v>1.7977665588869292</v>
      </c>
      <c r="O491" s="2">
        <f t="shared" si="47"/>
        <v>1.9152866144531646</v>
      </c>
      <c r="P491">
        <v>33.9</v>
      </c>
      <c r="Q491">
        <v>27.3</v>
      </c>
      <c r="R491">
        <v>19.899999999999999</v>
      </c>
      <c r="S491" s="4"/>
      <c r="T491" s="2"/>
      <c r="U491" s="2"/>
      <c r="V491" s="2"/>
      <c r="W491" s="2"/>
      <c r="X491">
        <f t="shared" si="42"/>
        <v>0</v>
      </c>
      <c r="Y491" t="e">
        <f t="shared" si="43"/>
        <v>#DIV/0!</v>
      </c>
    </row>
    <row r="492" spans="1:25" x14ac:dyDescent="0.3">
      <c r="A492" s="12">
        <v>45301</v>
      </c>
      <c r="B492" s="16">
        <v>0.82187500000000002</v>
      </c>
      <c r="C492" s="14">
        <v>0.33888888888888902</v>
      </c>
      <c r="D492" s="2">
        <v>30.32</v>
      </c>
      <c r="E492" s="2">
        <v>12.76</v>
      </c>
      <c r="F492" s="2">
        <v>0</v>
      </c>
      <c r="G492" s="6">
        <v>-0.21</v>
      </c>
      <c r="H492">
        <v>1461</v>
      </c>
      <c r="I492" s="7">
        <f t="shared" si="44"/>
        <v>1.4610000000000001</v>
      </c>
      <c r="J492">
        <v>40.42</v>
      </c>
      <c r="K492">
        <v>35.01</v>
      </c>
      <c r="L492">
        <v>472.04199999999997</v>
      </c>
      <c r="M492" s="10">
        <f t="shared" si="45"/>
        <v>2.965184272111113</v>
      </c>
      <c r="N492" s="2">
        <f t="shared" si="46"/>
        <v>2.0295580233477843</v>
      </c>
      <c r="O492" s="2">
        <f t="shared" si="47"/>
        <v>1.9152866144531646</v>
      </c>
      <c r="P492">
        <v>33.799999999999997</v>
      </c>
      <c r="Q492">
        <v>27.2</v>
      </c>
      <c r="R492">
        <v>19.899999999999999</v>
      </c>
      <c r="S492" s="5"/>
      <c r="T492" s="3"/>
      <c r="U492" s="3"/>
      <c r="V492" s="3"/>
      <c r="W492" s="3"/>
      <c r="X492">
        <f t="shared" si="42"/>
        <v>0</v>
      </c>
      <c r="Y492" t="e">
        <f t="shared" si="43"/>
        <v>#DIV/0!</v>
      </c>
    </row>
    <row r="493" spans="1:25" x14ac:dyDescent="0.3">
      <c r="A493" s="13">
        <v>45301</v>
      </c>
      <c r="B493" s="16">
        <v>0.82256944444444446</v>
      </c>
      <c r="C493" s="14">
        <v>0.33958333333333302</v>
      </c>
      <c r="D493" s="3">
        <v>30.11</v>
      </c>
      <c r="E493" s="3">
        <v>12.89</v>
      </c>
      <c r="F493" s="3">
        <v>0</v>
      </c>
      <c r="G493" s="6">
        <v>0.3</v>
      </c>
      <c r="H493">
        <v>1468.95</v>
      </c>
      <c r="I493" s="7">
        <f t="shared" si="44"/>
        <v>1.46895</v>
      </c>
      <c r="J493">
        <v>40.58</v>
      </c>
      <c r="K493">
        <v>35.090000000000003</v>
      </c>
      <c r="L493">
        <v>471.892</v>
      </c>
      <c r="M493" s="10">
        <f t="shared" si="45"/>
        <v>3.0080755539999973</v>
      </c>
      <c r="N493" s="2">
        <f t="shared" si="46"/>
        <v>2.047772595391264</v>
      </c>
      <c r="O493" s="2">
        <f t="shared" si="47"/>
        <v>1.9152866144531646</v>
      </c>
      <c r="P493">
        <v>33.799999999999997</v>
      </c>
      <c r="Q493">
        <v>27.3</v>
      </c>
      <c r="R493">
        <v>19.899999999999999</v>
      </c>
      <c r="S493" s="4"/>
      <c r="T493" s="2"/>
      <c r="U493" s="2"/>
      <c r="V493" s="2"/>
      <c r="W493" s="2"/>
      <c r="X493">
        <f t="shared" si="42"/>
        <v>0</v>
      </c>
      <c r="Y493" t="e">
        <f t="shared" si="43"/>
        <v>#DIV/0!</v>
      </c>
    </row>
    <row r="494" spans="1:25" x14ac:dyDescent="0.3">
      <c r="A494" s="12">
        <v>45301</v>
      </c>
      <c r="B494" s="16">
        <v>0.82326388888888891</v>
      </c>
      <c r="C494" s="14">
        <v>0.34027777777777801</v>
      </c>
      <c r="D494" s="2">
        <v>29.94</v>
      </c>
      <c r="E494" s="2">
        <v>13.06</v>
      </c>
      <c r="F494" s="2">
        <v>0</v>
      </c>
      <c r="G494" s="6">
        <v>0.52</v>
      </c>
      <c r="H494">
        <v>1456.5</v>
      </c>
      <c r="I494" s="7">
        <f t="shared" si="44"/>
        <v>1.4564999999999999</v>
      </c>
      <c r="J494">
        <v>40.64</v>
      </c>
      <c r="K494">
        <v>35.19</v>
      </c>
      <c r="L494">
        <v>471.291</v>
      </c>
      <c r="M494" s="10">
        <f t="shared" si="45"/>
        <v>2.982355630833335</v>
      </c>
      <c r="N494" s="2">
        <f t="shared" si="46"/>
        <v>2.0476180094976555</v>
      </c>
      <c r="O494" s="2">
        <f t="shared" si="47"/>
        <v>1.9152866144531646</v>
      </c>
      <c r="P494">
        <v>33.6</v>
      </c>
      <c r="Q494">
        <v>27.3</v>
      </c>
      <c r="R494">
        <v>19.966666666666669</v>
      </c>
      <c r="S494" s="5"/>
      <c r="T494" s="3"/>
      <c r="U494" s="3"/>
      <c r="V494" s="3"/>
      <c r="W494" s="3"/>
      <c r="X494">
        <f t="shared" si="42"/>
        <v>0</v>
      </c>
      <c r="Y494" t="e">
        <f t="shared" si="43"/>
        <v>#DIV/0!</v>
      </c>
    </row>
    <row r="495" spans="1:25" x14ac:dyDescent="0.3">
      <c r="A495" s="13">
        <v>45301</v>
      </c>
      <c r="B495" s="16">
        <v>0.82395833333333324</v>
      </c>
      <c r="C495" s="14">
        <v>0.34097222222222201</v>
      </c>
      <c r="D495" s="3">
        <v>29.69</v>
      </c>
      <c r="E495" s="3">
        <v>13.17</v>
      </c>
      <c r="F495" s="3">
        <v>0</v>
      </c>
      <c r="G495" s="6">
        <v>0.3</v>
      </c>
      <c r="H495">
        <v>1450.05</v>
      </c>
      <c r="I495" s="7">
        <f t="shared" si="44"/>
        <v>1.4500500000000001</v>
      </c>
      <c r="J495">
        <v>40.72</v>
      </c>
      <c r="K495">
        <v>35.18</v>
      </c>
      <c r="L495">
        <v>472.392</v>
      </c>
      <c r="M495" s="10">
        <f t="shared" si="45"/>
        <v>3.0386877839999999</v>
      </c>
      <c r="N495" s="2">
        <f t="shared" si="46"/>
        <v>2.0955744863970205</v>
      </c>
      <c r="O495" s="2">
        <f t="shared" si="47"/>
        <v>1.9152866144531646</v>
      </c>
      <c r="P495">
        <v>33.6</v>
      </c>
      <c r="Q495">
        <v>27.3</v>
      </c>
      <c r="R495">
        <v>20</v>
      </c>
      <c r="S495" s="4"/>
      <c r="T495" s="2"/>
      <c r="U495" s="2"/>
      <c r="V495" s="2"/>
      <c r="W495" s="2"/>
      <c r="X495">
        <f t="shared" si="42"/>
        <v>0</v>
      </c>
      <c r="Y495" t="e">
        <f t="shared" si="43"/>
        <v>#DIV/0!</v>
      </c>
    </row>
    <row r="496" spans="1:25" x14ac:dyDescent="0.3">
      <c r="A496" s="12">
        <v>45301</v>
      </c>
      <c r="B496" s="16">
        <v>0.82465277777777779</v>
      </c>
      <c r="C496" s="14">
        <v>0.34166666666666701</v>
      </c>
      <c r="D496" s="2">
        <v>29.48</v>
      </c>
      <c r="E496" s="2">
        <v>13.29</v>
      </c>
      <c r="F496" s="2">
        <v>0</v>
      </c>
      <c r="G496" s="6">
        <v>-0.06</v>
      </c>
      <c r="H496">
        <v>1448.25</v>
      </c>
      <c r="I496" s="7">
        <f t="shared" si="44"/>
        <v>1.44825</v>
      </c>
      <c r="J496">
        <v>40.869999999999997</v>
      </c>
      <c r="K496">
        <v>35.25</v>
      </c>
      <c r="L496">
        <v>471.53</v>
      </c>
      <c r="M496" s="10">
        <f t="shared" si="45"/>
        <v>3.0769428188888872</v>
      </c>
      <c r="N496" s="2">
        <f t="shared" si="46"/>
        <v>2.1245936950725959</v>
      </c>
      <c r="O496" s="2">
        <f t="shared" si="47"/>
        <v>1.9152866144531646</v>
      </c>
      <c r="P496">
        <v>33.700000000000003</v>
      </c>
      <c r="Q496">
        <v>27.3</v>
      </c>
      <c r="R496">
        <v>20</v>
      </c>
      <c r="S496" s="5"/>
      <c r="T496" s="3"/>
      <c r="U496" s="3"/>
      <c r="V496" s="3"/>
      <c r="W496" s="3"/>
      <c r="X496">
        <f t="shared" si="42"/>
        <v>0</v>
      </c>
      <c r="Y496" t="e">
        <f t="shared" si="43"/>
        <v>#DIV/0!</v>
      </c>
    </row>
    <row r="497" spans="1:25" x14ac:dyDescent="0.3">
      <c r="A497" s="13">
        <v>45301</v>
      </c>
      <c r="B497" s="16">
        <v>0.82534722222222223</v>
      </c>
      <c r="C497" s="14">
        <v>0.34236111111111101</v>
      </c>
      <c r="D497" s="3">
        <v>29.3</v>
      </c>
      <c r="E497" s="3">
        <v>13.39</v>
      </c>
      <c r="F497" s="3">
        <v>0</v>
      </c>
      <c r="G497" s="6">
        <v>-7.0000000000000007E-2</v>
      </c>
      <c r="H497">
        <v>1463.4</v>
      </c>
      <c r="I497" s="7">
        <f t="shared" si="44"/>
        <v>1.4634</v>
      </c>
      <c r="J497">
        <v>40.909999999999997</v>
      </c>
      <c r="K497">
        <v>35.28</v>
      </c>
      <c r="L497">
        <v>471.44099999999997</v>
      </c>
      <c r="M497" s="10">
        <f t="shared" si="45"/>
        <v>3.0818360081666643</v>
      </c>
      <c r="N497" s="2">
        <f t="shared" si="46"/>
        <v>2.105942331670537</v>
      </c>
      <c r="O497" s="2">
        <f t="shared" si="47"/>
        <v>1.9152866144531646</v>
      </c>
      <c r="P497">
        <v>33.6</v>
      </c>
      <c r="Q497">
        <v>27.3</v>
      </c>
      <c r="R497">
        <v>20</v>
      </c>
      <c r="S497" s="4"/>
      <c r="T497" s="2"/>
      <c r="U497" s="2"/>
      <c r="V497" s="2"/>
      <c r="W497" s="2"/>
      <c r="X497">
        <f t="shared" si="42"/>
        <v>0</v>
      </c>
      <c r="Y497" t="e">
        <f t="shared" si="43"/>
        <v>#DIV/0!</v>
      </c>
    </row>
    <row r="498" spans="1:25" x14ac:dyDescent="0.3">
      <c r="A498" s="12">
        <v>45301</v>
      </c>
      <c r="B498" s="16">
        <v>0.82604166666666667</v>
      </c>
      <c r="C498" s="14">
        <v>0.343055555555556</v>
      </c>
      <c r="D498" s="2">
        <v>29.15</v>
      </c>
      <c r="E498" s="2">
        <v>13.55</v>
      </c>
      <c r="F498" s="2">
        <v>0</v>
      </c>
      <c r="G498" s="6">
        <v>0.4</v>
      </c>
      <c r="H498">
        <v>1456.5</v>
      </c>
      <c r="I498" s="7">
        <f t="shared" si="44"/>
        <v>1.4564999999999999</v>
      </c>
      <c r="J498">
        <v>40.89</v>
      </c>
      <c r="K498">
        <v>35.39</v>
      </c>
      <c r="L498">
        <v>471.69099999999997</v>
      </c>
      <c r="M498" s="10">
        <f t="shared" si="45"/>
        <v>3.012271136111111</v>
      </c>
      <c r="N498" s="2">
        <f t="shared" si="46"/>
        <v>2.0681573196780714</v>
      </c>
      <c r="O498" s="2">
        <f t="shared" si="47"/>
        <v>1.9152866144531646</v>
      </c>
      <c r="P498">
        <v>33.4</v>
      </c>
      <c r="Q498">
        <v>27.1</v>
      </c>
      <c r="R498">
        <v>20</v>
      </c>
      <c r="S498" s="5"/>
      <c r="T498" s="3"/>
      <c r="U498" s="3"/>
      <c r="V498" s="3"/>
      <c r="W498" s="3"/>
      <c r="X498">
        <f t="shared" si="42"/>
        <v>0</v>
      </c>
      <c r="Y498" t="e">
        <f t="shared" si="43"/>
        <v>#DIV/0!</v>
      </c>
    </row>
    <row r="499" spans="1:25" x14ac:dyDescent="0.3">
      <c r="A499" s="13">
        <v>45301</v>
      </c>
      <c r="B499" s="16">
        <v>0.82673611111111101</v>
      </c>
      <c r="C499" s="14">
        <v>0.34375</v>
      </c>
      <c r="D499" s="3">
        <v>28.97</v>
      </c>
      <c r="E499" s="3">
        <v>13.64</v>
      </c>
      <c r="F499" s="3">
        <v>0</v>
      </c>
      <c r="G499" s="6">
        <v>0.56999999999999995</v>
      </c>
      <c r="H499">
        <v>1455</v>
      </c>
      <c r="I499" s="7">
        <f t="shared" si="44"/>
        <v>1.4550000000000001</v>
      </c>
      <c r="J499">
        <v>40.9</v>
      </c>
      <c r="K499">
        <v>35.47</v>
      </c>
      <c r="L499">
        <v>471.84199999999998</v>
      </c>
      <c r="M499" s="10">
        <f t="shared" si="45"/>
        <v>2.9748851696666661</v>
      </c>
      <c r="N499" s="2">
        <f t="shared" si="46"/>
        <v>2.0445946183276056</v>
      </c>
      <c r="O499" s="2">
        <f t="shared" si="47"/>
        <v>1.9152866144531646</v>
      </c>
      <c r="P499">
        <v>33.299999999999997</v>
      </c>
      <c r="Q499">
        <v>26.9</v>
      </c>
      <c r="R499">
        <v>20</v>
      </c>
      <c r="S499" s="4"/>
      <c r="T499" s="2"/>
      <c r="U499" s="2"/>
      <c r="V499" s="2"/>
      <c r="W499" s="2"/>
      <c r="X499">
        <f t="shared" si="42"/>
        <v>0</v>
      </c>
      <c r="Y499" t="e">
        <f t="shared" si="43"/>
        <v>#DIV/0!</v>
      </c>
    </row>
    <row r="500" spans="1:25" x14ac:dyDescent="0.3">
      <c r="A500" s="12">
        <v>45301</v>
      </c>
      <c r="B500" s="16">
        <v>0.82743055555555556</v>
      </c>
      <c r="C500" s="14">
        <v>0.344444444444444</v>
      </c>
      <c r="D500" s="2">
        <v>28.77</v>
      </c>
      <c r="E500" s="2">
        <v>13.75</v>
      </c>
      <c r="F500" s="2">
        <v>0</v>
      </c>
      <c r="G500" s="6">
        <v>0.35</v>
      </c>
      <c r="H500">
        <v>1453.35</v>
      </c>
      <c r="I500" s="7">
        <f t="shared" si="44"/>
        <v>1.4533499999999999</v>
      </c>
      <c r="J500">
        <v>40.92</v>
      </c>
      <c r="K500">
        <v>35.5</v>
      </c>
      <c r="L500">
        <v>472.142</v>
      </c>
      <c r="M500" s="10">
        <f t="shared" si="45"/>
        <v>2.9712945264444452</v>
      </c>
      <c r="N500" s="2">
        <f t="shared" si="46"/>
        <v>2.0444452653830427</v>
      </c>
      <c r="O500" s="2">
        <f t="shared" si="47"/>
        <v>1.9152866144531646</v>
      </c>
      <c r="P500">
        <v>33.200000000000003</v>
      </c>
      <c r="Q500">
        <v>26.8</v>
      </c>
      <c r="R500">
        <v>20</v>
      </c>
      <c r="S500" s="5"/>
      <c r="T500" s="3"/>
      <c r="U500" s="3"/>
      <c r="V500" s="3"/>
      <c r="W500" s="3"/>
      <c r="X500">
        <f t="shared" si="42"/>
        <v>0</v>
      </c>
      <c r="Y500" t="e">
        <f t="shared" si="43"/>
        <v>#DIV/0!</v>
      </c>
    </row>
    <row r="501" spans="1:25" x14ac:dyDescent="0.3">
      <c r="A501" s="13">
        <v>45301</v>
      </c>
      <c r="B501" s="16">
        <v>0.828125</v>
      </c>
      <c r="C501" s="14">
        <v>0.34513888888888899</v>
      </c>
      <c r="D501" s="3">
        <v>28.61</v>
      </c>
      <c r="E501" s="3">
        <v>13.88</v>
      </c>
      <c r="F501" s="3">
        <v>0</v>
      </c>
      <c r="G501" s="6">
        <v>0.05</v>
      </c>
      <c r="H501">
        <v>1446.6</v>
      </c>
      <c r="I501" s="7">
        <f t="shared" si="44"/>
        <v>1.4465999999999999</v>
      </c>
      <c r="J501">
        <v>41.14</v>
      </c>
      <c r="K501">
        <v>35.57</v>
      </c>
      <c r="L501">
        <v>472.60300000000001</v>
      </c>
      <c r="M501" s="10">
        <f t="shared" si="45"/>
        <v>3.0565073910555562</v>
      </c>
      <c r="N501" s="2">
        <f t="shared" si="46"/>
        <v>2.1128904956833656</v>
      </c>
      <c r="O501" s="2">
        <f t="shared" si="47"/>
        <v>1.9152866144531646</v>
      </c>
      <c r="P501">
        <v>33</v>
      </c>
      <c r="Q501">
        <v>27</v>
      </c>
      <c r="R501">
        <v>20</v>
      </c>
      <c r="S501" s="4"/>
      <c r="T501" s="2"/>
      <c r="U501" s="2"/>
      <c r="V501" s="2"/>
      <c r="W501" s="2"/>
      <c r="X501">
        <f t="shared" si="42"/>
        <v>0</v>
      </c>
      <c r="Y501" t="e">
        <f t="shared" si="43"/>
        <v>#DIV/0!</v>
      </c>
    </row>
    <row r="502" spans="1:25" x14ac:dyDescent="0.3">
      <c r="A502" s="12">
        <v>45301</v>
      </c>
      <c r="B502" s="16">
        <v>0.82881944444444444</v>
      </c>
      <c r="C502" s="14">
        <v>0.34583333333333299</v>
      </c>
      <c r="D502" s="2">
        <v>28.44</v>
      </c>
      <c r="E502" s="2">
        <v>13.96</v>
      </c>
      <c r="F502" s="2">
        <v>0</v>
      </c>
      <c r="G502" s="6">
        <v>0.27</v>
      </c>
      <c r="H502">
        <v>1464</v>
      </c>
      <c r="I502" s="7">
        <f t="shared" si="44"/>
        <v>1.464</v>
      </c>
      <c r="J502">
        <v>41.2</v>
      </c>
      <c r="K502">
        <v>35.6</v>
      </c>
      <c r="L502">
        <v>471.84199999999998</v>
      </c>
      <c r="M502" s="10">
        <f t="shared" si="45"/>
        <v>3.0680215377777786</v>
      </c>
      <c r="N502" s="2">
        <f t="shared" si="46"/>
        <v>2.0956431268973899</v>
      </c>
      <c r="O502" s="2">
        <f t="shared" si="47"/>
        <v>1.9152866144531646</v>
      </c>
      <c r="P502">
        <v>33.200000000000003</v>
      </c>
      <c r="Q502">
        <v>27.3</v>
      </c>
      <c r="R502">
        <v>20</v>
      </c>
      <c r="S502" s="5"/>
      <c r="T502" s="3"/>
      <c r="U502" s="3"/>
      <c r="V502" s="3"/>
      <c r="W502" s="3"/>
      <c r="X502">
        <f t="shared" si="42"/>
        <v>0</v>
      </c>
      <c r="Y502" t="e">
        <f t="shared" si="43"/>
        <v>#DIV/0!</v>
      </c>
    </row>
    <row r="503" spans="1:25" x14ac:dyDescent="0.3">
      <c r="A503" s="13">
        <v>45301</v>
      </c>
      <c r="B503" s="16">
        <v>0.82951388888888899</v>
      </c>
      <c r="C503" s="14">
        <v>0.34652777777777799</v>
      </c>
      <c r="D503" s="3">
        <v>28.31</v>
      </c>
      <c r="E503" s="3">
        <v>14.09</v>
      </c>
      <c r="F503" s="3">
        <v>0</v>
      </c>
      <c r="G503" s="6">
        <v>0.68</v>
      </c>
      <c r="H503">
        <v>1468.8</v>
      </c>
      <c r="I503" s="7">
        <f t="shared" si="44"/>
        <v>1.4687999999999999</v>
      </c>
      <c r="J503">
        <v>41.15</v>
      </c>
      <c r="K503">
        <v>35.67</v>
      </c>
      <c r="L503">
        <v>471.19099999999997</v>
      </c>
      <c r="M503" s="10">
        <f t="shared" si="45"/>
        <v>2.9981359784444424</v>
      </c>
      <c r="N503" s="2">
        <f t="shared" si="46"/>
        <v>2.0412145822742667</v>
      </c>
      <c r="O503" s="2">
        <f t="shared" si="47"/>
        <v>1.9152866144531646</v>
      </c>
      <c r="P503">
        <v>33.200000000000003</v>
      </c>
      <c r="Q503">
        <v>27.3</v>
      </c>
      <c r="R503">
        <v>20</v>
      </c>
      <c r="S503" s="4"/>
      <c r="T503" s="2"/>
      <c r="U503" s="2"/>
      <c r="V503" s="2"/>
      <c r="W503" s="2"/>
      <c r="X503">
        <f t="shared" si="42"/>
        <v>0</v>
      </c>
      <c r="Y503" t="e">
        <f t="shared" si="43"/>
        <v>#DIV/0!</v>
      </c>
    </row>
    <row r="504" spans="1:25" x14ac:dyDescent="0.3">
      <c r="A504" s="12">
        <v>45301</v>
      </c>
      <c r="B504" s="16">
        <v>0.83020833333333333</v>
      </c>
      <c r="C504" s="14">
        <v>0.34722222222222199</v>
      </c>
      <c r="D504" s="2">
        <v>28.15</v>
      </c>
      <c r="E504" s="2">
        <v>14.16</v>
      </c>
      <c r="F504" s="2">
        <v>0</v>
      </c>
      <c r="G504" s="6">
        <v>0.68</v>
      </c>
      <c r="H504">
        <v>2543.25</v>
      </c>
      <c r="I504" s="7">
        <f t="shared" si="44"/>
        <v>2.54325</v>
      </c>
      <c r="J504">
        <v>41.12</v>
      </c>
      <c r="K504">
        <v>35.700000000000003</v>
      </c>
      <c r="L504">
        <v>471.79199999999997</v>
      </c>
      <c r="M504" s="10">
        <f t="shared" si="45"/>
        <v>2.9690918986666635</v>
      </c>
      <c r="N504" s="2">
        <f t="shared" si="46"/>
        <v>1.1674400466594568</v>
      </c>
      <c r="O504" s="2">
        <f t="shared" si="47"/>
        <v>1.9152866144531646</v>
      </c>
      <c r="P504">
        <v>33.200000000000003</v>
      </c>
      <c r="Q504">
        <v>27.4</v>
      </c>
      <c r="R504">
        <v>20</v>
      </c>
      <c r="S504" s="5"/>
      <c r="T504" s="3"/>
      <c r="U504" s="3"/>
      <c r="V504" s="3"/>
      <c r="W504" s="3"/>
      <c r="X504">
        <f t="shared" si="42"/>
        <v>0</v>
      </c>
      <c r="Y504" t="e">
        <f t="shared" si="43"/>
        <v>#DIV/0!</v>
      </c>
    </row>
    <row r="505" spans="1:25" x14ac:dyDescent="0.3">
      <c r="A505" s="13">
        <v>45301</v>
      </c>
      <c r="B505" s="16">
        <v>0.83090277777777777</v>
      </c>
      <c r="C505" s="14">
        <v>0.34791666666666698</v>
      </c>
      <c r="D505" s="3">
        <v>27.97</v>
      </c>
      <c r="E505" s="3">
        <v>14.23</v>
      </c>
      <c r="F505" s="3">
        <v>0</v>
      </c>
      <c r="G505" s="6">
        <v>0.66</v>
      </c>
      <c r="H505">
        <v>1953</v>
      </c>
      <c r="I505" s="7">
        <f t="shared" si="44"/>
        <v>1.9530000000000001</v>
      </c>
      <c r="J505">
        <v>41.24</v>
      </c>
      <c r="K505">
        <v>35.71</v>
      </c>
      <c r="L505">
        <v>472.69200000000001</v>
      </c>
      <c r="M505" s="10">
        <f t="shared" si="45"/>
        <v>3.0351290713333339</v>
      </c>
      <c r="N505" s="2">
        <f t="shared" si="46"/>
        <v>1.5540855459976108</v>
      </c>
      <c r="O505" s="2">
        <f t="shared" si="47"/>
        <v>1.9152866144531646</v>
      </c>
      <c r="P505">
        <v>33.200000000000003</v>
      </c>
      <c r="Q505">
        <v>27.4</v>
      </c>
      <c r="R505">
        <v>20.05</v>
      </c>
      <c r="S505" s="4"/>
      <c r="T505" s="2"/>
      <c r="U505" s="2"/>
      <c r="V505" s="2"/>
      <c r="W505" s="2"/>
      <c r="X505">
        <f t="shared" si="42"/>
        <v>0</v>
      </c>
      <c r="Y505" t="e">
        <f t="shared" si="43"/>
        <v>#DIV/0!</v>
      </c>
    </row>
    <row r="506" spans="1:25" x14ac:dyDescent="0.3">
      <c r="A506" s="12">
        <v>45301</v>
      </c>
      <c r="B506" s="16">
        <v>0.83159722222222221</v>
      </c>
      <c r="C506" s="14">
        <v>0.34861111111111098</v>
      </c>
      <c r="D506" s="2">
        <v>27.85</v>
      </c>
      <c r="E506" s="2">
        <v>14.32</v>
      </c>
      <c r="F506" s="2">
        <v>0</v>
      </c>
      <c r="G506" s="6">
        <v>0.57999999999999996</v>
      </c>
      <c r="H506">
        <v>1827.6</v>
      </c>
      <c r="I506" s="7">
        <f t="shared" si="44"/>
        <v>1.8275999999999999</v>
      </c>
      <c r="J506">
        <v>41.41</v>
      </c>
      <c r="K506">
        <v>35.82</v>
      </c>
      <c r="L506">
        <v>472.142</v>
      </c>
      <c r="M506" s="10">
        <f t="shared" si="45"/>
        <v>3.06449011122222</v>
      </c>
      <c r="N506" s="2">
        <f t="shared" si="46"/>
        <v>1.6767838209795471</v>
      </c>
      <c r="O506" s="2">
        <f t="shared" si="47"/>
        <v>1.9152866144531646</v>
      </c>
      <c r="P506">
        <v>33.299999999999997</v>
      </c>
      <c r="Q506">
        <v>27.2</v>
      </c>
      <c r="R506">
        <v>20.100000000000001</v>
      </c>
      <c r="S506" s="5"/>
      <c r="T506" s="3"/>
      <c r="U506" s="3"/>
      <c r="V506" s="3"/>
      <c r="W506" s="3"/>
      <c r="X506">
        <f t="shared" ref="X506:X569" si="48">W506*4180*(U506-V506)</f>
        <v>0</v>
      </c>
      <c r="Y506" t="e">
        <f t="shared" ref="Y506:Y569" si="49">IF(OR(X506/T506&lt;40,X506/T506&lt;0),X506/T506,0)</f>
        <v>#DIV/0!</v>
      </c>
    </row>
    <row r="507" spans="1:25" x14ac:dyDescent="0.3">
      <c r="A507" s="13">
        <v>45301</v>
      </c>
      <c r="B507" s="16">
        <v>0.83229166666666676</v>
      </c>
      <c r="C507" s="14">
        <v>0.34930555555555598</v>
      </c>
      <c r="D507" s="3">
        <v>27.71</v>
      </c>
      <c r="E507" s="3">
        <v>14.42</v>
      </c>
      <c r="F507" s="3">
        <v>0</v>
      </c>
      <c r="G507" s="6">
        <v>0.47</v>
      </c>
      <c r="H507">
        <v>1501.65</v>
      </c>
      <c r="I507" s="7">
        <f t="shared" si="44"/>
        <v>1.5016500000000002</v>
      </c>
      <c r="J507">
        <v>43.2</v>
      </c>
      <c r="K507">
        <v>35.85</v>
      </c>
      <c r="L507">
        <v>673.928</v>
      </c>
      <c r="M507" s="10">
        <f t="shared" si="45"/>
        <v>5.7514138733333349</v>
      </c>
      <c r="N507" s="2">
        <f t="shared" si="46"/>
        <v>3.8300628464244895</v>
      </c>
      <c r="O507" s="2">
        <f t="shared" si="47"/>
        <v>1.9152866144531646</v>
      </c>
      <c r="P507">
        <v>33</v>
      </c>
      <c r="Q507">
        <v>27.2</v>
      </c>
      <c r="R507">
        <v>20.100000000000001</v>
      </c>
      <c r="S507" s="4"/>
      <c r="T507" s="2"/>
      <c r="U507" s="2"/>
      <c r="V507" s="2"/>
      <c r="W507" s="2"/>
      <c r="X507">
        <f t="shared" si="48"/>
        <v>0</v>
      </c>
      <c r="Y507" t="e">
        <f t="shared" si="49"/>
        <v>#DIV/0!</v>
      </c>
    </row>
    <row r="508" spans="1:25" x14ac:dyDescent="0.3">
      <c r="A508" s="12">
        <v>45301</v>
      </c>
      <c r="B508" s="16">
        <v>0.83298611111111109</v>
      </c>
      <c r="C508" s="14">
        <v>0.35</v>
      </c>
      <c r="D508" s="2">
        <v>27.59</v>
      </c>
      <c r="E508" s="2">
        <v>14.53</v>
      </c>
      <c r="F508" s="2">
        <v>0</v>
      </c>
      <c r="G508" s="6">
        <v>0.85</v>
      </c>
      <c r="H508">
        <v>1036.05</v>
      </c>
      <c r="I508" s="7">
        <f t="shared" si="44"/>
        <v>1.0360499999999999</v>
      </c>
      <c r="J508">
        <v>39.9</v>
      </c>
      <c r="K508">
        <v>36.06</v>
      </c>
      <c r="L508">
        <v>473.29300000000001</v>
      </c>
      <c r="M508" s="10">
        <f t="shared" si="45"/>
        <v>2.1102557226666643</v>
      </c>
      <c r="N508" s="2">
        <f t="shared" si="46"/>
        <v>2.0368280707173056</v>
      </c>
      <c r="O508" s="2">
        <f t="shared" si="47"/>
        <v>1.9152866144531646</v>
      </c>
      <c r="P508">
        <v>33</v>
      </c>
      <c r="Q508">
        <v>27.5</v>
      </c>
      <c r="R508">
        <v>20.100000000000001</v>
      </c>
      <c r="S508" s="5"/>
      <c r="T508" s="3"/>
      <c r="U508" s="3"/>
      <c r="V508" s="3"/>
      <c r="W508" s="3"/>
      <c r="X508">
        <f t="shared" si="48"/>
        <v>0</v>
      </c>
      <c r="Y508" t="e">
        <f t="shared" si="49"/>
        <v>#DIV/0!</v>
      </c>
    </row>
    <row r="509" spans="1:25" x14ac:dyDescent="0.3">
      <c r="A509" s="13">
        <v>45301</v>
      </c>
      <c r="B509" s="16">
        <v>0.83368055555555554</v>
      </c>
      <c r="C509" s="14">
        <v>0.35069444444444398</v>
      </c>
      <c r="D509" s="3">
        <v>27.45</v>
      </c>
      <c r="E509" s="3">
        <v>14.63</v>
      </c>
      <c r="F509" s="3">
        <v>0</v>
      </c>
      <c r="G509" s="6">
        <v>1.47</v>
      </c>
      <c r="H509">
        <v>1412.7</v>
      </c>
      <c r="I509" s="7">
        <f t="shared" si="44"/>
        <v>1.4127000000000001</v>
      </c>
      <c r="J509">
        <v>37.869999999999997</v>
      </c>
      <c r="K509">
        <v>36.1</v>
      </c>
      <c r="L509">
        <v>471.291</v>
      </c>
      <c r="M509" s="10">
        <f t="shared" si="45"/>
        <v>0.96858155349999786</v>
      </c>
      <c r="N509" s="2">
        <f t="shared" si="46"/>
        <v>0.68562437424789258</v>
      </c>
      <c r="O509" s="2">
        <f t="shared" si="47"/>
        <v>1.9152866144531646</v>
      </c>
      <c r="P509">
        <v>32.9</v>
      </c>
      <c r="Q509">
        <v>27.4</v>
      </c>
      <c r="R509">
        <v>20.100000000000001</v>
      </c>
      <c r="S509" s="4"/>
      <c r="T509" s="2"/>
      <c r="U509" s="2"/>
      <c r="V509" s="2"/>
      <c r="W509" s="2"/>
      <c r="X509">
        <f t="shared" si="48"/>
        <v>0</v>
      </c>
      <c r="Y509" t="e">
        <f t="shared" si="49"/>
        <v>#DIV/0!</v>
      </c>
    </row>
    <row r="510" spans="1:25" x14ac:dyDescent="0.3">
      <c r="A510" s="12">
        <v>45301</v>
      </c>
      <c r="B510" s="16">
        <v>0.83437499999999998</v>
      </c>
      <c r="C510" s="14">
        <v>0.35138888888888897</v>
      </c>
      <c r="D510" s="2">
        <v>27.34</v>
      </c>
      <c r="E510" s="2">
        <v>14.67</v>
      </c>
      <c r="F510" s="2">
        <v>0</v>
      </c>
      <c r="G510" s="6">
        <v>2.34</v>
      </c>
      <c r="H510">
        <v>2642.85</v>
      </c>
      <c r="I510" s="7">
        <f t="shared" si="44"/>
        <v>2.6428499999999997</v>
      </c>
      <c r="J510">
        <v>37.22</v>
      </c>
      <c r="K510">
        <v>36.49</v>
      </c>
      <c r="L510">
        <v>2060.768</v>
      </c>
      <c r="M510" s="10">
        <f t="shared" si="45"/>
        <v>1.7467298542222147</v>
      </c>
      <c r="N510" s="2">
        <f t="shared" si="46"/>
        <v>0.66092659599380021</v>
      </c>
      <c r="O510" s="2">
        <f t="shared" si="47"/>
        <v>1.9152866144531646</v>
      </c>
      <c r="P510">
        <v>32.9</v>
      </c>
      <c r="Q510">
        <v>27.5</v>
      </c>
      <c r="R510">
        <v>20.100000000000001</v>
      </c>
      <c r="S510" s="5"/>
      <c r="T510" s="3"/>
      <c r="U510" s="3"/>
      <c r="V510" s="3"/>
      <c r="W510" s="3"/>
      <c r="X510">
        <f t="shared" si="48"/>
        <v>0</v>
      </c>
      <c r="Y510" t="e">
        <f t="shared" si="49"/>
        <v>#DIV/0!</v>
      </c>
    </row>
    <row r="511" spans="1:25" x14ac:dyDescent="0.3">
      <c r="A511" s="13">
        <v>45301</v>
      </c>
      <c r="B511" s="16">
        <v>0.83506944444444453</v>
      </c>
      <c r="C511" s="14">
        <v>0.35208333333333303</v>
      </c>
      <c r="D511" s="3">
        <v>27.21</v>
      </c>
      <c r="E511" s="3">
        <v>14.77</v>
      </c>
      <c r="F511" s="3">
        <v>0</v>
      </c>
      <c r="G511" s="6">
        <v>2.29</v>
      </c>
      <c r="H511">
        <v>2376.6</v>
      </c>
      <c r="I511" s="7">
        <f t="shared" si="44"/>
        <v>2.3765999999999998</v>
      </c>
      <c r="J511">
        <v>33.82</v>
      </c>
      <c r="K511">
        <v>37.01</v>
      </c>
      <c r="L511">
        <v>2062.0880000000002</v>
      </c>
      <c r="M511" s="10">
        <f t="shared" si="45"/>
        <v>0</v>
      </c>
      <c r="N511" s="2">
        <f t="shared" si="46"/>
        <v>0</v>
      </c>
      <c r="O511" s="2">
        <f t="shared" si="47"/>
        <v>1.9152866144531646</v>
      </c>
      <c r="P511">
        <v>32.700000000000003</v>
      </c>
      <c r="Q511">
        <v>27.4</v>
      </c>
      <c r="R511">
        <v>20.149999999999999</v>
      </c>
      <c r="S511" s="4"/>
      <c r="T511" s="2"/>
      <c r="U511" s="2"/>
      <c r="V511" s="2"/>
      <c r="W511" s="2"/>
      <c r="X511">
        <f t="shared" si="48"/>
        <v>0</v>
      </c>
      <c r="Y511" t="e">
        <f t="shared" si="49"/>
        <v>#DIV/0!</v>
      </c>
    </row>
    <row r="512" spans="1:25" x14ac:dyDescent="0.3">
      <c r="A512" s="12">
        <v>45301</v>
      </c>
      <c r="B512" s="16">
        <v>0.83576388888888886</v>
      </c>
      <c r="C512" s="14">
        <v>0.35277777777777802</v>
      </c>
      <c r="D512" s="2">
        <v>27.04</v>
      </c>
      <c r="E512" s="2">
        <v>14.84</v>
      </c>
      <c r="F512" s="2">
        <v>0</v>
      </c>
      <c r="G512" s="6">
        <v>1.77</v>
      </c>
      <c r="H512">
        <v>2435.5500000000002</v>
      </c>
      <c r="I512" s="7">
        <f t="shared" si="44"/>
        <v>2.4355500000000001</v>
      </c>
      <c r="J512">
        <v>35.590000000000003</v>
      </c>
      <c r="K512">
        <v>37.42</v>
      </c>
      <c r="L512">
        <v>2060.8679999999999</v>
      </c>
      <c r="M512" s="10">
        <f t="shared" si="45"/>
        <v>0</v>
      </c>
      <c r="N512" s="2">
        <f t="shared" si="46"/>
        <v>0</v>
      </c>
      <c r="O512" s="2">
        <f t="shared" si="47"/>
        <v>1.9152866144531646</v>
      </c>
      <c r="P512">
        <v>32.6</v>
      </c>
      <c r="Q512">
        <v>27.2</v>
      </c>
      <c r="R512">
        <v>20.25</v>
      </c>
      <c r="S512" s="5"/>
      <c r="T512" s="3"/>
      <c r="U512" s="3"/>
      <c r="V512" s="3"/>
      <c r="W512" s="3"/>
      <c r="X512">
        <f t="shared" si="48"/>
        <v>0</v>
      </c>
      <c r="Y512" t="e">
        <f t="shared" si="49"/>
        <v>#DIV/0!</v>
      </c>
    </row>
    <row r="513" spans="1:25" x14ac:dyDescent="0.3">
      <c r="A513" s="13">
        <v>45301</v>
      </c>
      <c r="B513" s="16">
        <v>0.8364583333333333</v>
      </c>
      <c r="C513" s="14">
        <v>0.35347222222222202</v>
      </c>
      <c r="D513" s="3">
        <v>26.92</v>
      </c>
      <c r="E513" s="3">
        <v>14.9</v>
      </c>
      <c r="F513" s="3">
        <v>0</v>
      </c>
      <c r="G513" s="6">
        <v>1.2</v>
      </c>
      <c r="H513">
        <v>2140.0500000000002</v>
      </c>
      <c r="I513" s="7">
        <f t="shared" si="44"/>
        <v>2.14005</v>
      </c>
      <c r="J513">
        <v>38.58</v>
      </c>
      <c r="K513">
        <v>38.03</v>
      </c>
      <c r="L513">
        <v>1967.5050000000001</v>
      </c>
      <c r="M513" s="10">
        <f t="shared" si="45"/>
        <v>1.2564705541666601</v>
      </c>
      <c r="N513" s="2">
        <f t="shared" si="46"/>
        <v>0.58712205517004745</v>
      </c>
      <c r="O513" s="2">
        <f t="shared" si="47"/>
        <v>1.9152866144531646</v>
      </c>
      <c r="P513">
        <v>32.4</v>
      </c>
      <c r="Q513">
        <v>27.4</v>
      </c>
      <c r="R513">
        <v>20.3</v>
      </c>
      <c r="S513" s="4"/>
      <c r="T513" s="2"/>
      <c r="U513" s="2"/>
      <c r="V513" s="2"/>
      <c r="W513" s="2"/>
      <c r="X513">
        <f t="shared" si="48"/>
        <v>0</v>
      </c>
      <c r="Y513" t="e">
        <f t="shared" si="49"/>
        <v>#DIV/0!</v>
      </c>
    </row>
    <row r="514" spans="1:25" x14ac:dyDescent="0.3">
      <c r="A514" s="12">
        <v>45301</v>
      </c>
      <c r="B514" s="16">
        <v>0.83715277777777775</v>
      </c>
      <c r="C514" s="14">
        <v>0.35416666666666702</v>
      </c>
      <c r="D514" s="2">
        <v>26.82</v>
      </c>
      <c r="E514" s="2">
        <v>14.99</v>
      </c>
      <c r="F514" s="2">
        <v>0</v>
      </c>
      <c r="G514" s="6">
        <v>0.7</v>
      </c>
      <c r="H514">
        <v>1529.7</v>
      </c>
      <c r="I514" s="7">
        <f t="shared" si="44"/>
        <v>1.5297000000000001</v>
      </c>
      <c r="J514">
        <v>39.35</v>
      </c>
      <c r="K514">
        <v>38.159999999999997</v>
      </c>
      <c r="L514">
        <v>1240.7619999999999</v>
      </c>
      <c r="M514" s="10">
        <f t="shared" si="45"/>
        <v>1.7143884278888959</v>
      </c>
      <c r="N514" s="2">
        <f t="shared" si="46"/>
        <v>1.1207350643190794</v>
      </c>
      <c r="O514" s="2">
        <f t="shared" si="47"/>
        <v>1.9152866144531646</v>
      </c>
      <c r="P514">
        <v>32</v>
      </c>
      <c r="Q514">
        <v>27.2</v>
      </c>
      <c r="R514">
        <v>20.350000000000001</v>
      </c>
      <c r="S514" s="5"/>
      <c r="T514" s="3"/>
      <c r="U514" s="3"/>
      <c r="V514" s="3"/>
      <c r="W514" s="3"/>
      <c r="X514">
        <f t="shared" si="48"/>
        <v>0</v>
      </c>
      <c r="Y514" t="e">
        <f t="shared" si="49"/>
        <v>#DIV/0!</v>
      </c>
    </row>
    <row r="515" spans="1:25" x14ac:dyDescent="0.3">
      <c r="A515" s="13">
        <v>45301</v>
      </c>
      <c r="B515" s="16">
        <v>0.8378472222222223</v>
      </c>
      <c r="C515" s="14">
        <v>0.35486111111111102</v>
      </c>
      <c r="D515" s="3">
        <v>26.71</v>
      </c>
      <c r="E515" s="3">
        <v>15.09</v>
      </c>
      <c r="F515" s="3">
        <v>0</v>
      </c>
      <c r="G515" s="6">
        <v>0.72</v>
      </c>
      <c r="H515">
        <v>1520.25</v>
      </c>
      <c r="I515" s="7">
        <f t="shared" si="44"/>
        <v>1.5202500000000001</v>
      </c>
      <c r="J515">
        <v>40.67</v>
      </c>
      <c r="K515">
        <v>38.28</v>
      </c>
      <c r="L515">
        <v>621.94299999999998</v>
      </c>
      <c r="M515" s="10">
        <f t="shared" si="45"/>
        <v>1.7259263773888891</v>
      </c>
      <c r="N515" s="2">
        <f t="shared" si="46"/>
        <v>1.1352911543423048</v>
      </c>
      <c r="O515" s="2">
        <f t="shared" si="47"/>
        <v>1.9152866144531646</v>
      </c>
      <c r="P515">
        <v>31.8</v>
      </c>
      <c r="Q515">
        <v>27</v>
      </c>
      <c r="R515">
        <v>20.45</v>
      </c>
      <c r="S515" s="4"/>
      <c r="T515" s="2"/>
      <c r="U515" s="2"/>
      <c r="V515" s="2"/>
      <c r="W515" s="2"/>
      <c r="X515">
        <f t="shared" si="48"/>
        <v>0</v>
      </c>
      <c r="Y515" t="e">
        <f t="shared" si="49"/>
        <v>#DIV/0!</v>
      </c>
    </row>
    <row r="516" spans="1:25" x14ac:dyDescent="0.3">
      <c r="A516" s="12">
        <v>45301</v>
      </c>
      <c r="B516" s="16">
        <v>0.83854166666666663</v>
      </c>
      <c r="C516" s="14">
        <v>0.35555555555555601</v>
      </c>
      <c r="D516" s="2">
        <v>26.58</v>
      </c>
      <c r="E516" s="2">
        <v>15.13</v>
      </c>
      <c r="F516" s="2">
        <v>0</v>
      </c>
      <c r="G516" s="6">
        <v>1.22</v>
      </c>
      <c r="H516">
        <v>1534.65</v>
      </c>
      <c r="I516" s="7">
        <f t="shared" si="44"/>
        <v>1.5346500000000001</v>
      </c>
      <c r="J516">
        <v>42.86</v>
      </c>
      <c r="K516">
        <v>38.270000000000003</v>
      </c>
      <c r="L516">
        <v>474.58199999999999</v>
      </c>
      <c r="M516" s="10">
        <f t="shared" si="45"/>
        <v>2.529284768999998</v>
      </c>
      <c r="N516" s="2">
        <f t="shared" si="46"/>
        <v>1.6481183129703827</v>
      </c>
      <c r="O516" s="2">
        <f t="shared" si="47"/>
        <v>1.9152866144531646</v>
      </c>
      <c r="P516">
        <v>31.5</v>
      </c>
      <c r="Q516">
        <v>26.9</v>
      </c>
      <c r="R516">
        <v>20.5</v>
      </c>
      <c r="S516" s="5"/>
      <c r="T516" s="3"/>
      <c r="U516" s="3"/>
      <c r="V516" s="3"/>
      <c r="W516" s="3"/>
      <c r="X516">
        <f t="shared" si="48"/>
        <v>0</v>
      </c>
      <c r="Y516" t="e">
        <f t="shared" si="49"/>
        <v>#DIV/0!</v>
      </c>
    </row>
    <row r="517" spans="1:25" x14ac:dyDescent="0.3">
      <c r="A517" s="13">
        <v>45301</v>
      </c>
      <c r="B517" s="16">
        <v>0.83923611111111107</v>
      </c>
      <c r="C517" s="14">
        <v>0.35625000000000001</v>
      </c>
      <c r="D517" s="3">
        <v>26.52</v>
      </c>
      <c r="E517" s="3">
        <v>15.21</v>
      </c>
      <c r="F517" s="3">
        <v>0</v>
      </c>
      <c r="G517" s="6">
        <v>1.55</v>
      </c>
      <c r="H517">
        <v>1517.85</v>
      </c>
      <c r="I517" s="7">
        <f t="shared" ref="I517:I580" si="50">H517/1000</f>
        <v>1.5178499999999999</v>
      </c>
      <c r="J517">
        <v>42.74</v>
      </c>
      <c r="K517">
        <v>38.29</v>
      </c>
      <c r="L517">
        <v>474.69299999999998</v>
      </c>
      <c r="M517" s="10">
        <f t="shared" ref="M517:M580" si="51">IF(L517*4.18*(J517-K517)&gt;0,L517*4180*(J517-K517)/3600/1000,0)</f>
        <v>2.4527123591666684</v>
      </c>
      <c r="N517" s="2">
        <f t="shared" ref="N517:N580" si="52">IF(H517&gt;400,M517/I517,0)</f>
        <v>1.6159122173908282</v>
      </c>
      <c r="O517" s="2">
        <f t="shared" ref="O517:O580" si="53">$J$1</f>
        <v>1.9152866144531646</v>
      </c>
      <c r="P517">
        <v>31.2</v>
      </c>
      <c r="Q517">
        <v>26.9</v>
      </c>
      <c r="R517">
        <v>20.55</v>
      </c>
      <c r="S517" s="4"/>
      <c r="T517" s="2"/>
      <c r="U517" s="2"/>
      <c r="V517" s="2"/>
      <c r="W517" s="2"/>
      <c r="X517">
        <f t="shared" si="48"/>
        <v>0</v>
      </c>
      <c r="Y517" t="e">
        <f t="shared" si="49"/>
        <v>#DIV/0!</v>
      </c>
    </row>
    <row r="518" spans="1:25" x14ac:dyDescent="0.3">
      <c r="A518" s="12">
        <v>45301</v>
      </c>
      <c r="B518" s="16">
        <v>0.83993055555555562</v>
      </c>
      <c r="C518" s="14">
        <v>0.35694444444444401</v>
      </c>
      <c r="D518" s="2">
        <v>26.44</v>
      </c>
      <c r="E518" s="2">
        <v>15.28</v>
      </c>
      <c r="F518" s="2">
        <v>0</v>
      </c>
      <c r="G518" s="6">
        <v>1.36</v>
      </c>
      <c r="H518">
        <v>1509.15</v>
      </c>
      <c r="I518" s="7">
        <f t="shared" si="50"/>
        <v>1.50915</v>
      </c>
      <c r="J518">
        <v>42.89</v>
      </c>
      <c r="K518">
        <v>38.22</v>
      </c>
      <c r="L518">
        <v>474.48099999999999</v>
      </c>
      <c r="M518" s="10">
        <f t="shared" si="51"/>
        <v>2.5728205023888897</v>
      </c>
      <c r="N518" s="2">
        <f t="shared" si="52"/>
        <v>1.7048143010230195</v>
      </c>
      <c r="O518" s="2">
        <f t="shared" si="53"/>
        <v>1.9152866144531646</v>
      </c>
      <c r="P518">
        <v>31</v>
      </c>
      <c r="Q518">
        <v>26.8</v>
      </c>
      <c r="R518">
        <v>20.6</v>
      </c>
      <c r="S518" s="5"/>
      <c r="T518" s="3"/>
      <c r="U518" s="3"/>
      <c r="V518" s="3"/>
      <c r="W518" s="3"/>
      <c r="X518">
        <f t="shared" si="48"/>
        <v>0</v>
      </c>
      <c r="Y518" t="e">
        <f t="shared" si="49"/>
        <v>#DIV/0!</v>
      </c>
    </row>
    <row r="519" spans="1:25" x14ac:dyDescent="0.3">
      <c r="A519" s="13">
        <v>45301</v>
      </c>
      <c r="B519" s="16">
        <v>0.84062500000000007</v>
      </c>
      <c r="C519" s="14">
        <v>0.35763888888888901</v>
      </c>
      <c r="D519" s="3">
        <v>26.33</v>
      </c>
      <c r="E519" s="3">
        <v>15.34</v>
      </c>
      <c r="F519" s="3">
        <v>0</v>
      </c>
      <c r="G519" s="6">
        <v>0.99</v>
      </c>
      <c r="H519">
        <v>1503.6</v>
      </c>
      <c r="I519" s="7">
        <f t="shared" si="50"/>
        <v>1.5035999999999998</v>
      </c>
      <c r="J519">
        <v>43.2</v>
      </c>
      <c r="K519">
        <v>38.01</v>
      </c>
      <c r="L519">
        <v>474.74299999999999</v>
      </c>
      <c r="M519" s="10">
        <f t="shared" si="51"/>
        <v>2.860880441833336</v>
      </c>
      <c r="N519" s="2">
        <f t="shared" si="52"/>
        <v>1.9026871786601067</v>
      </c>
      <c r="O519" s="2">
        <f t="shared" si="53"/>
        <v>1.9152866144531646</v>
      </c>
      <c r="P519">
        <v>31</v>
      </c>
      <c r="Q519">
        <v>26.9</v>
      </c>
      <c r="R519">
        <v>20.65</v>
      </c>
      <c r="S519" s="4"/>
      <c r="T519" s="2"/>
      <c r="U519" s="2"/>
      <c r="V519" s="2"/>
      <c r="W519" s="2"/>
      <c r="X519">
        <f t="shared" si="48"/>
        <v>0</v>
      </c>
      <c r="Y519" t="e">
        <f t="shared" si="49"/>
        <v>#DIV/0!</v>
      </c>
    </row>
    <row r="520" spans="1:25" x14ac:dyDescent="0.3">
      <c r="A520" s="12">
        <v>45301</v>
      </c>
      <c r="B520" s="16">
        <v>0.8413194444444444</v>
      </c>
      <c r="C520" s="14">
        <v>0.358333333333333</v>
      </c>
      <c r="D520" s="2">
        <v>26.22</v>
      </c>
      <c r="E520" s="2">
        <v>15.4</v>
      </c>
      <c r="F520" s="2">
        <v>0</v>
      </c>
      <c r="G520" s="6">
        <v>1.01</v>
      </c>
      <c r="H520">
        <v>1519.5</v>
      </c>
      <c r="I520" s="7">
        <f t="shared" si="50"/>
        <v>1.5195000000000001</v>
      </c>
      <c r="J520">
        <v>43.32</v>
      </c>
      <c r="K520">
        <v>37.93</v>
      </c>
      <c r="L520">
        <v>474.18099999999998</v>
      </c>
      <c r="M520" s="10">
        <f t="shared" si="51"/>
        <v>2.9676091017222226</v>
      </c>
      <c r="N520" s="2">
        <f t="shared" si="52"/>
        <v>1.9530168487806663</v>
      </c>
      <c r="O520" s="2">
        <f t="shared" si="53"/>
        <v>1.9152866144531646</v>
      </c>
      <c r="P520">
        <v>30.7</v>
      </c>
      <c r="Q520">
        <v>26.8</v>
      </c>
      <c r="R520">
        <v>20.7</v>
      </c>
      <c r="S520" s="5"/>
      <c r="T520" s="3"/>
      <c r="U520" s="3"/>
      <c r="V520" s="3"/>
      <c r="W520" s="3"/>
      <c r="X520">
        <f t="shared" si="48"/>
        <v>0</v>
      </c>
      <c r="Y520" t="e">
        <f t="shared" si="49"/>
        <v>#DIV/0!</v>
      </c>
    </row>
    <row r="521" spans="1:25" x14ac:dyDescent="0.3">
      <c r="A521" s="13">
        <v>45301</v>
      </c>
      <c r="B521" s="16">
        <v>0.84201388888888884</v>
      </c>
      <c r="C521" s="14">
        <v>0.359027777777778</v>
      </c>
      <c r="D521" s="3">
        <v>26.15</v>
      </c>
      <c r="E521" s="3">
        <v>15.48</v>
      </c>
      <c r="F521" s="3">
        <v>0</v>
      </c>
      <c r="G521" s="6">
        <v>1.45</v>
      </c>
      <c r="H521">
        <v>1520.25</v>
      </c>
      <c r="I521" s="7">
        <f t="shared" si="50"/>
        <v>1.5202500000000001</v>
      </c>
      <c r="J521">
        <v>43.34</v>
      </c>
      <c r="K521">
        <v>37.950000000000003</v>
      </c>
      <c r="L521">
        <v>473.89299999999997</v>
      </c>
      <c r="M521" s="10">
        <f t="shared" si="51"/>
        <v>2.9658066857222223</v>
      </c>
      <c r="N521" s="2">
        <f t="shared" si="52"/>
        <v>1.950867742622741</v>
      </c>
      <c r="O521" s="2">
        <f t="shared" si="53"/>
        <v>1.9152866144531646</v>
      </c>
      <c r="P521">
        <v>30.5</v>
      </c>
      <c r="Q521">
        <v>26.8</v>
      </c>
      <c r="R521">
        <v>20.733333333333331</v>
      </c>
      <c r="S521" s="4"/>
      <c r="T521" s="2"/>
      <c r="U521" s="2"/>
      <c r="V521" s="2"/>
      <c r="W521" s="2"/>
      <c r="X521">
        <f t="shared" si="48"/>
        <v>0</v>
      </c>
      <c r="Y521" t="e">
        <f t="shared" si="49"/>
        <v>#DIV/0!</v>
      </c>
    </row>
    <row r="522" spans="1:25" x14ac:dyDescent="0.3">
      <c r="A522" s="12">
        <v>45301</v>
      </c>
      <c r="B522" s="16">
        <v>0.84270833333333339</v>
      </c>
      <c r="C522" s="14">
        <v>0.359722222222222</v>
      </c>
      <c r="D522" s="2">
        <v>26.08</v>
      </c>
      <c r="E522" s="2">
        <v>15.51</v>
      </c>
      <c r="F522" s="2">
        <v>0</v>
      </c>
      <c r="G522" s="6">
        <v>1.76</v>
      </c>
      <c r="H522">
        <v>1512.3</v>
      </c>
      <c r="I522" s="7">
        <f t="shared" si="50"/>
        <v>1.5123</v>
      </c>
      <c r="J522">
        <v>43.31</v>
      </c>
      <c r="K522">
        <v>37.909999999999997</v>
      </c>
      <c r="L522">
        <v>473.89299999999997</v>
      </c>
      <c r="M522" s="10">
        <f t="shared" si="51"/>
        <v>2.9713091100000035</v>
      </c>
      <c r="N522" s="2">
        <f t="shared" si="52"/>
        <v>1.9647616941083141</v>
      </c>
      <c r="O522" s="2">
        <f t="shared" si="53"/>
        <v>1.9152866144531646</v>
      </c>
      <c r="P522">
        <v>30.5</v>
      </c>
      <c r="Q522">
        <v>27</v>
      </c>
      <c r="R522">
        <v>20.8</v>
      </c>
      <c r="S522" s="5"/>
      <c r="T522" s="3"/>
      <c r="U522" s="3"/>
      <c r="V522" s="3"/>
      <c r="W522" s="3"/>
      <c r="X522">
        <f t="shared" si="48"/>
        <v>0</v>
      </c>
      <c r="Y522" t="e">
        <f t="shared" si="49"/>
        <v>#DIV/0!</v>
      </c>
    </row>
    <row r="523" spans="1:25" x14ac:dyDescent="0.3">
      <c r="A523" s="13">
        <v>45301</v>
      </c>
      <c r="B523" s="16">
        <v>0.84340277777777783</v>
      </c>
      <c r="C523" s="14">
        <v>0.360416666666667</v>
      </c>
      <c r="D523" s="3">
        <v>26.01</v>
      </c>
      <c r="E523" s="3">
        <v>15.58</v>
      </c>
      <c r="F523" s="3">
        <v>0</v>
      </c>
      <c r="G523" s="6">
        <v>1.56</v>
      </c>
      <c r="H523">
        <v>1504.35</v>
      </c>
      <c r="I523" s="7">
        <f t="shared" si="50"/>
        <v>1.5043499999999999</v>
      </c>
      <c r="J523">
        <v>43.35</v>
      </c>
      <c r="K523">
        <v>37.89</v>
      </c>
      <c r="L523">
        <v>474.14299999999997</v>
      </c>
      <c r="M523" s="10">
        <f t="shared" si="51"/>
        <v>3.0059085723333343</v>
      </c>
      <c r="N523" s="2">
        <f t="shared" si="52"/>
        <v>1.9981444293770296</v>
      </c>
      <c r="O523" s="2">
        <f t="shared" si="53"/>
        <v>1.9152866144531646</v>
      </c>
      <c r="P523">
        <v>30.3</v>
      </c>
      <c r="Q523">
        <v>26.9</v>
      </c>
      <c r="R523">
        <v>20.833333333333329</v>
      </c>
      <c r="S523" s="4"/>
      <c r="T523" s="2"/>
      <c r="U523" s="2"/>
      <c r="V523" s="2"/>
      <c r="W523" s="2"/>
      <c r="X523">
        <f t="shared" si="48"/>
        <v>0</v>
      </c>
      <c r="Y523" t="e">
        <f t="shared" si="49"/>
        <v>#DIV/0!</v>
      </c>
    </row>
    <row r="524" spans="1:25" x14ac:dyDescent="0.3">
      <c r="A524" s="12">
        <v>45301</v>
      </c>
      <c r="B524" s="16">
        <v>0.84409722222222217</v>
      </c>
      <c r="C524" s="14">
        <v>0.36111111111111099</v>
      </c>
      <c r="D524" s="2">
        <v>25.91</v>
      </c>
      <c r="E524" s="2">
        <v>15.63</v>
      </c>
      <c r="F524" s="2">
        <v>0</v>
      </c>
      <c r="G524" s="6">
        <v>1.1399999999999999</v>
      </c>
      <c r="H524">
        <v>1511.4</v>
      </c>
      <c r="I524" s="7">
        <f t="shared" si="50"/>
        <v>1.5114000000000001</v>
      </c>
      <c r="J524">
        <v>43.46</v>
      </c>
      <c r="K524">
        <v>37.869999999999997</v>
      </c>
      <c r="L524">
        <v>474.64299999999997</v>
      </c>
      <c r="M524" s="10">
        <f t="shared" si="51"/>
        <v>3.0807231296111133</v>
      </c>
      <c r="N524" s="2">
        <f t="shared" si="52"/>
        <v>2.0383241561539718</v>
      </c>
      <c r="O524" s="2">
        <f t="shared" si="53"/>
        <v>1.9152866144531646</v>
      </c>
      <c r="P524">
        <v>30.2</v>
      </c>
      <c r="Q524">
        <v>26.6</v>
      </c>
      <c r="R524">
        <v>20.9</v>
      </c>
      <c r="S524" s="5"/>
      <c r="T524" s="3"/>
      <c r="U524" s="3"/>
      <c r="V524" s="3"/>
      <c r="W524" s="3"/>
      <c r="X524">
        <f t="shared" si="48"/>
        <v>0</v>
      </c>
      <c r="Y524" t="e">
        <f t="shared" si="49"/>
        <v>#DIV/0!</v>
      </c>
    </row>
    <row r="525" spans="1:25" x14ac:dyDescent="0.3">
      <c r="A525" s="13">
        <v>45301</v>
      </c>
      <c r="B525" s="16">
        <v>0.84479166666666661</v>
      </c>
      <c r="C525" s="14">
        <v>0.36180555555555599</v>
      </c>
      <c r="D525" s="3">
        <v>25.82</v>
      </c>
      <c r="E525" s="3">
        <v>15.64</v>
      </c>
      <c r="F525" s="3">
        <v>0</v>
      </c>
      <c r="G525" s="6">
        <v>1.17</v>
      </c>
      <c r="H525">
        <v>1520.85</v>
      </c>
      <c r="I525" s="7">
        <f t="shared" si="50"/>
        <v>1.5208499999999998</v>
      </c>
      <c r="J525">
        <v>43.57</v>
      </c>
      <c r="K525">
        <v>37.85</v>
      </c>
      <c r="L525">
        <v>474.80500000000001</v>
      </c>
      <c r="M525" s="10">
        <f t="shared" si="51"/>
        <v>3.153443785555555</v>
      </c>
      <c r="N525" s="2">
        <f t="shared" si="52"/>
        <v>2.0734745606440841</v>
      </c>
      <c r="O525" s="2">
        <f t="shared" si="53"/>
        <v>1.9152866144531646</v>
      </c>
      <c r="P525">
        <v>29.9</v>
      </c>
      <c r="Q525">
        <v>26.4</v>
      </c>
      <c r="R525">
        <v>20.9</v>
      </c>
      <c r="S525" s="4"/>
      <c r="T525" s="2"/>
      <c r="U525" s="2"/>
      <c r="V525" s="2"/>
      <c r="W525" s="2"/>
      <c r="X525">
        <f t="shared" si="48"/>
        <v>0</v>
      </c>
      <c r="Y525" t="e">
        <f t="shared" si="49"/>
        <v>#DIV/0!</v>
      </c>
    </row>
    <row r="526" spans="1:25" x14ac:dyDescent="0.3">
      <c r="A526" s="12">
        <v>45301</v>
      </c>
      <c r="B526" s="16">
        <v>0.84548611111111116</v>
      </c>
      <c r="C526" s="14">
        <v>0.36249999999999999</v>
      </c>
      <c r="D526" s="2">
        <v>25.73</v>
      </c>
      <c r="E526" s="2">
        <v>15.7</v>
      </c>
      <c r="F526" s="2">
        <v>0</v>
      </c>
      <c r="G526" s="6">
        <v>1.62</v>
      </c>
      <c r="H526">
        <v>1531.65</v>
      </c>
      <c r="I526" s="7">
        <f t="shared" si="50"/>
        <v>1.5316500000000002</v>
      </c>
      <c r="J526">
        <v>43.51</v>
      </c>
      <c r="K526">
        <v>37.880000000000003</v>
      </c>
      <c r="L526">
        <v>475.04399999999998</v>
      </c>
      <c r="M526" s="10">
        <f t="shared" si="51"/>
        <v>3.1053890193333307</v>
      </c>
      <c r="N526" s="2">
        <f t="shared" si="52"/>
        <v>2.0274795281776714</v>
      </c>
      <c r="O526" s="2">
        <f t="shared" si="53"/>
        <v>1.9152866144531646</v>
      </c>
      <c r="P526">
        <v>29.5</v>
      </c>
      <c r="Q526">
        <v>26.4</v>
      </c>
      <c r="R526">
        <v>20.93333333333333</v>
      </c>
      <c r="S526" s="5"/>
      <c r="T526" s="3"/>
      <c r="U526" s="3"/>
      <c r="V526" s="3"/>
      <c r="W526" s="3"/>
      <c r="X526">
        <f t="shared" si="48"/>
        <v>0</v>
      </c>
      <c r="Y526" t="e">
        <f t="shared" si="49"/>
        <v>#DIV/0!</v>
      </c>
    </row>
    <row r="527" spans="1:25" x14ac:dyDescent="0.3">
      <c r="A527" s="13">
        <v>45301</v>
      </c>
      <c r="B527" s="16">
        <v>0.8461805555555556</v>
      </c>
      <c r="C527" s="14">
        <v>0.36319444444444399</v>
      </c>
      <c r="D527" s="3">
        <v>25.69</v>
      </c>
      <c r="E527" s="3">
        <v>15.78</v>
      </c>
      <c r="F527" s="3">
        <v>0</v>
      </c>
      <c r="G527" s="6">
        <v>2.0099999999999998</v>
      </c>
      <c r="H527">
        <v>1543.8</v>
      </c>
      <c r="I527" s="7">
        <f t="shared" si="50"/>
        <v>1.5438000000000001</v>
      </c>
      <c r="J527">
        <v>43.46</v>
      </c>
      <c r="K527">
        <v>37.93</v>
      </c>
      <c r="L527">
        <v>474.33100000000002</v>
      </c>
      <c r="M527" s="10">
        <f t="shared" si="51"/>
        <v>3.0456529992777788</v>
      </c>
      <c r="N527" s="2">
        <f t="shared" si="52"/>
        <v>1.9728287338241861</v>
      </c>
      <c r="O527" s="2">
        <f t="shared" si="53"/>
        <v>1.9152866144531646</v>
      </c>
      <c r="P527">
        <v>29.5</v>
      </c>
      <c r="Q527">
        <v>26.5</v>
      </c>
      <c r="R527">
        <v>21</v>
      </c>
      <c r="S527" s="4"/>
      <c r="T527" s="2"/>
      <c r="U527" s="2"/>
      <c r="V527" s="2"/>
      <c r="W527" s="2"/>
      <c r="X527">
        <f t="shared" si="48"/>
        <v>0</v>
      </c>
      <c r="Y527" t="e">
        <f t="shared" si="49"/>
        <v>#DIV/0!</v>
      </c>
    </row>
    <row r="528" spans="1:25" x14ac:dyDescent="0.3">
      <c r="A528" s="12">
        <v>45301</v>
      </c>
      <c r="B528" s="16">
        <v>0.84687499999999993</v>
      </c>
      <c r="C528" s="14">
        <v>0.36388888888888898</v>
      </c>
      <c r="D528" s="2">
        <v>25.56</v>
      </c>
      <c r="E528" s="2">
        <v>15.78</v>
      </c>
      <c r="F528" s="2">
        <v>0</v>
      </c>
      <c r="G528" s="6">
        <v>1.91</v>
      </c>
      <c r="H528">
        <v>1539.45</v>
      </c>
      <c r="I528" s="7">
        <f t="shared" si="50"/>
        <v>1.53945</v>
      </c>
      <c r="J528">
        <v>43.55</v>
      </c>
      <c r="K528">
        <v>37.94</v>
      </c>
      <c r="L528">
        <v>474.64299999999997</v>
      </c>
      <c r="M528" s="10">
        <f t="shared" si="51"/>
        <v>3.0917453948333331</v>
      </c>
      <c r="N528" s="2">
        <f t="shared" si="52"/>
        <v>2.0083441455281648</v>
      </c>
      <c r="O528" s="2">
        <f t="shared" si="53"/>
        <v>1.9152866144531646</v>
      </c>
      <c r="P528">
        <v>29.2</v>
      </c>
      <c r="Q528">
        <v>26.2</v>
      </c>
      <c r="R528">
        <v>21.033333333333331</v>
      </c>
      <c r="S528" s="5"/>
      <c r="T528" s="3"/>
      <c r="U528" s="3"/>
      <c r="V528" s="3"/>
      <c r="W528" s="3"/>
      <c r="X528">
        <f t="shared" si="48"/>
        <v>0</v>
      </c>
      <c r="Y528" t="e">
        <f t="shared" si="49"/>
        <v>#DIV/0!</v>
      </c>
    </row>
    <row r="529" spans="1:25" x14ac:dyDescent="0.3">
      <c r="A529" s="13">
        <v>45301</v>
      </c>
      <c r="B529" s="16">
        <v>0.84756944444444438</v>
      </c>
      <c r="C529" s="14">
        <v>0.36458333333333298</v>
      </c>
      <c r="D529" s="3">
        <v>25.56</v>
      </c>
      <c r="E529" s="3">
        <v>15.86</v>
      </c>
      <c r="F529" s="3">
        <v>0</v>
      </c>
      <c r="G529" s="6">
        <v>1.5</v>
      </c>
      <c r="H529">
        <v>1532.25</v>
      </c>
      <c r="I529" s="7">
        <f t="shared" si="50"/>
        <v>1.5322499999999999</v>
      </c>
      <c r="J529">
        <v>43.82</v>
      </c>
      <c r="K529">
        <v>38.049999999999997</v>
      </c>
      <c r="L529">
        <v>475.90699999999998</v>
      </c>
      <c r="M529" s="10">
        <f t="shared" si="51"/>
        <v>3.188391825055557</v>
      </c>
      <c r="N529" s="2">
        <f t="shared" si="52"/>
        <v>2.0808561429633268</v>
      </c>
      <c r="O529" s="2">
        <f t="shared" si="53"/>
        <v>1.9152866144531646</v>
      </c>
      <c r="P529">
        <v>29.1</v>
      </c>
      <c r="Q529">
        <v>26.3</v>
      </c>
      <c r="R529">
        <v>21.1</v>
      </c>
      <c r="S529" s="4"/>
      <c r="T529" s="2"/>
      <c r="U529" s="2"/>
      <c r="V529" s="2"/>
      <c r="W529" s="2"/>
      <c r="X529">
        <f t="shared" si="48"/>
        <v>0</v>
      </c>
      <c r="Y529" t="e">
        <f t="shared" si="49"/>
        <v>#DIV/0!</v>
      </c>
    </row>
    <row r="530" spans="1:25" x14ac:dyDescent="0.3">
      <c r="A530" s="12">
        <v>45301</v>
      </c>
      <c r="B530" s="16">
        <v>0.84826388888888893</v>
      </c>
      <c r="C530" s="14">
        <v>0.36527777777777798</v>
      </c>
      <c r="D530" s="2">
        <v>25.47</v>
      </c>
      <c r="E530" s="2">
        <v>15.92</v>
      </c>
      <c r="F530" s="2">
        <v>0</v>
      </c>
      <c r="G530" s="6">
        <v>1.28</v>
      </c>
      <c r="H530">
        <v>1542</v>
      </c>
      <c r="I530" s="7">
        <f t="shared" si="50"/>
        <v>1.542</v>
      </c>
      <c r="J530">
        <v>44</v>
      </c>
      <c r="K530">
        <v>38.049999999999997</v>
      </c>
      <c r="L530">
        <v>474.04300000000001</v>
      </c>
      <c r="M530" s="10">
        <f t="shared" si="51"/>
        <v>3.2749787369444459</v>
      </c>
      <c r="N530" s="2">
        <f t="shared" si="52"/>
        <v>2.1238513209756458</v>
      </c>
      <c r="O530" s="2">
        <f t="shared" si="53"/>
        <v>1.9152866144531646</v>
      </c>
      <c r="P530">
        <v>28.9</v>
      </c>
      <c r="Q530">
        <v>26.2</v>
      </c>
      <c r="R530">
        <v>21.1</v>
      </c>
      <c r="S530" s="5"/>
      <c r="T530" s="3"/>
      <c r="U530" s="3"/>
      <c r="V530" s="3"/>
      <c r="W530" s="3"/>
      <c r="X530">
        <f t="shared" si="48"/>
        <v>0</v>
      </c>
      <c r="Y530" t="e">
        <f t="shared" si="49"/>
        <v>#DIV/0!</v>
      </c>
    </row>
    <row r="531" spans="1:25" x14ac:dyDescent="0.3">
      <c r="A531" s="13">
        <v>45301</v>
      </c>
      <c r="B531" s="16">
        <v>0.84895833333333337</v>
      </c>
      <c r="C531" s="14">
        <v>0.36597222222222198</v>
      </c>
      <c r="D531" s="3">
        <v>25.41</v>
      </c>
      <c r="E531" s="3">
        <v>15.96</v>
      </c>
      <c r="F531" s="3">
        <v>0</v>
      </c>
      <c r="G531" s="6">
        <v>1.61</v>
      </c>
      <c r="H531">
        <v>1549.05</v>
      </c>
      <c r="I531" s="7">
        <f t="shared" si="50"/>
        <v>1.54905</v>
      </c>
      <c r="J531">
        <v>44.04</v>
      </c>
      <c r="K531">
        <v>38.130000000000003</v>
      </c>
      <c r="L531">
        <v>474.59300000000002</v>
      </c>
      <c r="M531" s="10">
        <f t="shared" si="51"/>
        <v>3.2567362648333313</v>
      </c>
      <c r="N531" s="2">
        <f t="shared" si="52"/>
        <v>2.1024087439613512</v>
      </c>
      <c r="O531" s="2">
        <f t="shared" si="53"/>
        <v>1.9152866144531646</v>
      </c>
      <c r="P531">
        <v>28.8</v>
      </c>
      <c r="Q531">
        <v>26.1</v>
      </c>
      <c r="R531">
        <v>21.13333333333334</v>
      </c>
      <c r="S531" s="4"/>
      <c r="T531" s="2"/>
      <c r="U531" s="2"/>
      <c r="V531" s="2"/>
      <c r="W531" s="2"/>
      <c r="X531">
        <f t="shared" si="48"/>
        <v>0</v>
      </c>
      <c r="Y531" t="e">
        <f t="shared" si="49"/>
        <v>#DIV/0!</v>
      </c>
    </row>
    <row r="532" spans="1:25" x14ac:dyDescent="0.3">
      <c r="A532" s="12">
        <v>45301</v>
      </c>
      <c r="B532" s="16">
        <v>0.8496527777777777</v>
      </c>
      <c r="C532" s="14">
        <v>0.36666666666666697</v>
      </c>
      <c r="D532" s="2">
        <v>25.36</v>
      </c>
      <c r="E532" s="2">
        <v>16.010000000000002</v>
      </c>
      <c r="F532" s="2">
        <v>0</v>
      </c>
      <c r="G532" s="6">
        <v>2.12</v>
      </c>
      <c r="H532">
        <v>1542.9</v>
      </c>
      <c r="I532" s="7">
        <f t="shared" si="50"/>
        <v>1.5429000000000002</v>
      </c>
      <c r="J532">
        <v>43.97</v>
      </c>
      <c r="K532">
        <v>38.22</v>
      </c>
      <c r="L532">
        <v>473.94299999999998</v>
      </c>
      <c r="M532" s="10">
        <f t="shared" si="51"/>
        <v>3.1642277791666671</v>
      </c>
      <c r="N532" s="2">
        <f t="shared" si="52"/>
        <v>2.0508314078466956</v>
      </c>
      <c r="O532" s="2">
        <f t="shared" si="53"/>
        <v>1.9152866144531646</v>
      </c>
      <c r="P532">
        <v>28.6</v>
      </c>
      <c r="Q532">
        <v>26.1</v>
      </c>
      <c r="R532">
        <v>21.2</v>
      </c>
      <c r="S532" s="5"/>
      <c r="T532" s="3"/>
      <c r="U532" s="3"/>
      <c r="V532" s="3"/>
      <c r="W532" s="3"/>
      <c r="X532">
        <f t="shared" si="48"/>
        <v>0</v>
      </c>
      <c r="Y532" t="e">
        <f t="shared" si="49"/>
        <v>#DIV/0!</v>
      </c>
    </row>
    <row r="533" spans="1:25" x14ac:dyDescent="0.3">
      <c r="A533" s="13">
        <v>45301</v>
      </c>
      <c r="B533" s="16">
        <v>0.85034722222222225</v>
      </c>
      <c r="C533" s="14">
        <v>0.36736111111111103</v>
      </c>
      <c r="D533" s="3">
        <v>25.27</v>
      </c>
      <c r="E533" s="3">
        <v>16.05</v>
      </c>
      <c r="F533" s="3">
        <v>0</v>
      </c>
      <c r="G533" s="6">
        <v>2.19</v>
      </c>
      <c r="H533">
        <v>1667.55</v>
      </c>
      <c r="I533" s="7">
        <f t="shared" si="50"/>
        <v>1.6675499999999999</v>
      </c>
      <c r="J533">
        <v>43.99</v>
      </c>
      <c r="K533">
        <v>38.25</v>
      </c>
      <c r="L533">
        <v>474.45499999999998</v>
      </c>
      <c r="M533" s="10">
        <f t="shared" si="51"/>
        <v>3.1621371405555565</v>
      </c>
      <c r="N533" s="2">
        <f t="shared" si="52"/>
        <v>1.8962772573869189</v>
      </c>
      <c r="O533" s="2">
        <f t="shared" si="53"/>
        <v>1.9152866144531646</v>
      </c>
      <c r="P533">
        <v>28.3</v>
      </c>
      <c r="Q533">
        <v>26</v>
      </c>
      <c r="R533">
        <v>21.233333333333331</v>
      </c>
      <c r="S533" s="4"/>
      <c r="T533" s="2"/>
      <c r="U533" s="2"/>
      <c r="V533" s="2"/>
      <c r="W533" s="2"/>
      <c r="X533">
        <f t="shared" si="48"/>
        <v>0</v>
      </c>
      <c r="Y533" t="e">
        <f t="shared" si="49"/>
        <v>#DIV/0!</v>
      </c>
    </row>
    <row r="534" spans="1:25" x14ac:dyDescent="0.3">
      <c r="A534" s="12">
        <v>45301</v>
      </c>
      <c r="B534" s="16">
        <v>0.8510416666666667</v>
      </c>
      <c r="C534" s="14">
        <v>0.36805555555555602</v>
      </c>
      <c r="D534" s="2">
        <v>25.27</v>
      </c>
      <c r="E534" s="2">
        <v>16.100000000000001</v>
      </c>
      <c r="F534" s="2">
        <v>0</v>
      </c>
      <c r="G534" s="6">
        <v>1.99</v>
      </c>
      <c r="H534">
        <v>2416.65</v>
      </c>
      <c r="I534" s="7">
        <f t="shared" si="50"/>
        <v>2.4166500000000002</v>
      </c>
      <c r="J534">
        <v>44.12</v>
      </c>
      <c r="K534">
        <v>38.31</v>
      </c>
      <c r="L534">
        <v>474.19299999999998</v>
      </c>
      <c r="M534" s="10">
        <f t="shared" si="51"/>
        <v>3.198932322055553</v>
      </c>
      <c r="N534" s="2">
        <f t="shared" si="52"/>
        <v>1.3237052622661754</v>
      </c>
      <c r="O534" s="2">
        <f t="shared" si="53"/>
        <v>1.9152866144531646</v>
      </c>
      <c r="P534">
        <v>28.3</v>
      </c>
      <c r="Q534">
        <v>26</v>
      </c>
      <c r="R534">
        <v>21.3</v>
      </c>
      <c r="S534" s="5"/>
      <c r="T534" s="3"/>
      <c r="U534" s="3"/>
      <c r="V534" s="3"/>
      <c r="W534" s="3"/>
      <c r="X534">
        <f t="shared" si="48"/>
        <v>0</v>
      </c>
      <c r="Y534" t="e">
        <f t="shared" si="49"/>
        <v>#DIV/0!</v>
      </c>
    </row>
    <row r="535" spans="1:25" x14ac:dyDescent="0.3">
      <c r="A535" s="13">
        <v>45301</v>
      </c>
      <c r="B535" s="16">
        <v>0.85173611111111114</v>
      </c>
      <c r="C535" s="14">
        <v>0.36875000000000002</v>
      </c>
      <c r="D535" s="3">
        <v>25.19</v>
      </c>
      <c r="E535" s="3">
        <v>16.13</v>
      </c>
      <c r="F535" s="3">
        <v>0</v>
      </c>
      <c r="G535" s="6">
        <v>1.86</v>
      </c>
      <c r="H535">
        <v>1671</v>
      </c>
      <c r="I535" s="7">
        <f t="shared" si="50"/>
        <v>1.671</v>
      </c>
      <c r="J535">
        <v>44.2</v>
      </c>
      <c r="K535">
        <v>38.35</v>
      </c>
      <c r="L535">
        <v>474.94400000000002</v>
      </c>
      <c r="M535" s="10">
        <f t="shared" si="51"/>
        <v>3.226057120000001</v>
      </c>
      <c r="N535" s="2">
        <f t="shared" si="52"/>
        <v>1.9306146738479957</v>
      </c>
      <c r="O535" s="2">
        <f t="shared" si="53"/>
        <v>1.9152866144531646</v>
      </c>
      <c r="P535">
        <v>28.1</v>
      </c>
      <c r="Q535">
        <v>25.8</v>
      </c>
      <c r="R535">
        <v>21.3</v>
      </c>
      <c r="S535" s="4"/>
      <c r="T535" s="2"/>
      <c r="U535" s="2"/>
      <c r="V535" s="2"/>
      <c r="W535" s="2"/>
      <c r="X535">
        <f t="shared" si="48"/>
        <v>0</v>
      </c>
      <c r="Y535" t="e">
        <f t="shared" si="49"/>
        <v>#DIV/0!</v>
      </c>
    </row>
    <row r="536" spans="1:25" x14ac:dyDescent="0.3">
      <c r="A536" s="12">
        <v>45301</v>
      </c>
      <c r="B536" s="16">
        <v>0.85243055555555547</v>
      </c>
      <c r="C536" s="14">
        <v>0.36944444444444402</v>
      </c>
      <c r="D536" s="2">
        <v>25.11</v>
      </c>
      <c r="E536" s="2">
        <v>16.16</v>
      </c>
      <c r="F536" s="2">
        <v>0</v>
      </c>
      <c r="G536" s="6">
        <v>1.97</v>
      </c>
      <c r="H536">
        <v>1705.05</v>
      </c>
      <c r="I536" s="7">
        <f t="shared" si="50"/>
        <v>1.70505</v>
      </c>
      <c r="J536">
        <v>44.24</v>
      </c>
      <c r="K536">
        <v>38.43</v>
      </c>
      <c r="L536">
        <v>475.05599999999998</v>
      </c>
      <c r="M536" s="10">
        <f t="shared" si="51"/>
        <v>3.2047541680000009</v>
      </c>
      <c r="N536" s="2">
        <f t="shared" si="52"/>
        <v>1.879566093662943</v>
      </c>
      <c r="O536" s="2">
        <f t="shared" si="53"/>
        <v>1.9152866144531646</v>
      </c>
      <c r="P536">
        <v>27.9</v>
      </c>
      <c r="Q536">
        <v>25.8</v>
      </c>
      <c r="R536">
        <v>21.333333333333329</v>
      </c>
      <c r="S536" s="5"/>
      <c r="T536" s="3"/>
      <c r="U536" s="3"/>
      <c r="V536" s="3"/>
      <c r="W536" s="3"/>
      <c r="X536">
        <f t="shared" si="48"/>
        <v>0</v>
      </c>
      <c r="Y536" t="e">
        <f t="shared" si="49"/>
        <v>#DIV/0!</v>
      </c>
    </row>
    <row r="537" spans="1:25" x14ac:dyDescent="0.3">
      <c r="A537" s="13">
        <v>45301</v>
      </c>
      <c r="B537" s="16">
        <v>0.85312500000000002</v>
      </c>
      <c r="C537" s="14">
        <v>0.37013888888888902</v>
      </c>
      <c r="D537" s="3">
        <v>25.07</v>
      </c>
      <c r="E537" s="3">
        <v>16.2</v>
      </c>
      <c r="F537" s="3">
        <v>0</v>
      </c>
      <c r="G537" s="6">
        <v>2.4500000000000002</v>
      </c>
      <c r="H537">
        <v>1546.35</v>
      </c>
      <c r="I537" s="7">
        <f t="shared" si="50"/>
        <v>1.5463499999999999</v>
      </c>
      <c r="J537">
        <v>43.7</v>
      </c>
      <c r="K537">
        <v>38.47</v>
      </c>
      <c r="L537">
        <v>618.54899999999998</v>
      </c>
      <c r="M537" s="10">
        <f t="shared" si="51"/>
        <v>3.7562075301666691</v>
      </c>
      <c r="N537" s="2">
        <f t="shared" si="52"/>
        <v>2.4290797879953887</v>
      </c>
      <c r="O537" s="2">
        <f t="shared" si="53"/>
        <v>1.9152866144531646</v>
      </c>
      <c r="P537">
        <v>27.9</v>
      </c>
      <c r="Q537">
        <v>25.8</v>
      </c>
      <c r="R537">
        <v>21.4</v>
      </c>
      <c r="S537" s="4"/>
      <c r="T537" s="2"/>
      <c r="U537" s="2"/>
      <c r="V537" s="2"/>
      <c r="W537" s="2"/>
      <c r="X537">
        <f t="shared" si="48"/>
        <v>0</v>
      </c>
      <c r="Y537" t="e">
        <f t="shared" si="49"/>
        <v>#DIV/0!</v>
      </c>
    </row>
    <row r="538" spans="1:25" x14ac:dyDescent="0.3">
      <c r="A538" s="12">
        <v>45301</v>
      </c>
      <c r="B538" s="16">
        <v>0.85381944444444446</v>
      </c>
      <c r="C538" s="14">
        <v>0.37083333333333302</v>
      </c>
      <c r="D538" s="2">
        <v>24.97</v>
      </c>
      <c r="E538" s="2">
        <v>16.21</v>
      </c>
      <c r="F538" s="2">
        <v>0</v>
      </c>
      <c r="G538" s="6">
        <v>2.4900000000000002</v>
      </c>
      <c r="H538">
        <v>1536.9</v>
      </c>
      <c r="I538" s="7">
        <f t="shared" si="50"/>
        <v>1.5369000000000002</v>
      </c>
      <c r="J538">
        <v>40.72</v>
      </c>
      <c r="K538">
        <v>38.51</v>
      </c>
      <c r="L538">
        <v>473.94299999999998</v>
      </c>
      <c r="M538" s="10">
        <f t="shared" si="51"/>
        <v>1.2161640681666672</v>
      </c>
      <c r="N538" s="2">
        <f t="shared" si="52"/>
        <v>0.79130982377946979</v>
      </c>
      <c r="O538" s="2">
        <f t="shared" si="53"/>
        <v>1.9152866144531646</v>
      </c>
      <c r="P538">
        <v>27.5</v>
      </c>
      <c r="Q538">
        <v>25.8</v>
      </c>
      <c r="R538">
        <v>21.43333333333333</v>
      </c>
      <c r="S538" s="5"/>
      <c r="T538" s="3"/>
      <c r="U538" s="3"/>
      <c r="V538" s="3"/>
      <c r="W538" s="3"/>
      <c r="X538">
        <f t="shared" si="48"/>
        <v>0</v>
      </c>
      <c r="Y538" t="e">
        <f t="shared" si="49"/>
        <v>#DIV/0!</v>
      </c>
    </row>
    <row r="539" spans="1:25" x14ac:dyDescent="0.3">
      <c r="A539" s="13">
        <v>45301</v>
      </c>
      <c r="B539" s="16">
        <v>0.85451388888888891</v>
      </c>
      <c r="C539" s="14">
        <v>0.37152777777777801</v>
      </c>
      <c r="D539" s="3">
        <v>24.95</v>
      </c>
      <c r="E539" s="3">
        <v>16.239999999999998</v>
      </c>
      <c r="F539" s="3">
        <v>0</v>
      </c>
      <c r="G539" s="6">
        <v>2.2599999999999998</v>
      </c>
      <c r="H539">
        <v>1549.65</v>
      </c>
      <c r="I539" s="7">
        <f t="shared" si="50"/>
        <v>1.5496500000000002</v>
      </c>
      <c r="J539">
        <v>39.79</v>
      </c>
      <c r="K539">
        <v>38.64</v>
      </c>
      <c r="L539">
        <v>472.99200000000002</v>
      </c>
      <c r="M539" s="10">
        <f t="shared" si="51"/>
        <v>0.63157570666666596</v>
      </c>
      <c r="N539" s="2">
        <f t="shared" si="52"/>
        <v>0.40756022757826987</v>
      </c>
      <c r="O539" s="2">
        <f t="shared" si="53"/>
        <v>1.9152866144531646</v>
      </c>
      <c r="P539">
        <v>27.2</v>
      </c>
      <c r="Q539">
        <v>25.7</v>
      </c>
      <c r="R539">
        <v>21.5</v>
      </c>
      <c r="S539" s="4"/>
      <c r="T539" s="2"/>
      <c r="U539" s="2"/>
      <c r="V539" s="2"/>
      <c r="W539" s="2"/>
      <c r="X539">
        <f t="shared" si="48"/>
        <v>0</v>
      </c>
      <c r="Y539" t="e">
        <f t="shared" si="49"/>
        <v>#DIV/0!</v>
      </c>
    </row>
    <row r="540" spans="1:25" x14ac:dyDescent="0.3">
      <c r="A540" s="12">
        <v>45301</v>
      </c>
      <c r="B540" s="16">
        <v>0.85520833333333324</v>
      </c>
      <c r="C540" s="14">
        <v>0.37222222222222201</v>
      </c>
      <c r="D540" s="2">
        <v>24.89</v>
      </c>
      <c r="E540" s="2">
        <v>16.28</v>
      </c>
      <c r="F540" s="2">
        <v>0</v>
      </c>
      <c r="G540" s="6">
        <v>1.92</v>
      </c>
      <c r="H540">
        <v>1595.7</v>
      </c>
      <c r="I540" s="7">
        <f t="shared" si="50"/>
        <v>1.5957000000000001</v>
      </c>
      <c r="J540">
        <v>40.590000000000003</v>
      </c>
      <c r="K540">
        <v>38.67</v>
      </c>
      <c r="L540">
        <v>473.58100000000002</v>
      </c>
      <c r="M540" s="10">
        <f t="shared" si="51"/>
        <v>1.0557699093333341</v>
      </c>
      <c r="N540" s="2">
        <f t="shared" si="52"/>
        <v>0.66163433561028639</v>
      </c>
      <c r="O540" s="2">
        <f t="shared" si="53"/>
        <v>1.9152866144531646</v>
      </c>
      <c r="P540">
        <v>27.4</v>
      </c>
      <c r="Q540">
        <v>25.8</v>
      </c>
      <c r="R540">
        <v>21.5</v>
      </c>
      <c r="S540" s="5"/>
      <c r="T540" s="3"/>
      <c r="U540" s="3"/>
      <c r="V540" s="3"/>
      <c r="W540" s="3"/>
      <c r="X540">
        <f t="shared" si="48"/>
        <v>0</v>
      </c>
      <c r="Y540" t="e">
        <f t="shared" si="49"/>
        <v>#DIV/0!</v>
      </c>
    </row>
    <row r="541" spans="1:25" x14ac:dyDescent="0.3">
      <c r="A541" s="13">
        <v>45301</v>
      </c>
      <c r="B541" s="16">
        <v>0.85590277777777779</v>
      </c>
      <c r="C541" s="14">
        <v>0.37291666666666701</v>
      </c>
      <c r="D541" s="3">
        <v>24.83</v>
      </c>
      <c r="E541" s="3">
        <v>16.350000000000001</v>
      </c>
      <c r="F541" s="3">
        <v>0</v>
      </c>
      <c r="G541" s="6">
        <v>1.98</v>
      </c>
      <c r="H541">
        <v>1610.55</v>
      </c>
      <c r="I541" s="7">
        <f t="shared" si="50"/>
        <v>1.6105499999999999</v>
      </c>
      <c r="J541">
        <v>40.630000000000003</v>
      </c>
      <c r="K541">
        <v>38.729999999999997</v>
      </c>
      <c r="L541">
        <v>473.44299999999998</v>
      </c>
      <c r="M541" s="10">
        <f t="shared" si="51"/>
        <v>1.0444678627777808</v>
      </c>
      <c r="N541" s="2">
        <f t="shared" si="52"/>
        <v>0.64851626014577679</v>
      </c>
      <c r="O541" s="2">
        <f t="shared" si="53"/>
        <v>1.9152866144531646</v>
      </c>
      <c r="P541">
        <v>27.3</v>
      </c>
      <c r="Q541">
        <v>25.7</v>
      </c>
      <c r="R541">
        <v>21.5</v>
      </c>
      <c r="S541" s="4"/>
      <c r="T541" s="2"/>
      <c r="U541" s="2"/>
      <c r="V541" s="2"/>
      <c r="W541" s="2"/>
      <c r="X541">
        <f t="shared" si="48"/>
        <v>0</v>
      </c>
      <c r="Y541" t="e">
        <f t="shared" si="49"/>
        <v>#DIV/0!</v>
      </c>
    </row>
    <row r="542" spans="1:25" x14ac:dyDescent="0.3">
      <c r="A542" s="12">
        <v>45301</v>
      </c>
      <c r="B542" s="16">
        <v>0.85659722222222223</v>
      </c>
      <c r="C542" s="14">
        <v>0.37361111111111101</v>
      </c>
      <c r="D542" s="2">
        <v>24.8</v>
      </c>
      <c r="E542" s="2">
        <v>16.350000000000001</v>
      </c>
      <c r="F542" s="2">
        <v>0</v>
      </c>
      <c r="G542" s="6">
        <v>2.4</v>
      </c>
      <c r="H542">
        <v>1587.9</v>
      </c>
      <c r="I542" s="7">
        <f t="shared" si="50"/>
        <v>1.5879000000000001</v>
      </c>
      <c r="J542">
        <v>40.98</v>
      </c>
      <c r="K542">
        <v>38.770000000000003</v>
      </c>
      <c r="L542">
        <v>474.04300000000001</v>
      </c>
      <c r="M542" s="10">
        <f t="shared" si="51"/>
        <v>1.216420673722219</v>
      </c>
      <c r="N542" s="2">
        <f t="shared" si="52"/>
        <v>0.76605622124958683</v>
      </c>
      <c r="O542" s="2">
        <f t="shared" si="53"/>
        <v>1.9152866144531646</v>
      </c>
      <c r="P542">
        <v>27</v>
      </c>
      <c r="Q542">
        <v>25.5</v>
      </c>
      <c r="R542">
        <v>21.533333333333331</v>
      </c>
      <c r="S542" s="5"/>
      <c r="T542" s="3"/>
      <c r="U542" s="3"/>
      <c r="V542" s="3"/>
      <c r="W542" s="3"/>
      <c r="X542">
        <f t="shared" si="48"/>
        <v>0</v>
      </c>
      <c r="Y542" t="e">
        <f t="shared" si="49"/>
        <v>#DIV/0!</v>
      </c>
    </row>
    <row r="543" spans="1:25" x14ac:dyDescent="0.3">
      <c r="A543" s="13">
        <v>45301</v>
      </c>
      <c r="B543" s="16">
        <v>0.85729166666666667</v>
      </c>
      <c r="C543" s="14">
        <v>0.374305555555556</v>
      </c>
      <c r="D543" s="3">
        <v>24.76</v>
      </c>
      <c r="E543" s="3">
        <v>16.420000000000002</v>
      </c>
      <c r="F543" s="3">
        <v>0</v>
      </c>
      <c r="G543" s="6">
        <v>2.48</v>
      </c>
      <c r="H543">
        <v>1545.75</v>
      </c>
      <c r="I543" s="7">
        <f t="shared" si="50"/>
        <v>1.54575</v>
      </c>
      <c r="J543">
        <v>41.7</v>
      </c>
      <c r="K543">
        <v>38.840000000000003</v>
      </c>
      <c r="L543">
        <v>473.53100000000001</v>
      </c>
      <c r="M543" s="10">
        <f t="shared" si="51"/>
        <v>1.5724912218888885</v>
      </c>
      <c r="N543" s="2">
        <f t="shared" si="52"/>
        <v>1.0172998362535264</v>
      </c>
      <c r="O543" s="2">
        <f t="shared" si="53"/>
        <v>1.9152866144531646</v>
      </c>
      <c r="P543">
        <v>26.7</v>
      </c>
      <c r="Q543">
        <v>25.4</v>
      </c>
      <c r="R543">
        <v>21.6</v>
      </c>
      <c r="S543" s="4"/>
      <c r="T543" s="2"/>
      <c r="U543" s="2"/>
      <c r="V543" s="2"/>
      <c r="W543" s="2"/>
      <c r="X543">
        <f t="shared" si="48"/>
        <v>0</v>
      </c>
      <c r="Y543" t="e">
        <f t="shared" si="49"/>
        <v>#DIV/0!</v>
      </c>
    </row>
    <row r="544" spans="1:25" x14ac:dyDescent="0.3">
      <c r="A544" s="12">
        <v>45301</v>
      </c>
      <c r="B544" s="16">
        <v>0.85798611111111101</v>
      </c>
      <c r="C544" s="14">
        <v>0.375</v>
      </c>
      <c r="D544" s="2">
        <v>24.7</v>
      </c>
      <c r="E544" s="2">
        <v>16.440000000000001</v>
      </c>
      <c r="F544" s="2">
        <v>0</v>
      </c>
      <c r="G544" s="6">
        <v>2.16</v>
      </c>
      <c r="H544">
        <v>1518.9</v>
      </c>
      <c r="I544" s="7">
        <f t="shared" si="50"/>
        <v>1.5189000000000001</v>
      </c>
      <c r="J544">
        <v>42.62</v>
      </c>
      <c r="K544">
        <v>38.9</v>
      </c>
      <c r="L544">
        <v>474.14299999999997</v>
      </c>
      <c r="M544" s="10">
        <f t="shared" si="51"/>
        <v>2.0479816646666658</v>
      </c>
      <c r="N544" s="2">
        <f t="shared" si="52"/>
        <v>1.3483321250027425</v>
      </c>
      <c r="O544" s="2">
        <f t="shared" si="53"/>
        <v>1.9152866144531646</v>
      </c>
      <c r="P544">
        <v>26.6</v>
      </c>
      <c r="Q544">
        <v>25.5</v>
      </c>
      <c r="R544">
        <v>21.63333333333334</v>
      </c>
      <c r="S544" s="5"/>
      <c r="T544" s="3"/>
      <c r="U544" s="3"/>
      <c r="V544" s="3"/>
      <c r="W544" s="3"/>
      <c r="X544">
        <f t="shared" si="48"/>
        <v>0</v>
      </c>
      <c r="Y544" t="e">
        <f t="shared" si="49"/>
        <v>#DIV/0!</v>
      </c>
    </row>
    <row r="545" spans="1:25" x14ac:dyDescent="0.3">
      <c r="A545" s="13">
        <v>45301</v>
      </c>
      <c r="B545" s="16">
        <v>0.85868055555555556</v>
      </c>
      <c r="C545" s="14">
        <v>0.375694444444444</v>
      </c>
      <c r="D545" s="3">
        <v>24.68</v>
      </c>
      <c r="E545" s="3">
        <v>16.46</v>
      </c>
      <c r="F545" s="3">
        <v>0</v>
      </c>
      <c r="G545" s="6">
        <v>1.88</v>
      </c>
      <c r="H545">
        <v>1578.3</v>
      </c>
      <c r="I545" s="7">
        <f t="shared" si="50"/>
        <v>1.5783</v>
      </c>
      <c r="J545">
        <v>42.89</v>
      </c>
      <c r="K545">
        <v>38.94</v>
      </c>
      <c r="L545">
        <v>474.09300000000002</v>
      </c>
      <c r="M545" s="10">
        <f t="shared" si="51"/>
        <v>2.1743748675000014</v>
      </c>
      <c r="N545" s="2">
        <f t="shared" si="52"/>
        <v>1.377668927010075</v>
      </c>
      <c r="O545" s="2">
        <f t="shared" si="53"/>
        <v>1.9152866144531646</v>
      </c>
      <c r="P545">
        <v>26.6</v>
      </c>
      <c r="Q545">
        <v>25.5</v>
      </c>
      <c r="R545">
        <v>21.7</v>
      </c>
      <c r="S545" s="4"/>
      <c r="T545" s="2"/>
      <c r="U545" s="2"/>
      <c r="V545" s="2"/>
      <c r="W545" s="2"/>
      <c r="X545">
        <f t="shared" si="48"/>
        <v>0</v>
      </c>
      <c r="Y545" t="e">
        <f t="shared" si="49"/>
        <v>#DIV/0!</v>
      </c>
    </row>
    <row r="546" spans="1:25" x14ac:dyDescent="0.3">
      <c r="A546" s="12">
        <v>45301</v>
      </c>
      <c r="B546" s="16">
        <v>0.859375</v>
      </c>
      <c r="C546" s="14">
        <v>0.37638888888888899</v>
      </c>
      <c r="D546" s="2">
        <v>24.61</v>
      </c>
      <c r="E546" s="2">
        <v>16.47</v>
      </c>
      <c r="F546" s="2">
        <v>0</v>
      </c>
      <c r="G546" s="6">
        <v>2.14</v>
      </c>
      <c r="H546">
        <v>1556.55</v>
      </c>
      <c r="I546" s="7">
        <f t="shared" si="50"/>
        <v>1.5565499999999999</v>
      </c>
      <c r="J546">
        <v>43.19</v>
      </c>
      <c r="K546">
        <v>38.97</v>
      </c>
      <c r="L546">
        <v>474.59300000000002</v>
      </c>
      <c r="M546" s="10">
        <f t="shared" si="51"/>
        <v>2.325452967444444</v>
      </c>
      <c r="N546" s="2">
        <f t="shared" si="52"/>
        <v>1.4939789710863411</v>
      </c>
      <c r="O546" s="2">
        <f t="shared" si="53"/>
        <v>1.9152866144531646</v>
      </c>
      <c r="P546">
        <v>26.4</v>
      </c>
      <c r="Q546">
        <v>25.5</v>
      </c>
      <c r="R546">
        <v>21.7</v>
      </c>
      <c r="S546" s="5"/>
      <c r="T546" s="3"/>
      <c r="U546" s="3"/>
      <c r="V546" s="3"/>
      <c r="W546" s="3"/>
      <c r="X546">
        <f t="shared" si="48"/>
        <v>0</v>
      </c>
      <c r="Y546" t="e">
        <f t="shared" si="49"/>
        <v>#DIV/0!</v>
      </c>
    </row>
    <row r="547" spans="1:25" x14ac:dyDescent="0.3">
      <c r="A547" s="13">
        <v>45301</v>
      </c>
      <c r="B547" s="16">
        <v>0.86006944444444444</v>
      </c>
      <c r="C547" s="14">
        <v>0.37708333333333299</v>
      </c>
      <c r="D547" s="3">
        <v>24.57</v>
      </c>
      <c r="E547" s="3">
        <v>16.54</v>
      </c>
      <c r="F547" s="3">
        <v>0</v>
      </c>
      <c r="G547" s="6">
        <v>2.58</v>
      </c>
      <c r="H547">
        <v>1555.05</v>
      </c>
      <c r="I547" s="7">
        <f t="shared" si="50"/>
        <v>1.55505</v>
      </c>
      <c r="J547">
        <v>43.47</v>
      </c>
      <c r="K547">
        <v>39</v>
      </c>
      <c r="L547">
        <v>474.04300000000001</v>
      </c>
      <c r="M547" s="10">
        <f t="shared" si="51"/>
        <v>2.4603621771666662</v>
      </c>
      <c r="N547" s="2">
        <f t="shared" si="52"/>
        <v>1.5821756066793133</v>
      </c>
      <c r="O547" s="2">
        <f t="shared" si="53"/>
        <v>1.9152866144531646</v>
      </c>
      <c r="P547">
        <v>26.3</v>
      </c>
      <c r="Q547">
        <v>25.5</v>
      </c>
      <c r="R547">
        <v>21.716666666666669</v>
      </c>
      <c r="S547" s="4"/>
      <c r="T547" s="2"/>
      <c r="U547" s="2"/>
      <c r="V547" s="2"/>
      <c r="W547" s="2"/>
      <c r="X547">
        <f t="shared" si="48"/>
        <v>0</v>
      </c>
      <c r="Y547" t="e">
        <f t="shared" si="49"/>
        <v>#DIV/0!</v>
      </c>
    </row>
    <row r="548" spans="1:25" x14ac:dyDescent="0.3">
      <c r="A548" s="12">
        <v>45301</v>
      </c>
      <c r="B548" s="16">
        <v>0.86076388888888899</v>
      </c>
      <c r="C548" s="14">
        <v>0.37777777777777799</v>
      </c>
      <c r="D548" s="2">
        <v>24.53</v>
      </c>
      <c r="E548" s="2">
        <v>16.55</v>
      </c>
      <c r="F548" s="2">
        <v>0</v>
      </c>
      <c r="G548" s="6">
        <v>2.66</v>
      </c>
      <c r="H548">
        <v>1548.45</v>
      </c>
      <c r="I548" s="7">
        <f t="shared" si="50"/>
        <v>1.5484500000000001</v>
      </c>
      <c r="J548">
        <v>44.01</v>
      </c>
      <c r="K548">
        <v>39.06</v>
      </c>
      <c r="L548">
        <v>474.94400000000002</v>
      </c>
      <c r="M548" s="10">
        <f t="shared" si="51"/>
        <v>2.7297406399999975</v>
      </c>
      <c r="N548" s="2">
        <f t="shared" si="52"/>
        <v>1.7628858794278133</v>
      </c>
      <c r="O548" s="2">
        <f t="shared" si="53"/>
        <v>1.9152866144531646</v>
      </c>
      <c r="P548">
        <v>26.4</v>
      </c>
      <c r="Q548">
        <v>25.6</v>
      </c>
      <c r="R548">
        <v>21.8</v>
      </c>
      <c r="S548" s="5"/>
      <c r="T548" s="3"/>
      <c r="U548" s="3"/>
      <c r="V548" s="3"/>
      <c r="W548" s="3"/>
      <c r="X548">
        <f t="shared" si="48"/>
        <v>0</v>
      </c>
      <c r="Y548" t="e">
        <f t="shared" si="49"/>
        <v>#DIV/0!</v>
      </c>
    </row>
    <row r="549" spans="1:25" x14ac:dyDescent="0.3">
      <c r="A549" s="13">
        <v>45301</v>
      </c>
      <c r="B549" s="16">
        <v>0.86145833333333333</v>
      </c>
      <c r="C549" s="14">
        <v>0.37847222222222199</v>
      </c>
      <c r="D549" s="3">
        <v>24.49</v>
      </c>
      <c r="E549" s="3">
        <v>16.59</v>
      </c>
      <c r="F549" s="3">
        <v>0</v>
      </c>
      <c r="G549" s="6">
        <v>2.2999999999999998</v>
      </c>
      <c r="H549">
        <v>1547.7</v>
      </c>
      <c r="I549" s="7">
        <f t="shared" si="50"/>
        <v>1.5477000000000001</v>
      </c>
      <c r="J549">
        <v>44.62</v>
      </c>
      <c r="K549">
        <v>39.090000000000003</v>
      </c>
      <c r="L549">
        <v>474.59300000000002</v>
      </c>
      <c r="M549" s="10">
        <f t="shared" si="51"/>
        <v>3.0473352867222188</v>
      </c>
      <c r="N549" s="2">
        <f t="shared" si="52"/>
        <v>1.9689444250967363</v>
      </c>
      <c r="O549" s="2">
        <f t="shared" si="53"/>
        <v>1.9152866144531646</v>
      </c>
      <c r="P549">
        <v>26.2</v>
      </c>
      <c r="Q549">
        <v>25.3</v>
      </c>
      <c r="R549">
        <v>21.8</v>
      </c>
      <c r="S549" s="4"/>
      <c r="T549" s="2"/>
      <c r="U549" s="2"/>
      <c r="V549" s="2"/>
      <c r="W549" s="2"/>
      <c r="X549">
        <f t="shared" si="48"/>
        <v>0</v>
      </c>
      <c r="Y549" t="e">
        <f t="shared" si="49"/>
        <v>#DIV/0!</v>
      </c>
    </row>
    <row r="550" spans="1:25" x14ac:dyDescent="0.3">
      <c r="A550" s="12">
        <v>45301</v>
      </c>
      <c r="B550" s="16">
        <v>0.86215277777777777</v>
      </c>
      <c r="C550" s="14">
        <v>0.37916666666666698</v>
      </c>
      <c r="D550" s="2">
        <v>24.43</v>
      </c>
      <c r="E550" s="2">
        <v>16.62</v>
      </c>
      <c r="F550" s="2">
        <v>0</v>
      </c>
      <c r="G550" s="6">
        <v>2.0499999999999998</v>
      </c>
      <c r="H550">
        <v>1549.05</v>
      </c>
      <c r="I550" s="7">
        <f t="shared" si="50"/>
        <v>1.54905</v>
      </c>
      <c r="J550">
        <v>44.79</v>
      </c>
      <c r="K550">
        <v>39.119999999999997</v>
      </c>
      <c r="L550">
        <v>475.19400000000002</v>
      </c>
      <c r="M550" s="10">
        <f t="shared" si="51"/>
        <v>3.1284396990000012</v>
      </c>
      <c r="N550" s="2">
        <f t="shared" si="52"/>
        <v>2.0195860036796756</v>
      </c>
      <c r="O550" s="2">
        <f t="shared" si="53"/>
        <v>1.9152866144531646</v>
      </c>
      <c r="P550">
        <v>25.9</v>
      </c>
      <c r="Q550">
        <v>25.1</v>
      </c>
      <c r="R550">
        <v>21.8</v>
      </c>
      <c r="S550" s="5"/>
      <c r="T550" s="3"/>
      <c r="U550" s="3"/>
      <c r="V550" s="3"/>
      <c r="W550" s="3"/>
      <c r="X550">
        <f t="shared" si="48"/>
        <v>0</v>
      </c>
      <c r="Y550" t="e">
        <f t="shared" si="49"/>
        <v>#DIV/0!</v>
      </c>
    </row>
    <row r="551" spans="1:25" x14ac:dyDescent="0.3">
      <c r="A551" s="13">
        <v>45301</v>
      </c>
      <c r="B551" s="16">
        <v>0.86284722222222221</v>
      </c>
      <c r="C551" s="14">
        <v>0.37986111111111098</v>
      </c>
      <c r="D551" s="3">
        <v>24.45</v>
      </c>
      <c r="E551" s="3">
        <v>16.64</v>
      </c>
      <c r="F551" s="3">
        <v>0</v>
      </c>
      <c r="G551" s="6">
        <v>2.33</v>
      </c>
      <c r="H551">
        <v>1554.45</v>
      </c>
      <c r="I551" s="7">
        <f t="shared" si="50"/>
        <v>1.5544500000000001</v>
      </c>
      <c r="J551">
        <v>44.87</v>
      </c>
      <c r="K551">
        <v>39.19</v>
      </c>
      <c r="L551">
        <v>474.43099999999998</v>
      </c>
      <c r="M551" s="10">
        <f t="shared" si="51"/>
        <v>3.1289251595555552</v>
      </c>
      <c r="N551" s="2">
        <f t="shared" si="52"/>
        <v>2.0128824726144647</v>
      </c>
      <c r="O551" s="2">
        <f t="shared" si="53"/>
        <v>1.9152866144531646</v>
      </c>
      <c r="P551">
        <v>25.9</v>
      </c>
      <c r="Q551">
        <v>25.2</v>
      </c>
      <c r="R551">
        <v>21.81666666666667</v>
      </c>
      <c r="S551" s="4"/>
      <c r="T551" s="2"/>
      <c r="U551" s="2"/>
      <c r="V551" s="2"/>
      <c r="W551" s="2"/>
      <c r="X551">
        <f t="shared" si="48"/>
        <v>0</v>
      </c>
      <c r="Y551" t="e">
        <f t="shared" si="49"/>
        <v>#DIV/0!</v>
      </c>
    </row>
    <row r="552" spans="1:25" x14ac:dyDescent="0.3">
      <c r="A552" s="12">
        <v>45301</v>
      </c>
      <c r="B552" s="16">
        <v>0.86354166666666676</v>
      </c>
      <c r="C552" s="14">
        <v>0.38055555555555598</v>
      </c>
      <c r="D552" s="2">
        <v>24.38</v>
      </c>
      <c r="E552" s="2">
        <v>16.66</v>
      </c>
      <c r="F552" s="2">
        <v>0</v>
      </c>
      <c r="G552" s="6">
        <v>2.77</v>
      </c>
      <c r="H552">
        <v>1567.35</v>
      </c>
      <c r="I552" s="7">
        <f t="shared" si="50"/>
        <v>1.5673499999999998</v>
      </c>
      <c r="J552">
        <v>44.86</v>
      </c>
      <c r="K552">
        <v>39.22</v>
      </c>
      <c r="L552">
        <v>474.49299999999999</v>
      </c>
      <c r="M552" s="10">
        <f t="shared" si="51"/>
        <v>3.1072964926666669</v>
      </c>
      <c r="N552" s="2">
        <f t="shared" si="52"/>
        <v>1.9825160255633185</v>
      </c>
      <c r="O552" s="2">
        <f t="shared" si="53"/>
        <v>1.9152866144531646</v>
      </c>
      <c r="P552">
        <v>25.9</v>
      </c>
      <c r="Q552">
        <v>25.2</v>
      </c>
      <c r="R552">
        <v>21.9</v>
      </c>
      <c r="S552" s="5"/>
      <c r="T552" s="3"/>
      <c r="U552" s="3"/>
      <c r="V552" s="3"/>
      <c r="W552" s="3"/>
      <c r="X552">
        <f t="shared" si="48"/>
        <v>0</v>
      </c>
      <c r="Y552" t="e">
        <f t="shared" si="49"/>
        <v>#DIV/0!</v>
      </c>
    </row>
    <row r="553" spans="1:25" x14ac:dyDescent="0.3">
      <c r="A553" s="13">
        <v>45301</v>
      </c>
      <c r="B553" s="16">
        <v>0.86423611111111109</v>
      </c>
      <c r="C553" s="14">
        <v>0.38124999999999998</v>
      </c>
      <c r="D553" s="3">
        <v>24.34</v>
      </c>
      <c r="E553" s="3">
        <v>16.7</v>
      </c>
      <c r="F553" s="3">
        <v>0</v>
      </c>
      <c r="G553" s="6">
        <v>2.82</v>
      </c>
      <c r="H553">
        <v>1565.7</v>
      </c>
      <c r="I553" s="7">
        <f t="shared" si="50"/>
        <v>1.5657000000000001</v>
      </c>
      <c r="J553">
        <v>44.85</v>
      </c>
      <c r="K553">
        <v>39.22</v>
      </c>
      <c r="L553">
        <v>475.05599999999998</v>
      </c>
      <c r="M553" s="10">
        <f t="shared" si="51"/>
        <v>3.1054674640000011</v>
      </c>
      <c r="N553" s="2">
        <f t="shared" si="52"/>
        <v>1.9834370977837394</v>
      </c>
      <c r="O553" s="2">
        <f t="shared" si="53"/>
        <v>1.9152866144531646</v>
      </c>
      <c r="P553">
        <v>26</v>
      </c>
      <c r="Q553">
        <v>25.2</v>
      </c>
      <c r="R553">
        <v>21.9</v>
      </c>
      <c r="S553" s="4"/>
      <c r="T553" s="2"/>
      <c r="U553" s="2"/>
      <c r="V553" s="2"/>
      <c r="W553" s="2"/>
      <c r="X553">
        <f t="shared" si="48"/>
        <v>0</v>
      </c>
      <c r="Y553" t="e">
        <f t="shared" si="49"/>
        <v>#DIV/0!</v>
      </c>
    </row>
    <row r="554" spans="1:25" x14ac:dyDescent="0.3">
      <c r="A554" s="12">
        <v>45301</v>
      </c>
      <c r="B554" s="16">
        <v>0.86493055555555554</v>
      </c>
      <c r="C554" s="14">
        <v>0.38194444444444398</v>
      </c>
      <c r="D554" s="2">
        <v>24.29</v>
      </c>
      <c r="E554" s="2">
        <v>16.72</v>
      </c>
      <c r="F554" s="2">
        <v>0</v>
      </c>
      <c r="G554" s="6">
        <v>2.4500000000000002</v>
      </c>
      <c r="H554">
        <v>1560.3</v>
      </c>
      <c r="I554" s="7">
        <f t="shared" si="50"/>
        <v>1.5603</v>
      </c>
      <c r="J554">
        <v>45</v>
      </c>
      <c r="K554">
        <v>39.25</v>
      </c>
      <c r="L554">
        <v>474.99400000000003</v>
      </c>
      <c r="M554" s="10">
        <f t="shared" si="51"/>
        <v>3.1712446638888889</v>
      </c>
      <c r="N554" s="2">
        <f t="shared" si="52"/>
        <v>2.032458286155796</v>
      </c>
      <c r="O554" s="2">
        <f t="shared" si="53"/>
        <v>1.9152866144531646</v>
      </c>
      <c r="P554">
        <v>26</v>
      </c>
      <c r="Q554">
        <v>25.3</v>
      </c>
      <c r="R554">
        <v>21.916666666666671</v>
      </c>
      <c r="S554" s="5"/>
      <c r="T554" s="3"/>
      <c r="U554" s="3"/>
      <c r="V554" s="3"/>
      <c r="W554" s="3"/>
      <c r="X554">
        <f t="shared" si="48"/>
        <v>0</v>
      </c>
      <c r="Y554" t="e">
        <f t="shared" si="49"/>
        <v>#DIV/0!</v>
      </c>
    </row>
    <row r="555" spans="1:25" x14ac:dyDescent="0.3">
      <c r="A555" s="13">
        <v>45301</v>
      </c>
      <c r="B555" s="16">
        <v>0.86562499999999998</v>
      </c>
      <c r="C555" s="14">
        <v>0.38263888888888897</v>
      </c>
      <c r="D555" s="3">
        <v>24.26</v>
      </c>
      <c r="E555" s="3">
        <v>16.739999999999998</v>
      </c>
      <c r="F555" s="3">
        <v>0</v>
      </c>
      <c r="G555" s="6">
        <v>2.2599999999999998</v>
      </c>
      <c r="H555">
        <v>2554.5</v>
      </c>
      <c r="I555" s="7">
        <f t="shared" si="50"/>
        <v>2.5545</v>
      </c>
      <c r="J555">
        <v>45.15</v>
      </c>
      <c r="K555">
        <v>39.28</v>
      </c>
      <c r="L555">
        <v>474.44299999999998</v>
      </c>
      <c r="M555" s="10">
        <f t="shared" si="51"/>
        <v>3.2336716982777762</v>
      </c>
      <c r="N555" s="2">
        <f t="shared" si="52"/>
        <v>1.2658726554228914</v>
      </c>
      <c r="O555" s="2">
        <f t="shared" si="53"/>
        <v>1.9152866144531646</v>
      </c>
      <c r="P555">
        <v>25.9</v>
      </c>
      <c r="Q555">
        <v>25.2</v>
      </c>
      <c r="R555">
        <v>22</v>
      </c>
      <c r="S555" s="4"/>
      <c r="T555" s="2"/>
      <c r="U555" s="2"/>
      <c r="V555" s="2"/>
      <c r="W555" s="2"/>
      <c r="X555">
        <f t="shared" si="48"/>
        <v>0</v>
      </c>
      <c r="Y555" t="e">
        <f t="shared" si="49"/>
        <v>#DIV/0!</v>
      </c>
    </row>
    <row r="556" spans="1:25" x14ac:dyDescent="0.3">
      <c r="A556" s="12">
        <v>45301</v>
      </c>
      <c r="B556" s="16">
        <v>0.86631944444444453</v>
      </c>
      <c r="C556" s="14">
        <v>0.38333333333333303</v>
      </c>
      <c r="D556" s="2">
        <v>24.23</v>
      </c>
      <c r="E556" s="2">
        <v>16.739999999999998</v>
      </c>
      <c r="F556" s="2">
        <v>0</v>
      </c>
      <c r="G556" s="6">
        <v>2.87</v>
      </c>
      <c r="H556">
        <v>2404.5</v>
      </c>
      <c r="I556" s="7">
        <f t="shared" si="50"/>
        <v>2.4045000000000001</v>
      </c>
      <c r="J556">
        <v>45.21</v>
      </c>
      <c r="K556">
        <v>39.29</v>
      </c>
      <c r="L556">
        <v>474.64299999999997</v>
      </c>
      <c r="M556" s="10">
        <f t="shared" si="51"/>
        <v>3.2625905057777786</v>
      </c>
      <c r="N556" s="2">
        <f t="shared" si="52"/>
        <v>1.3568685821492112</v>
      </c>
      <c r="O556" s="2">
        <f t="shared" si="53"/>
        <v>1.9152866144531646</v>
      </c>
      <c r="P556">
        <v>26</v>
      </c>
      <c r="Q556">
        <v>25.3</v>
      </c>
      <c r="R556">
        <v>22</v>
      </c>
      <c r="S556" s="5"/>
      <c r="T556" s="3"/>
      <c r="U556" s="3"/>
      <c r="V556" s="3"/>
      <c r="W556" s="3"/>
      <c r="X556">
        <f t="shared" si="48"/>
        <v>0</v>
      </c>
      <c r="Y556" t="e">
        <f t="shared" si="49"/>
        <v>#DIV/0!</v>
      </c>
    </row>
    <row r="557" spans="1:25" x14ac:dyDescent="0.3">
      <c r="A557" s="13">
        <v>45301</v>
      </c>
      <c r="B557" s="16">
        <v>0.86701388888888886</v>
      </c>
      <c r="C557" s="14">
        <v>0.38402777777777802</v>
      </c>
      <c r="D557" s="3">
        <v>24.2</v>
      </c>
      <c r="E557" s="3">
        <v>16.79</v>
      </c>
      <c r="F557" s="3">
        <v>0</v>
      </c>
      <c r="G557" s="6">
        <v>3.45</v>
      </c>
      <c r="H557">
        <v>1651.2</v>
      </c>
      <c r="I557" s="7">
        <f t="shared" si="50"/>
        <v>1.6512</v>
      </c>
      <c r="J557">
        <v>45.06</v>
      </c>
      <c r="K557">
        <v>39.28</v>
      </c>
      <c r="L557">
        <v>474.59300000000002</v>
      </c>
      <c r="M557" s="10">
        <f t="shared" si="51"/>
        <v>3.1850990881111114</v>
      </c>
      <c r="N557" s="2">
        <f t="shared" si="52"/>
        <v>1.9289602035556634</v>
      </c>
      <c r="O557" s="2">
        <f t="shared" si="53"/>
        <v>1.9152866144531646</v>
      </c>
      <c r="P557">
        <v>25.9</v>
      </c>
      <c r="Q557">
        <v>25.3</v>
      </c>
      <c r="R557">
        <v>22.016666666666669</v>
      </c>
      <c r="S557" s="4"/>
      <c r="T557" s="2"/>
      <c r="U557" s="2"/>
      <c r="V557" s="2"/>
      <c r="W557" s="2"/>
      <c r="X557">
        <f t="shared" si="48"/>
        <v>0</v>
      </c>
      <c r="Y557" t="e">
        <f t="shared" si="49"/>
        <v>#DIV/0!</v>
      </c>
    </row>
    <row r="558" spans="1:25" x14ac:dyDescent="0.3">
      <c r="A558" s="12">
        <v>45301</v>
      </c>
      <c r="B558" s="16">
        <v>0.8677083333333333</v>
      </c>
      <c r="C558" s="14">
        <v>0.38472222222222202</v>
      </c>
      <c r="D558" s="2">
        <v>24.17</v>
      </c>
      <c r="E558" s="2">
        <v>16.82</v>
      </c>
      <c r="F558" s="2">
        <v>0</v>
      </c>
      <c r="G558" s="6">
        <v>3.54</v>
      </c>
      <c r="H558">
        <v>1764.9</v>
      </c>
      <c r="I558" s="7">
        <f t="shared" si="50"/>
        <v>1.7649000000000001</v>
      </c>
      <c r="J558">
        <v>46.01</v>
      </c>
      <c r="K558">
        <v>39.33</v>
      </c>
      <c r="L558">
        <v>495.80799999999999</v>
      </c>
      <c r="M558" s="10">
        <f t="shared" si="51"/>
        <v>3.8455970275555549</v>
      </c>
      <c r="N558" s="2">
        <f t="shared" si="52"/>
        <v>2.1789319664318403</v>
      </c>
      <c r="O558" s="2">
        <f t="shared" si="53"/>
        <v>1.9152866144531646</v>
      </c>
      <c r="P558">
        <v>25.9</v>
      </c>
      <c r="Q558">
        <v>25.3</v>
      </c>
      <c r="R558">
        <v>22.1</v>
      </c>
      <c r="S558" s="5"/>
      <c r="T558" s="3"/>
      <c r="U558" s="3"/>
      <c r="V558" s="3"/>
      <c r="W558" s="3"/>
      <c r="X558">
        <f t="shared" si="48"/>
        <v>0</v>
      </c>
      <c r="Y558" t="e">
        <f t="shared" si="49"/>
        <v>#DIV/0!</v>
      </c>
    </row>
    <row r="559" spans="1:25" x14ac:dyDescent="0.3">
      <c r="A559" s="13">
        <v>45301</v>
      </c>
      <c r="B559" s="16">
        <v>0.86840277777777775</v>
      </c>
      <c r="C559" s="14">
        <v>0.38541666666666702</v>
      </c>
      <c r="D559" s="3">
        <v>24.14</v>
      </c>
      <c r="E559" s="3">
        <v>16.84</v>
      </c>
      <c r="F559" s="3">
        <v>0</v>
      </c>
      <c r="G559" s="6">
        <v>3.27</v>
      </c>
      <c r="H559">
        <v>1528.05</v>
      </c>
      <c r="I559" s="7">
        <f t="shared" si="50"/>
        <v>1.5280499999999999</v>
      </c>
      <c r="J559">
        <v>44.1</v>
      </c>
      <c r="K559">
        <v>39.36</v>
      </c>
      <c r="L559">
        <v>570.50800000000004</v>
      </c>
      <c r="M559" s="10">
        <f t="shared" si="51"/>
        <v>3.1398858626666679</v>
      </c>
      <c r="N559" s="2">
        <f t="shared" si="52"/>
        <v>2.0548318855185812</v>
      </c>
      <c r="O559" s="2">
        <f t="shared" si="53"/>
        <v>1.9152866144531646</v>
      </c>
      <c r="P559">
        <v>25.9</v>
      </c>
      <c r="Q559">
        <v>25.3</v>
      </c>
      <c r="R559">
        <v>22.1</v>
      </c>
      <c r="S559" s="4"/>
      <c r="T559" s="2"/>
      <c r="U559" s="2"/>
      <c r="V559" s="2"/>
      <c r="W559" s="2"/>
      <c r="X559">
        <f t="shared" si="48"/>
        <v>0</v>
      </c>
      <c r="Y559" t="e">
        <f t="shared" si="49"/>
        <v>#DIV/0!</v>
      </c>
    </row>
    <row r="560" spans="1:25" x14ac:dyDescent="0.3">
      <c r="A560" s="12">
        <v>45301</v>
      </c>
      <c r="B560" s="16">
        <v>0.8690972222222223</v>
      </c>
      <c r="C560" s="14">
        <v>0.38611111111111102</v>
      </c>
      <c r="D560" s="2">
        <v>24.13</v>
      </c>
      <c r="E560" s="2">
        <v>16.850000000000001</v>
      </c>
      <c r="F560" s="2">
        <v>0</v>
      </c>
      <c r="G560" s="6">
        <v>2.9</v>
      </c>
      <c r="H560">
        <v>1567.05</v>
      </c>
      <c r="I560" s="7">
        <f t="shared" si="50"/>
        <v>1.5670500000000001</v>
      </c>
      <c r="J560">
        <v>40.869999999999997</v>
      </c>
      <c r="K560">
        <v>39.39</v>
      </c>
      <c r="L560">
        <v>474.05500000000001</v>
      </c>
      <c r="M560" s="10">
        <f t="shared" si="51"/>
        <v>0.81463718111110939</v>
      </c>
      <c r="N560" s="2">
        <f t="shared" si="52"/>
        <v>0.51985398111809411</v>
      </c>
      <c r="O560" s="2">
        <f t="shared" si="53"/>
        <v>1.9152866144531646</v>
      </c>
      <c r="P560">
        <v>25.9</v>
      </c>
      <c r="Q560">
        <v>25.2</v>
      </c>
      <c r="R560">
        <v>22.116666666666671</v>
      </c>
      <c r="S560" s="5"/>
      <c r="T560" s="3"/>
      <c r="U560" s="3"/>
      <c r="V560" s="3"/>
      <c r="W560" s="3"/>
      <c r="X560">
        <f t="shared" si="48"/>
        <v>0</v>
      </c>
      <c r="Y560" t="e">
        <f t="shared" si="49"/>
        <v>#DIV/0!</v>
      </c>
    </row>
    <row r="561" spans="1:25" x14ac:dyDescent="0.3">
      <c r="A561" s="13">
        <v>45301</v>
      </c>
      <c r="B561" s="16">
        <v>0.86979166666666663</v>
      </c>
      <c r="C561" s="14">
        <v>0.38680555555555601</v>
      </c>
      <c r="D561" s="3">
        <v>24.09</v>
      </c>
      <c r="E561" s="3">
        <v>16.88</v>
      </c>
      <c r="F561" s="3">
        <v>0</v>
      </c>
      <c r="G561" s="6">
        <v>2.61</v>
      </c>
      <c r="H561">
        <v>1568.1</v>
      </c>
      <c r="I561" s="7">
        <f t="shared" si="50"/>
        <v>1.5680999999999998</v>
      </c>
      <c r="J561">
        <v>40.869999999999997</v>
      </c>
      <c r="K561">
        <v>39.39</v>
      </c>
      <c r="L561">
        <v>473.69299999999998</v>
      </c>
      <c r="M561" s="10">
        <f t="shared" si="51"/>
        <v>0.81401510422222045</v>
      </c>
      <c r="N561" s="2">
        <f t="shared" si="52"/>
        <v>0.51910917940323997</v>
      </c>
      <c r="O561" s="2">
        <f t="shared" si="53"/>
        <v>1.9152866144531646</v>
      </c>
      <c r="P561">
        <v>25.9</v>
      </c>
      <c r="Q561">
        <v>25.2</v>
      </c>
      <c r="R561">
        <v>22.2</v>
      </c>
      <c r="S561" s="4"/>
      <c r="T561" s="2"/>
      <c r="U561" s="2"/>
      <c r="V561" s="2"/>
      <c r="W561" s="2"/>
      <c r="X561">
        <f t="shared" si="48"/>
        <v>0</v>
      </c>
      <c r="Y561" t="e">
        <f t="shared" si="49"/>
        <v>#DIV/0!</v>
      </c>
    </row>
    <row r="562" spans="1:25" x14ac:dyDescent="0.3">
      <c r="A562" s="12">
        <v>45301</v>
      </c>
      <c r="B562" s="16">
        <v>0.87048611111111107</v>
      </c>
      <c r="C562" s="14">
        <v>0.38750000000000001</v>
      </c>
      <c r="D562" s="2">
        <v>24.04</v>
      </c>
      <c r="E562" s="2">
        <v>16.89</v>
      </c>
      <c r="F562" s="2">
        <v>0</v>
      </c>
      <c r="G562" s="6">
        <v>2.64</v>
      </c>
      <c r="H562">
        <v>1581.9</v>
      </c>
      <c r="I562" s="7">
        <f t="shared" si="50"/>
        <v>1.5819000000000001</v>
      </c>
      <c r="J562">
        <v>41.09</v>
      </c>
      <c r="K562">
        <v>39.43</v>
      </c>
      <c r="L562">
        <v>473.38099999999997</v>
      </c>
      <c r="M562" s="10">
        <f t="shared" si="51"/>
        <v>0.91241557855555755</v>
      </c>
      <c r="N562" s="2">
        <f t="shared" si="52"/>
        <v>0.57678461252642865</v>
      </c>
      <c r="O562" s="2">
        <f t="shared" si="53"/>
        <v>1.9152866144531646</v>
      </c>
      <c r="P562">
        <v>25.8</v>
      </c>
      <c r="Q562">
        <v>25.2</v>
      </c>
      <c r="R562">
        <v>22.2</v>
      </c>
      <c r="S562" s="5"/>
      <c r="T562" s="3"/>
      <c r="U562" s="3"/>
      <c r="V562" s="3"/>
      <c r="W562" s="3"/>
      <c r="X562">
        <f t="shared" si="48"/>
        <v>0</v>
      </c>
      <c r="Y562" t="e">
        <f t="shared" si="49"/>
        <v>#DIV/0!</v>
      </c>
    </row>
    <row r="563" spans="1:25" x14ac:dyDescent="0.3">
      <c r="A563" s="13">
        <v>45301</v>
      </c>
      <c r="B563" s="16">
        <v>0.87118055555555562</v>
      </c>
      <c r="C563" s="14">
        <v>0.38819444444444401</v>
      </c>
      <c r="D563" s="3">
        <v>24.02</v>
      </c>
      <c r="E563" s="3">
        <v>16.920000000000002</v>
      </c>
      <c r="F563" s="3">
        <v>0</v>
      </c>
      <c r="G563" s="6">
        <v>2.73</v>
      </c>
      <c r="H563">
        <v>1666.05</v>
      </c>
      <c r="I563" s="7">
        <f t="shared" si="50"/>
        <v>1.66605</v>
      </c>
      <c r="J563">
        <v>41.29</v>
      </c>
      <c r="K563">
        <v>39.47</v>
      </c>
      <c r="L563">
        <v>472.68099999999998</v>
      </c>
      <c r="M563" s="10">
        <f t="shared" si="51"/>
        <v>0.99887999322222232</v>
      </c>
      <c r="N563" s="2">
        <f t="shared" si="52"/>
        <v>0.5995498293702004</v>
      </c>
      <c r="O563" s="2">
        <f t="shared" si="53"/>
        <v>1.9152866144531646</v>
      </c>
      <c r="P563">
        <v>25.9</v>
      </c>
      <c r="Q563">
        <v>25.2</v>
      </c>
      <c r="R563">
        <v>22.2</v>
      </c>
      <c r="S563" s="4"/>
      <c r="T563" s="2"/>
      <c r="U563" s="2"/>
      <c r="V563" s="2"/>
      <c r="W563" s="2"/>
      <c r="X563">
        <f t="shared" si="48"/>
        <v>0</v>
      </c>
      <c r="Y563" t="e">
        <f t="shared" si="49"/>
        <v>#DIV/0!</v>
      </c>
    </row>
    <row r="564" spans="1:25" x14ac:dyDescent="0.3">
      <c r="A564" s="12">
        <v>45301</v>
      </c>
      <c r="B564" s="16">
        <v>0.87187500000000007</v>
      </c>
      <c r="C564" s="14">
        <v>0.38888888888888901</v>
      </c>
      <c r="D564" s="2">
        <v>24</v>
      </c>
      <c r="E564" s="2">
        <v>16.940000000000001</v>
      </c>
      <c r="F564" s="2">
        <v>0</v>
      </c>
      <c r="G564" s="6">
        <v>2.78</v>
      </c>
      <c r="H564">
        <v>1639.5</v>
      </c>
      <c r="I564" s="7">
        <f t="shared" si="50"/>
        <v>1.6395</v>
      </c>
      <c r="J564">
        <v>41.62</v>
      </c>
      <c r="K564">
        <v>39.51</v>
      </c>
      <c r="L564">
        <v>474.39299999999997</v>
      </c>
      <c r="M564" s="10">
        <f t="shared" si="51"/>
        <v>1.162236494833333</v>
      </c>
      <c r="N564" s="2">
        <f t="shared" si="52"/>
        <v>0.70889691664125221</v>
      </c>
      <c r="O564" s="2">
        <f t="shared" si="53"/>
        <v>1.9152866144531646</v>
      </c>
      <c r="P564">
        <v>26</v>
      </c>
      <c r="Q564">
        <v>25.3</v>
      </c>
      <c r="R564">
        <v>22.2</v>
      </c>
      <c r="S564" s="5"/>
      <c r="T564" s="3"/>
      <c r="U564" s="3"/>
      <c r="V564" s="3"/>
      <c r="W564" s="3"/>
      <c r="X564">
        <f t="shared" si="48"/>
        <v>0</v>
      </c>
      <c r="Y564" t="e">
        <f t="shared" si="49"/>
        <v>#DIV/0!</v>
      </c>
    </row>
    <row r="565" spans="1:25" x14ac:dyDescent="0.3">
      <c r="A565" s="13">
        <v>45301</v>
      </c>
      <c r="B565" s="16">
        <v>0.8725694444444444</v>
      </c>
      <c r="C565" s="14">
        <v>0.389583333333333</v>
      </c>
      <c r="D565" s="3">
        <v>23.91</v>
      </c>
      <c r="E565" s="3">
        <v>16.920000000000002</v>
      </c>
      <c r="F565" s="3">
        <v>0</v>
      </c>
      <c r="G565" s="6">
        <v>2.78</v>
      </c>
      <c r="H565">
        <v>1575.45</v>
      </c>
      <c r="I565" s="7">
        <f t="shared" si="50"/>
        <v>1.57545</v>
      </c>
      <c r="J565">
        <v>42.16</v>
      </c>
      <c r="K565">
        <v>39.53</v>
      </c>
      <c r="L565">
        <v>474.09300000000002</v>
      </c>
      <c r="M565" s="10">
        <f t="shared" si="51"/>
        <v>1.4477483294999975</v>
      </c>
      <c r="N565" s="2">
        <f t="shared" si="52"/>
        <v>0.91894273350471134</v>
      </c>
      <c r="O565" s="2">
        <f t="shared" si="53"/>
        <v>1.9152866144531646</v>
      </c>
      <c r="P565">
        <v>26</v>
      </c>
      <c r="Q565">
        <v>25.4</v>
      </c>
      <c r="R565">
        <v>22.2</v>
      </c>
      <c r="S565" s="4"/>
      <c r="T565" s="2"/>
      <c r="U565" s="2"/>
      <c r="V565" s="2"/>
      <c r="W565" s="2"/>
      <c r="X565">
        <f t="shared" si="48"/>
        <v>0</v>
      </c>
      <c r="Y565" t="e">
        <f t="shared" si="49"/>
        <v>#DIV/0!</v>
      </c>
    </row>
    <row r="566" spans="1:25" x14ac:dyDescent="0.3">
      <c r="A566" s="12">
        <v>45301</v>
      </c>
      <c r="B566" s="16">
        <v>0.87326388888888884</v>
      </c>
      <c r="C566" s="14">
        <v>0.390277777777778</v>
      </c>
      <c r="D566" s="2">
        <v>23.95</v>
      </c>
      <c r="E566" s="2">
        <v>17</v>
      </c>
      <c r="F566" s="2">
        <v>0</v>
      </c>
      <c r="G566" s="6">
        <v>2.8</v>
      </c>
      <c r="H566">
        <v>1548</v>
      </c>
      <c r="I566" s="7">
        <f t="shared" si="50"/>
        <v>1.548</v>
      </c>
      <c r="J566">
        <v>42.9</v>
      </c>
      <c r="K566">
        <v>39.64</v>
      </c>
      <c r="L566">
        <v>474.04300000000001</v>
      </c>
      <c r="M566" s="10">
        <f t="shared" si="51"/>
        <v>1.7943580978888878</v>
      </c>
      <c r="N566" s="2">
        <f t="shared" si="52"/>
        <v>1.1591460580677568</v>
      </c>
      <c r="O566" s="2">
        <f t="shared" si="53"/>
        <v>1.9152866144531646</v>
      </c>
      <c r="P566">
        <v>25.9</v>
      </c>
      <c r="Q566">
        <v>25.4</v>
      </c>
      <c r="R566">
        <v>22.2</v>
      </c>
      <c r="S566" s="5"/>
      <c r="T566" s="3"/>
      <c r="U566" s="3"/>
      <c r="V566" s="3"/>
      <c r="W566" s="3"/>
      <c r="X566">
        <f t="shared" si="48"/>
        <v>0</v>
      </c>
      <c r="Y566" t="e">
        <f t="shared" si="49"/>
        <v>#DIV/0!</v>
      </c>
    </row>
    <row r="567" spans="1:25" x14ac:dyDescent="0.3">
      <c r="A567" s="13">
        <v>45301</v>
      </c>
      <c r="B567" s="16">
        <v>0.87395833333333339</v>
      </c>
      <c r="C567" s="14">
        <v>0.390972222222222</v>
      </c>
      <c r="D567" s="3">
        <v>23.88</v>
      </c>
      <c r="E567" s="3">
        <v>16.95</v>
      </c>
      <c r="F567" s="3">
        <v>0</v>
      </c>
      <c r="G567" s="6">
        <v>2.81</v>
      </c>
      <c r="H567">
        <v>1558.8</v>
      </c>
      <c r="I567" s="7">
        <f t="shared" si="50"/>
        <v>1.5588</v>
      </c>
      <c r="J567">
        <v>43.47</v>
      </c>
      <c r="K567">
        <v>39.69</v>
      </c>
      <c r="L567">
        <v>473.74299999999999</v>
      </c>
      <c r="M567" s="10">
        <f t="shared" si="51"/>
        <v>2.0792580270000007</v>
      </c>
      <c r="N567" s="2">
        <f t="shared" si="52"/>
        <v>1.3338837740569673</v>
      </c>
      <c r="O567" s="2">
        <f t="shared" si="53"/>
        <v>1.9152866144531646</v>
      </c>
      <c r="P567">
        <v>25.9</v>
      </c>
      <c r="Q567">
        <v>25.3</v>
      </c>
      <c r="R567">
        <v>22.2</v>
      </c>
      <c r="S567" s="4"/>
      <c r="T567" s="2"/>
      <c r="U567" s="2"/>
      <c r="V567" s="2"/>
      <c r="W567" s="2"/>
      <c r="X567">
        <f t="shared" si="48"/>
        <v>0</v>
      </c>
      <c r="Y567" t="e">
        <f t="shared" si="49"/>
        <v>#DIV/0!</v>
      </c>
    </row>
    <row r="568" spans="1:25" x14ac:dyDescent="0.3">
      <c r="A568" s="12">
        <v>45301</v>
      </c>
      <c r="B568" s="16">
        <v>0.87465277777777783</v>
      </c>
      <c r="C568" s="14">
        <v>0.391666666666667</v>
      </c>
      <c r="D568" s="2">
        <v>23.87</v>
      </c>
      <c r="E568" s="2">
        <v>17.03</v>
      </c>
      <c r="F568" s="2">
        <v>0</v>
      </c>
      <c r="G568" s="6">
        <v>2.77</v>
      </c>
      <c r="H568">
        <v>1570.05</v>
      </c>
      <c r="I568" s="7">
        <f t="shared" si="50"/>
        <v>1.5700499999999999</v>
      </c>
      <c r="J568">
        <v>43.15</v>
      </c>
      <c r="K568">
        <v>39.76</v>
      </c>
      <c r="L568">
        <v>473.84300000000002</v>
      </c>
      <c r="M568" s="10">
        <f t="shared" si="51"/>
        <v>1.8651250218333337</v>
      </c>
      <c r="N568" s="2">
        <f t="shared" si="52"/>
        <v>1.1879398884324281</v>
      </c>
      <c r="O568" s="2">
        <f t="shared" si="53"/>
        <v>1.9152866144531646</v>
      </c>
      <c r="P568">
        <v>25.9</v>
      </c>
      <c r="Q568">
        <v>25.3</v>
      </c>
      <c r="R568">
        <v>22.2</v>
      </c>
      <c r="S568" s="5"/>
      <c r="T568" s="3"/>
      <c r="U568" s="3"/>
      <c r="V568" s="3"/>
      <c r="W568" s="3"/>
      <c r="X568">
        <f t="shared" si="48"/>
        <v>0</v>
      </c>
      <c r="Y568" t="e">
        <f t="shared" si="49"/>
        <v>#DIV/0!</v>
      </c>
    </row>
    <row r="569" spans="1:25" x14ac:dyDescent="0.3">
      <c r="A569" s="13">
        <v>45301</v>
      </c>
      <c r="B569" s="16">
        <v>0.87534722222222217</v>
      </c>
      <c r="C569" s="14">
        <v>0.39236111111111099</v>
      </c>
      <c r="D569" s="3">
        <v>23.85</v>
      </c>
      <c r="E569" s="3">
        <v>17.04</v>
      </c>
      <c r="F569" s="3">
        <v>0</v>
      </c>
      <c r="G569" s="6">
        <v>2.73</v>
      </c>
      <c r="H569">
        <v>1577.25</v>
      </c>
      <c r="I569" s="7">
        <f t="shared" si="50"/>
        <v>1.57725</v>
      </c>
      <c r="J569">
        <v>43.39</v>
      </c>
      <c r="K569">
        <v>39.869999999999997</v>
      </c>
      <c r="L569">
        <v>473.84300000000002</v>
      </c>
      <c r="M569" s="10">
        <f t="shared" si="51"/>
        <v>1.9366489902222239</v>
      </c>
      <c r="N569" s="2">
        <f t="shared" si="52"/>
        <v>1.2278643146122834</v>
      </c>
      <c r="O569" s="2">
        <f t="shared" si="53"/>
        <v>1.9152866144531646</v>
      </c>
      <c r="P569">
        <v>26.1</v>
      </c>
      <c r="Q569">
        <v>25.4</v>
      </c>
      <c r="R569">
        <v>22.2</v>
      </c>
      <c r="S569" s="4"/>
      <c r="T569" s="2"/>
      <c r="U569" s="2"/>
      <c r="V569" s="2"/>
      <c r="W569" s="2"/>
      <c r="X569">
        <f t="shared" si="48"/>
        <v>0</v>
      </c>
      <c r="Y569" t="e">
        <f t="shared" si="49"/>
        <v>#DIV/0!</v>
      </c>
    </row>
    <row r="570" spans="1:25" x14ac:dyDescent="0.3">
      <c r="A570" s="12">
        <v>45301</v>
      </c>
      <c r="B570" s="16">
        <v>0.87604166666666661</v>
      </c>
      <c r="C570" s="14">
        <v>0.39305555555555599</v>
      </c>
      <c r="D570" s="2">
        <v>23.82</v>
      </c>
      <c r="E570" s="2">
        <v>17.05</v>
      </c>
      <c r="F570" s="2">
        <v>0</v>
      </c>
      <c r="G570" s="6">
        <v>2.69</v>
      </c>
      <c r="H570">
        <v>1603.2</v>
      </c>
      <c r="I570" s="7">
        <f t="shared" si="50"/>
        <v>1.6032</v>
      </c>
      <c r="J570">
        <v>43.93</v>
      </c>
      <c r="K570">
        <v>39.979999999999997</v>
      </c>
      <c r="L570">
        <v>474.13099999999997</v>
      </c>
      <c r="M570" s="10">
        <f t="shared" si="51"/>
        <v>2.174549150277779</v>
      </c>
      <c r="N570" s="2">
        <f t="shared" si="52"/>
        <v>1.3563804580075967</v>
      </c>
      <c r="O570" s="2">
        <f t="shared" si="53"/>
        <v>1.9152866144531646</v>
      </c>
      <c r="P570">
        <v>25.9</v>
      </c>
      <c r="Q570">
        <v>25.4</v>
      </c>
      <c r="R570">
        <v>22.3</v>
      </c>
      <c r="S570" s="5"/>
      <c r="T570" s="3"/>
      <c r="U570" s="3"/>
      <c r="V570" s="3"/>
      <c r="W570" s="3"/>
      <c r="X570">
        <f t="shared" ref="X570:X633" si="54">W570*4180*(U570-V570)</f>
        <v>0</v>
      </c>
      <c r="Y570" t="e">
        <f t="shared" ref="Y570:Y633" si="55">IF(OR(X570/T570&lt;40,X570/T570&lt;0),X570/T570,0)</f>
        <v>#DIV/0!</v>
      </c>
    </row>
    <row r="571" spans="1:25" x14ac:dyDescent="0.3">
      <c r="A571" s="13">
        <v>45301</v>
      </c>
      <c r="B571" s="16">
        <v>0.87673611111111116</v>
      </c>
      <c r="C571" s="14">
        <v>0.39374999999999999</v>
      </c>
      <c r="D571" s="3">
        <v>23.78</v>
      </c>
      <c r="E571" s="3">
        <v>17.05</v>
      </c>
      <c r="F571" s="3">
        <v>0</v>
      </c>
      <c r="G571" s="6">
        <v>2.65</v>
      </c>
      <c r="H571">
        <v>1601.1</v>
      </c>
      <c r="I571" s="7">
        <f t="shared" si="50"/>
        <v>1.6011</v>
      </c>
      <c r="J571">
        <v>44.51</v>
      </c>
      <c r="K571">
        <v>40.07</v>
      </c>
      <c r="L571">
        <v>474.39299999999997</v>
      </c>
      <c r="M571" s="10">
        <f t="shared" si="51"/>
        <v>2.4456540459999987</v>
      </c>
      <c r="N571" s="2">
        <f t="shared" si="52"/>
        <v>1.5274836337517947</v>
      </c>
      <c r="O571" s="2">
        <f t="shared" si="53"/>
        <v>1.9152866144531646</v>
      </c>
      <c r="P571">
        <v>26</v>
      </c>
      <c r="Q571">
        <v>25.4</v>
      </c>
      <c r="R571">
        <v>22.3</v>
      </c>
      <c r="S571" s="4"/>
      <c r="T571" s="2"/>
      <c r="U571" s="2"/>
      <c r="V571" s="2"/>
      <c r="W571" s="2"/>
      <c r="X571">
        <f t="shared" si="54"/>
        <v>0</v>
      </c>
      <c r="Y571" t="e">
        <f t="shared" si="55"/>
        <v>#DIV/0!</v>
      </c>
    </row>
    <row r="572" spans="1:25" x14ac:dyDescent="0.3">
      <c r="A572" s="12">
        <v>45301</v>
      </c>
      <c r="B572" s="16">
        <v>0.8774305555555556</v>
      </c>
      <c r="C572" s="14">
        <v>0.39444444444444399</v>
      </c>
      <c r="D572" s="2">
        <v>23.79</v>
      </c>
      <c r="E572" s="2">
        <v>17.079999999999998</v>
      </c>
      <c r="F572" s="2">
        <v>0</v>
      </c>
      <c r="G572" s="6">
        <v>2.6</v>
      </c>
      <c r="H572">
        <v>1583.25</v>
      </c>
      <c r="I572" s="7">
        <f t="shared" si="50"/>
        <v>1.58325</v>
      </c>
      <c r="J572">
        <v>44.77</v>
      </c>
      <c r="K572">
        <v>40.15</v>
      </c>
      <c r="L572">
        <v>474.09300000000002</v>
      </c>
      <c r="M572" s="10">
        <f t="shared" si="51"/>
        <v>2.5431928830000023</v>
      </c>
      <c r="N572" s="2">
        <f t="shared" si="52"/>
        <v>1.6063116267171971</v>
      </c>
      <c r="O572" s="2">
        <f t="shared" si="53"/>
        <v>1.9152866144531646</v>
      </c>
      <c r="P572">
        <v>26</v>
      </c>
      <c r="Q572">
        <v>25.4</v>
      </c>
      <c r="R572">
        <v>22.3</v>
      </c>
      <c r="S572" s="5"/>
      <c r="T572" s="3"/>
      <c r="U572" s="3"/>
      <c r="V572" s="3"/>
      <c r="W572" s="3"/>
      <c r="X572">
        <f t="shared" si="54"/>
        <v>0</v>
      </c>
      <c r="Y572" t="e">
        <f t="shared" si="55"/>
        <v>#DIV/0!</v>
      </c>
    </row>
    <row r="573" spans="1:25" x14ac:dyDescent="0.3">
      <c r="A573" s="13">
        <v>45301</v>
      </c>
      <c r="B573" s="16">
        <v>0.87812499999999993</v>
      </c>
      <c r="C573" s="14">
        <v>0.39513888888888898</v>
      </c>
      <c r="D573" s="3">
        <v>23.72</v>
      </c>
      <c r="E573" s="3">
        <v>17.079999999999998</v>
      </c>
      <c r="F573" s="3">
        <v>0</v>
      </c>
      <c r="G573" s="6">
        <v>2.96</v>
      </c>
      <c r="H573">
        <v>1315.2</v>
      </c>
      <c r="I573" s="7">
        <f t="shared" si="50"/>
        <v>1.3152000000000001</v>
      </c>
      <c r="J573">
        <v>45.57</v>
      </c>
      <c r="K573">
        <v>40.229999999999997</v>
      </c>
      <c r="L573">
        <v>474.84399999999999</v>
      </c>
      <c r="M573" s="10">
        <f t="shared" si="51"/>
        <v>2.9441910813333352</v>
      </c>
      <c r="N573" s="2">
        <f t="shared" si="52"/>
        <v>2.2385881092862947</v>
      </c>
      <c r="O573" s="2">
        <f t="shared" si="53"/>
        <v>1.9152866144531646</v>
      </c>
      <c r="P573">
        <v>25.9</v>
      </c>
      <c r="Q573">
        <v>25.3</v>
      </c>
      <c r="R573">
        <v>22.3</v>
      </c>
      <c r="S573" s="4"/>
      <c r="T573" s="2"/>
      <c r="U573" s="2"/>
      <c r="V573" s="2"/>
      <c r="W573" s="2"/>
      <c r="X573">
        <f t="shared" si="54"/>
        <v>0</v>
      </c>
      <c r="Y573" t="e">
        <f t="shared" si="55"/>
        <v>#DIV/0!</v>
      </c>
    </row>
    <row r="574" spans="1:25" x14ac:dyDescent="0.3">
      <c r="A574" s="12">
        <v>45301</v>
      </c>
      <c r="B574" s="16">
        <v>0.87881944444444438</v>
      </c>
      <c r="C574" s="14">
        <v>0.39583333333333298</v>
      </c>
      <c r="D574" s="2">
        <v>23.73</v>
      </c>
      <c r="E574" s="2">
        <v>17.100000000000001</v>
      </c>
      <c r="F574" s="2">
        <v>0</v>
      </c>
      <c r="G574" s="6">
        <v>3.78</v>
      </c>
      <c r="H574">
        <v>1343.85</v>
      </c>
      <c r="I574" s="7">
        <f t="shared" si="50"/>
        <v>1.34385</v>
      </c>
      <c r="J574">
        <v>46.01</v>
      </c>
      <c r="K574">
        <v>40.33</v>
      </c>
      <c r="L574">
        <v>475.04399999999998</v>
      </c>
      <c r="M574" s="10">
        <f t="shared" si="51"/>
        <v>3.1329679626666662</v>
      </c>
      <c r="N574" s="2">
        <f t="shared" si="52"/>
        <v>2.3313375470972701</v>
      </c>
      <c r="O574" s="2">
        <f t="shared" si="53"/>
        <v>1.9152866144531646</v>
      </c>
      <c r="P574">
        <v>26</v>
      </c>
      <c r="Q574">
        <v>25.3</v>
      </c>
      <c r="R574">
        <v>22.3</v>
      </c>
      <c r="S574" s="5"/>
      <c r="T574" s="3"/>
      <c r="U574" s="3"/>
      <c r="V574" s="3"/>
      <c r="W574" s="3"/>
      <c r="X574">
        <f t="shared" si="54"/>
        <v>0</v>
      </c>
      <c r="Y574" t="e">
        <f t="shared" si="55"/>
        <v>#DIV/0!</v>
      </c>
    </row>
    <row r="575" spans="1:25" x14ac:dyDescent="0.3">
      <c r="A575" s="13">
        <v>45301</v>
      </c>
      <c r="B575" s="16">
        <v>0.87951388888888893</v>
      </c>
      <c r="C575" s="14">
        <v>0.39652777777777798</v>
      </c>
      <c r="D575" s="3">
        <v>23.68</v>
      </c>
      <c r="E575" s="3">
        <v>17.09</v>
      </c>
      <c r="F575" s="3">
        <v>0</v>
      </c>
      <c r="G575" s="6">
        <v>5.14</v>
      </c>
      <c r="H575">
        <v>1269.45</v>
      </c>
      <c r="I575" s="7">
        <f t="shared" si="50"/>
        <v>1.26945</v>
      </c>
      <c r="J575">
        <v>44.22</v>
      </c>
      <c r="K575">
        <v>40.340000000000003</v>
      </c>
      <c r="L575">
        <v>2060.8679999999999</v>
      </c>
      <c r="M575" s="10">
        <f t="shared" si="51"/>
        <v>9.2844393253333219</v>
      </c>
      <c r="N575" s="2">
        <f t="shared" si="52"/>
        <v>7.3137495177701544</v>
      </c>
      <c r="O575" s="2">
        <f t="shared" si="53"/>
        <v>1.9152866144531646</v>
      </c>
      <c r="P575">
        <v>26</v>
      </c>
      <c r="Q575">
        <v>25.4</v>
      </c>
      <c r="R575">
        <v>22.3</v>
      </c>
      <c r="S575" s="4"/>
      <c r="T575" s="2"/>
      <c r="U575" s="2"/>
      <c r="V575" s="2"/>
      <c r="W575" s="2"/>
      <c r="X575">
        <f t="shared" si="54"/>
        <v>0</v>
      </c>
      <c r="Y575" t="e">
        <f t="shared" si="55"/>
        <v>#DIV/0!</v>
      </c>
    </row>
    <row r="576" spans="1:25" x14ac:dyDescent="0.3">
      <c r="A576" s="12">
        <v>45301</v>
      </c>
      <c r="B576" s="16">
        <v>0.88020833333333337</v>
      </c>
      <c r="C576" s="14">
        <v>0.39722222222222198</v>
      </c>
      <c r="D576" s="2">
        <v>23.79</v>
      </c>
      <c r="E576" s="2">
        <v>17.14</v>
      </c>
      <c r="F576" s="2">
        <v>7.29</v>
      </c>
      <c r="G576" s="6">
        <v>4.74</v>
      </c>
      <c r="H576">
        <v>1190.0999999999999</v>
      </c>
      <c r="I576" s="7">
        <f t="shared" si="50"/>
        <v>1.1900999999999999</v>
      </c>
      <c r="J576">
        <v>37.44</v>
      </c>
      <c r="K576">
        <v>40.67</v>
      </c>
      <c r="L576">
        <v>2062.2489999999998</v>
      </c>
      <c r="M576" s="10">
        <f t="shared" si="51"/>
        <v>0</v>
      </c>
      <c r="N576" s="2">
        <f t="shared" si="52"/>
        <v>0</v>
      </c>
      <c r="O576" s="2">
        <f t="shared" si="53"/>
        <v>1.9152866144531646</v>
      </c>
      <c r="P576">
        <v>25.9</v>
      </c>
      <c r="Q576">
        <v>25.3</v>
      </c>
      <c r="R576">
        <v>22.4</v>
      </c>
      <c r="S576" s="5"/>
      <c r="T576" s="3"/>
      <c r="U576" s="3"/>
      <c r="V576" s="3"/>
      <c r="W576" s="3"/>
      <c r="X576">
        <f t="shared" si="54"/>
        <v>0</v>
      </c>
      <c r="Y576" t="e">
        <f t="shared" si="55"/>
        <v>#DIV/0!</v>
      </c>
    </row>
    <row r="577" spans="1:25" x14ac:dyDescent="0.3">
      <c r="A577" s="13">
        <v>45301</v>
      </c>
      <c r="B577" s="16">
        <v>0.8809027777777777</v>
      </c>
      <c r="C577" s="14">
        <v>0.39791666666666697</v>
      </c>
      <c r="D577" s="3">
        <v>37.43</v>
      </c>
      <c r="E577" s="3">
        <v>11.51</v>
      </c>
      <c r="F577" s="3">
        <v>11.115</v>
      </c>
      <c r="G577" s="6">
        <v>4.1100000000000003</v>
      </c>
      <c r="H577">
        <v>1653</v>
      </c>
      <c r="I577" s="7">
        <f t="shared" si="50"/>
        <v>1.653</v>
      </c>
      <c r="J577">
        <v>38.89</v>
      </c>
      <c r="K577">
        <v>40.67</v>
      </c>
      <c r="L577">
        <v>2060.8960000000002</v>
      </c>
      <c r="M577" s="10">
        <f t="shared" si="51"/>
        <v>0</v>
      </c>
      <c r="N577" s="2">
        <f t="shared" si="52"/>
        <v>0</v>
      </c>
      <c r="O577" s="2">
        <f t="shared" si="53"/>
        <v>1.9152866144531646</v>
      </c>
      <c r="P577">
        <v>26.1</v>
      </c>
      <c r="Q577">
        <v>25.4</v>
      </c>
      <c r="R577">
        <v>22.4</v>
      </c>
      <c r="S577" s="4"/>
      <c r="T577" s="2"/>
      <c r="U577" s="2"/>
      <c r="V577" s="2"/>
      <c r="W577" s="2"/>
      <c r="X577">
        <f t="shared" si="54"/>
        <v>0</v>
      </c>
      <c r="Y577" t="e">
        <f t="shared" si="55"/>
        <v>#DIV/0!</v>
      </c>
    </row>
    <row r="578" spans="1:25" x14ac:dyDescent="0.3">
      <c r="A578" s="12">
        <v>45301</v>
      </c>
      <c r="B578" s="16">
        <v>0.88159722222222225</v>
      </c>
      <c r="C578" s="14">
        <v>0.39861111111111103</v>
      </c>
      <c r="D578" s="2">
        <v>38.020000000000003</v>
      </c>
      <c r="E578" s="2">
        <v>10.199999999999999</v>
      </c>
      <c r="F578" s="2">
        <v>3.2639999999999998</v>
      </c>
      <c r="G578" s="6">
        <v>3.68</v>
      </c>
      <c r="H578">
        <v>1536</v>
      </c>
      <c r="I578" s="7">
        <f t="shared" si="50"/>
        <v>1.536</v>
      </c>
      <c r="J578">
        <v>41.19</v>
      </c>
      <c r="K578">
        <v>40.49</v>
      </c>
      <c r="L578">
        <v>1948.4079999999999</v>
      </c>
      <c r="M578" s="10">
        <f t="shared" si="51"/>
        <v>1.5836227244444347</v>
      </c>
      <c r="N578" s="2">
        <f t="shared" si="52"/>
        <v>1.0310043778935123</v>
      </c>
      <c r="O578" s="2">
        <f t="shared" si="53"/>
        <v>1.9152866144531646</v>
      </c>
      <c r="P578">
        <v>25.9</v>
      </c>
      <c r="Q578">
        <v>25.1</v>
      </c>
      <c r="R578">
        <v>22.4</v>
      </c>
      <c r="S578" s="5"/>
      <c r="T578" s="3"/>
      <c r="U578" s="3"/>
      <c r="V578" s="3"/>
      <c r="W578" s="3"/>
      <c r="X578">
        <f t="shared" si="54"/>
        <v>0</v>
      </c>
      <c r="Y578" t="e">
        <f t="shared" si="55"/>
        <v>#DIV/0!</v>
      </c>
    </row>
    <row r="579" spans="1:25" x14ac:dyDescent="0.3">
      <c r="A579" s="13">
        <v>45301</v>
      </c>
      <c r="B579" s="16">
        <v>0.8822916666666667</v>
      </c>
      <c r="C579" s="14">
        <v>0.39930555555555602</v>
      </c>
      <c r="D579" s="3">
        <v>36.82</v>
      </c>
      <c r="E579" s="3">
        <v>10</v>
      </c>
      <c r="F579" s="3">
        <v>0</v>
      </c>
      <c r="G579" s="6">
        <v>3.4</v>
      </c>
      <c r="H579">
        <v>1505.55</v>
      </c>
      <c r="I579" s="7">
        <f t="shared" si="50"/>
        <v>1.5055499999999999</v>
      </c>
      <c r="J579">
        <v>40.79</v>
      </c>
      <c r="K579">
        <v>40</v>
      </c>
      <c r="L579">
        <v>1131.1379999999999</v>
      </c>
      <c r="M579" s="10">
        <f t="shared" si="51"/>
        <v>1.0375677509999988</v>
      </c>
      <c r="N579" s="2">
        <f t="shared" si="52"/>
        <v>0.68916193484108723</v>
      </c>
      <c r="O579" s="2">
        <f t="shared" si="53"/>
        <v>1.9152866144531646</v>
      </c>
      <c r="P579">
        <v>25.9</v>
      </c>
      <c r="Q579">
        <v>25.2</v>
      </c>
      <c r="R579">
        <v>22.4</v>
      </c>
      <c r="S579" s="4"/>
      <c r="T579" s="2"/>
      <c r="U579" s="2"/>
      <c r="V579" s="2"/>
      <c r="W579" s="2"/>
      <c r="X579">
        <f t="shared" si="54"/>
        <v>0</v>
      </c>
      <c r="Y579" t="e">
        <f t="shared" si="55"/>
        <v>#DIV/0!</v>
      </c>
    </row>
    <row r="580" spans="1:25" x14ac:dyDescent="0.3">
      <c r="A580" s="12">
        <v>45301</v>
      </c>
      <c r="B580" s="16">
        <v>0.88298611111111114</v>
      </c>
      <c r="C580" s="14">
        <v>0.4</v>
      </c>
      <c r="D580" s="2">
        <v>35.409999999999997</v>
      </c>
      <c r="E580" s="2">
        <v>10.02</v>
      </c>
      <c r="F580" s="2">
        <v>0</v>
      </c>
      <c r="G580" s="6">
        <v>3.25</v>
      </c>
      <c r="H580">
        <v>1550.4</v>
      </c>
      <c r="I580" s="7">
        <f t="shared" si="50"/>
        <v>1.5504</v>
      </c>
      <c r="J580">
        <v>40.57</v>
      </c>
      <c r="K580">
        <v>39.79</v>
      </c>
      <c r="L580">
        <v>475.79399999999998</v>
      </c>
      <c r="M580" s="10">
        <f t="shared" si="51"/>
        <v>0.43091076600000061</v>
      </c>
      <c r="N580" s="2">
        <f t="shared" si="52"/>
        <v>0.27793522058823567</v>
      </c>
      <c r="O580" s="2">
        <f t="shared" si="53"/>
        <v>1.9152866144531646</v>
      </c>
      <c r="P580">
        <v>25.9</v>
      </c>
      <c r="Q580">
        <v>25.3</v>
      </c>
      <c r="R580">
        <v>22.4</v>
      </c>
      <c r="S580" s="5"/>
      <c r="T580" s="3"/>
      <c r="U580" s="3"/>
      <c r="V580" s="3"/>
      <c r="W580" s="3"/>
      <c r="X580">
        <f t="shared" si="54"/>
        <v>0</v>
      </c>
      <c r="Y580" t="e">
        <f t="shared" si="55"/>
        <v>#DIV/0!</v>
      </c>
    </row>
    <row r="581" spans="1:25" x14ac:dyDescent="0.3">
      <c r="A581" s="13">
        <v>45301</v>
      </c>
      <c r="B581" s="16">
        <v>0.88368055555555547</v>
      </c>
      <c r="C581" s="14">
        <v>0.40069444444444402</v>
      </c>
      <c r="D581" s="3">
        <v>34.729999999999997</v>
      </c>
      <c r="E581" s="3">
        <v>10.130000000000001</v>
      </c>
      <c r="F581" s="3">
        <v>0</v>
      </c>
      <c r="G581" s="6">
        <v>3.21</v>
      </c>
      <c r="H581">
        <v>1546.2</v>
      </c>
      <c r="I581" s="7">
        <f t="shared" ref="I581:I644" si="56">H581/1000</f>
        <v>1.5462</v>
      </c>
      <c r="J581">
        <v>40.47</v>
      </c>
      <c r="K581">
        <v>39.770000000000003</v>
      </c>
      <c r="L581">
        <v>474.19299999999998</v>
      </c>
      <c r="M581" s="10">
        <f t="shared" ref="M581:M644" si="57">IF(L581*4.18*(J581-K581)&gt;0,L581*4180*(J581-K581)/3600/1000,0)</f>
        <v>0.3854135327777754</v>
      </c>
      <c r="N581" s="2">
        <f t="shared" ref="N581:N644" si="58">IF(H581&gt;400,M581/I581,0)</f>
        <v>0.24926499338880831</v>
      </c>
      <c r="O581" s="2">
        <f t="shared" ref="O581:O644" si="59">$J$1</f>
        <v>1.9152866144531646</v>
      </c>
      <c r="P581">
        <v>25.9</v>
      </c>
      <c r="Q581">
        <v>25.3</v>
      </c>
      <c r="R581">
        <v>22.5</v>
      </c>
      <c r="S581" s="4"/>
      <c r="T581" s="2"/>
      <c r="U581" s="2"/>
      <c r="V581" s="2"/>
      <c r="W581" s="2"/>
      <c r="X581">
        <f t="shared" si="54"/>
        <v>0</v>
      </c>
      <c r="Y581" t="e">
        <f t="shared" si="55"/>
        <v>#DIV/0!</v>
      </c>
    </row>
    <row r="582" spans="1:25" x14ac:dyDescent="0.3">
      <c r="A582" s="12">
        <v>45301</v>
      </c>
      <c r="B582" s="16">
        <v>0.88437500000000002</v>
      </c>
      <c r="C582" s="14">
        <v>0.40138888888888902</v>
      </c>
      <c r="D582" s="2">
        <v>34.33</v>
      </c>
      <c r="E582" s="2">
        <v>10.29</v>
      </c>
      <c r="F582" s="2">
        <v>0</v>
      </c>
      <c r="G582" s="6">
        <v>3.18</v>
      </c>
      <c r="H582">
        <v>1526.25</v>
      </c>
      <c r="I582" s="7">
        <f t="shared" si="56"/>
        <v>1.5262500000000001</v>
      </c>
      <c r="J582">
        <v>40.770000000000003</v>
      </c>
      <c r="K582">
        <v>39.78</v>
      </c>
      <c r="L582">
        <v>474.39299999999997</v>
      </c>
      <c r="M582" s="10">
        <f t="shared" si="57"/>
        <v>0.54531475350000103</v>
      </c>
      <c r="N582" s="2">
        <f t="shared" si="58"/>
        <v>0.35729058378378442</v>
      </c>
      <c r="O582" s="2">
        <f t="shared" si="59"/>
        <v>1.9152866144531646</v>
      </c>
      <c r="P582">
        <v>25.9</v>
      </c>
      <c r="Q582">
        <v>25.2</v>
      </c>
      <c r="R582">
        <v>22.5</v>
      </c>
      <c r="S582" s="5"/>
      <c r="T582" s="3"/>
      <c r="U582" s="3"/>
      <c r="V582" s="3"/>
      <c r="W582" s="3"/>
      <c r="X582">
        <f t="shared" si="54"/>
        <v>0</v>
      </c>
      <c r="Y582" t="e">
        <f t="shared" si="55"/>
        <v>#DIV/0!</v>
      </c>
    </row>
    <row r="583" spans="1:25" x14ac:dyDescent="0.3">
      <c r="A583" s="13">
        <v>45301</v>
      </c>
      <c r="B583" s="16">
        <v>0.88506944444444446</v>
      </c>
      <c r="C583" s="14">
        <v>0.40208333333333302</v>
      </c>
      <c r="D583" s="3">
        <v>33.94</v>
      </c>
      <c r="E583" s="3">
        <v>10.38</v>
      </c>
      <c r="F583" s="3">
        <v>0</v>
      </c>
      <c r="G583" s="6">
        <v>3.18</v>
      </c>
      <c r="H583">
        <v>1552.8</v>
      </c>
      <c r="I583" s="7">
        <f t="shared" si="56"/>
        <v>1.5528</v>
      </c>
      <c r="J583">
        <v>40.92</v>
      </c>
      <c r="K583">
        <v>39.78</v>
      </c>
      <c r="L583">
        <v>475.05599999999998</v>
      </c>
      <c r="M583" s="10">
        <f t="shared" si="57"/>
        <v>0.62881579200000026</v>
      </c>
      <c r="N583" s="2">
        <f t="shared" si="58"/>
        <v>0.40495607418856278</v>
      </c>
      <c r="O583" s="2">
        <f t="shared" si="59"/>
        <v>1.9152866144531646</v>
      </c>
      <c r="P583">
        <v>26</v>
      </c>
      <c r="Q583">
        <v>25.3</v>
      </c>
      <c r="R583">
        <v>22.5</v>
      </c>
      <c r="S583" s="4"/>
      <c r="T583" s="2"/>
      <c r="U583" s="2"/>
      <c r="V583" s="2"/>
      <c r="W583" s="2"/>
      <c r="X583">
        <f t="shared" si="54"/>
        <v>0</v>
      </c>
      <c r="Y583" t="e">
        <f t="shared" si="55"/>
        <v>#DIV/0!</v>
      </c>
    </row>
    <row r="584" spans="1:25" x14ac:dyDescent="0.3">
      <c r="A584" s="12">
        <v>45301</v>
      </c>
      <c r="B584" s="16">
        <v>0.88576388888888891</v>
      </c>
      <c r="C584" s="14">
        <v>0.40277777777777801</v>
      </c>
      <c r="D584" s="2">
        <v>33.619999999999997</v>
      </c>
      <c r="E584" s="2">
        <v>10.52</v>
      </c>
      <c r="F584" s="2">
        <v>0</v>
      </c>
      <c r="G584" s="6">
        <v>3.18</v>
      </c>
      <c r="H584">
        <v>1549.05</v>
      </c>
      <c r="I584" s="7">
        <f t="shared" si="56"/>
        <v>1.54905</v>
      </c>
      <c r="J584">
        <v>40.880000000000003</v>
      </c>
      <c r="K584">
        <v>39.86</v>
      </c>
      <c r="L584">
        <v>473.98099999999999</v>
      </c>
      <c r="M584" s="10">
        <f t="shared" si="57"/>
        <v>0.56135149766666836</v>
      </c>
      <c r="N584" s="2">
        <f t="shared" si="58"/>
        <v>0.3623843631042693</v>
      </c>
      <c r="O584" s="2">
        <f t="shared" si="59"/>
        <v>1.9152866144531646</v>
      </c>
      <c r="P584">
        <v>25.9</v>
      </c>
      <c r="Q584">
        <v>25.3</v>
      </c>
      <c r="R584">
        <v>22.6</v>
      </c>
      <c r="S584" s="5"/>
      <c r="T584" s="3"/>
      <c r="U584" s="3"/>
      <c r="V584" s="3"/>
      <c r="W584" s="3"/>
      <c r="X584">
        <f t="shared" si="54"/>
        <v>0</v>
      </c>
      <c r="Y584" t="e">
        <f t="shared" si="55"/>
        <v>#DIV/0!</v>
      </c>
    </row>
    <row r="585" spans="1:25" x14ac:dyDescent="0.3">
      <c r="A585" s="13">
        <v>45301</v>
      </c>
      <c r="B585" s="16">
        <v>0.88645833333333324</v>
      </c>
      <c r="C585" s="14">
        <v>0.40347222222222201</v>
      </c>
      <c r="D585" s="3">
        <v>33.31</v>
      </c>
      <c r="E585" s="3">
        <v>10.64</v>
      </c>
      <c r="F585" s="3">
        <v>0</v>
      </c>
      <c r="G585" s="6">
        <v>3.17</v>
      </c>
      <c r="H585">
        <v>1446.75</v>
      </c>
      <c r="I585" s="7">
        <f t="shared" si="56"/>
        <v>1.44675</v>
      </c>
      <c r="J585">
        <v>41.16</v>
      </c>
      <c r="K585">
        <v>39.950000000000003</v>
      </c>
      <c r="L585">
        <v>474.64299999999997</v>
      </c>
      <c r="M585" s="10">
        <f t="shared" si="57"/>
        <v>0.666847045944441</v>
      </c>
      <c r="N585" s="2">
        <f t="shared" si="58"/>
        <v>0.46092762809361743</v>
      </c>
      <c r="O585" s="2">
        <f t="shared" si="59"/>
        <v>1.9152866144531646</v>
      </c>
      <c r="P585">
        <v>25.9</v>
      </c>
      <c r="Q585">
        <v>25.2</v>
      </c>
      <c r="R585">
        <v>22.6</v>
      </c>
      <c r="S585" s="4"/>
      <c r="T585" s="2"/>
      <c r="U585" s="2"/>
      <c r="V585" s="2"/>
      <c r="W585" s="2"/>
      <c r="X585">
        <f t="shared" si="54"/>
        <v>0</v>
      </c>
      <c r="Y585" t="e">
        <f t="shared" si="55"/>
        <v>#DIV/0!</v>
      </c>
    </row>
    <row r="586" spans="1:25" x14ac:dyDescent="0.3">
      <c r="A586" s="12">
        <v>45301</v>
      </c>
      <c r="B586" s="16">
        <v>0.88715277777777779</v>
      </c>
      <c r="C586" s="14">
        <v>0.40416666666666701</v>
      </c>
      <c r="D586" s="2">
        <v>33.020000000000003</v>
      </c>
      <c r="E586" s="2">
        <v>10.79</v>
      </c>
      <c r="F586" s="2">
        <v>0</v>
      </c>
      <c r="G586" s="6">
        <v>3.26</v>
      </c>
      <c r="H586">
        <v>56.85</v>
      </c>
      <c r="I586" s="7">
        <f t="shared" si="56"/>
        <v>5.6850000000000005E-2</v>
      </c>
      <c r="J586">
        <v>41.26</v>
      </c>
      <c r="K586">
        <v>40.03</v>
      </c>
      <c r="L586">
        <v>474.99400000000003</v>
      </c>
      <c r="M586" s="10">
        <f t="shared" si="57"/>
        <v>0.67837059766666497</v>
      </c>
      <c r="N586" s="2">
        <f t="shared" si="58"/>
        <v>0</v>
      </c>
      <c r="O586" s="2">
        <f t="shared" si="59"/>
        <v>1.9152866144531646</v>
      </c>
      <c r="P586">
        <v>25.9</v>
      </c>
      <c r="Q586">
        <v>25.3</v>
      </c>
      <c r="R586">
        <v>22.6</v>
      </c>
      <c r="S586" s="5"/>
      <c r="T586" s="3"/>
      <c r="U586" s="3"/>
      <c r="V586" s="3"/>
      <c r="W586" s="3"/>
      <c r="X586">
        <f t="shared" si="54"/>
        <v>0</v>
      </c>
      <c r="Y586" t="e">
        <f t="shared" si="55"/>
        <v>#DIV/0!</v>
      </c>
    </row>
    <row r="587" spans="1:25" x14ac:dyDescent="0.3">
      <c r="A587" s="13">
        <v>45301</v>
      </c>
      <c r="B587" s="16">
        <v>0.88784722222222223</v>
      </c>
      <c r="C587" s="14">
        <v>0.40486111111111101</v>
      </c>
      <c r="D587" s="3">
        <v>32.700000000000003</v>
      </c>
      <c r="E587" s="3">
        <v>10.93</v>
      </c>
      <c r="F587" s="3">
        <v>0</v>
      </c>
      <c r="G587" s="6">
        <v>3.21</v>
      </c>
      <c r="H587">
        <v>57.3</v>
      </c>
      <c r="I587" s="7">
        <f t="shared" si="56"/>
        <v>5.7299999999999997E-2</v>
      </c>
      <c r="J587">
        <v>41.28</v>
      </c>
      <c r="K587">
        <v>40.049999999999997</v>
      </c>
      <c r="L587">
        <v>473.99299999999999</v>
      </c>
      <c r="M587" s="10">
        <f t="shared" si="57"/>
        <v>0.67694100283333558</v>
      </c>
      <c r="N587" s="2">
        <f t="shared" si="58"/>
        <v>0</v>
      </c>
      <c r="O587" s="2">
        <f t="shared" si="59"/>
        <v>1.9152866144531646</v>
      </c>
      <c r="P587">
        <v>26</v>
      </c>
      <c r="Q587">
        <v>25.4</v>
      </c>
      <c r="R587">
        <v>22.6</v>
      </c>
      <c r="S587" s="4"/>
      <c r="T587" s="2"/>
      <c r="U587" s="2"/>
      <c r="V587" s="2"/>
      <c r="W587" s="2"/>
      <c r="X587">
        <f t="shared" si="54"/>
        <v>0</v>
      </c>
      <c r="Y587" t="e">
        <f t="shared" si="55"/>
        <v>#DIV/0!</v>
      </c>
    </row>
    <row r="588" spans="1:25" x14ac:dyDescent="0.3">
      <c r="A588" s="12">
        <v>45301</v>
      </c>
      <c r="B588" s="16">
        <v>0.88854166666666667</v>
      </c>
      <c r="C588" s="14">
        <v>0.405555555555556</v>
      </c>
      <c r="D588" s="2">
        <v>32.450000000000003</v>
      </c>
      <c r="E588" s="2">
        <v>11.06</v>
      </c>
      <c r="F588" s="2">
        <v>0</v>
      </c>
      <c r="G588" s="6">
        <v>3.11</v>
      </c>
      <c r="H588">
        <v>55.35</v>
      </c>
      <c r="I588" s="7">
        <f t="shared" si="56"/>
        <v>5.5350000000000003E-2</v>
      </c>
      <c r="J588">
        <v>41.45</v>
      </c>
      <c r="K588">
        <v>40.229999999999997</v>
      </c>
      <c r="L588">
        <v>474.60500000000002</v>
      </c>
      <c r="M588" s="10">
        <f t="shared" si="57"/>
        <v>0.67230434944444784</v>
      </c>
      <c r="N588" s="2">
        <f t="shared" si="58"/>
        <v>0</v>
      </c>
      <c r="O588" s="2">
        <f t="shared" si="59"/>
        <v>1.9152866144531646</v>
      </c>
      <c r="P588">
        <v>26</v>
      </c>
      <c r="Q588">
        <v>25.4</v>
      </c>
      <c r="R588">
        <v>22.7</v>
      </c>
      <c r="S588" s="5"/>
      <c r="T588" s="3"/>
      <c r="U588" s="3"/>
      <c r="V588" s="3"/>
      <c r="W588" s="3"/>
      <c r="X588">
        <f t="shared" si="54"/>
        <v>0</v>
      </c>
      <c r="Y588" t="e">
        <f t="shared" si="55"/>
        <v>#DIV/0!</v>
      </c>
    </row>
    <row r="589" spans="1:25" x14ac:dyDescent="0.3">
      <c r="A589" s="13">
        <v>45301</v>
      </c>
      <c r="B589" s="16">
        <v>0.88923611111111101</v>
      </c>
      <c r="C589" s="14">
        <v>0.40625</v>
      </c>
      <c r="D589" s="3">
        <v>32.15</v>
      </c>
      <c r="E589" s="3">
        <v>11.22</v>
      </c>
      <c r="F589" s="3">
        <v>0</v>
      </c>
      <c r="G589" s="6">
        <v>3.05</v>
      </c>
      <c r="H589">
        <v>45.45</v>
      </c>
      <c r="I589" s="7">
        <f t="shared" si="56"/>
        <v>4.5450000000000004E-2</v>
      </c>
      <c r="J589">
        <v>39.17</v>
      </c>
      <c r="K589">
        <v>40.32</v>
      </c>
      <c r="L589">
        <v>0</v>
      </c>
      <c r="M589" s="10">
        <f t="shared" si="57"/>
        <v>0</v>
      </c>
      <c r="N589" s="2">
        <f t="shared" si="58"/>
        <v>0</v>
      </c>
      <c r="O589" s="2">
        <f t="shared" si="59"/>
        <v>1.9152866144531646</v>
      </c>
      <c r="P589">
        <v>25.9</v>
      </c>
      <c r="Q589">
        <v>25.3</v>
      </c>
      <c r="R589">
        <v>22.7</v>
      </c>
      <c r="S589" s="4"/>
      <c r="T589" s="2"/>
      <c r="U589" s="2"/>
      <c r="V589" s="2"/>
      <c r="W589" s="2"/>
      <c r="X589">
        <f t="shared" si="54"/>
        <v>0</v>
      </c>
      <c r="Y589" t="e">
        <f t="shared" si="55"/>
        <v>#DIV/0!</v>
      </c>
    </row>
    <row r="590" spans="1:25" x14ac:dyDescent="0.3">
      <c r="A590" s="12">
        <v>45301</v>
      </c>
      <c r="B590" s="16">
        <v>0.88993055555555556</v>
      </c>
      <c r="C590" s="14">
        <v>0.406944444444444</v>
      </c>
      <c r="D590" s="2">
        <v>31.87</v>
      </c>
      <c r="E590" s="2">
        <v>11.37</v>
      </c>
      <c r="F590" s="2">
        <v>0</v>
      </c>
      <c r="G590" s="6">
        <v>3</v>
      </c>
      <c r="H590">
        <v>44.4</v>
      </c>
      <c r="I590" s="7">
        <f t="shared" si="56"/>
        <v>4.4400000000000002E-2</v>
      </c>
      <c r="J590">
        <v>38.36</v>
      </c>
      <c r="K590">
        <v>39.869999999999997</v>
      </c>
      <c r="L590">
        <v>0</v>
      </c>
      <c r="M590" s="10">
        <f t="shared" si="57"/>
        <v>0</v>
      </c>
      <c r="N590" s="2">
        <f t="shared" si="58"/>
        <v>0</v>
      </c>
      <c r="O590" s="2">
        <f t="shared" si="59"/>
        <v>1.9152866144531646</v>
      </c>
      <c r="P590">
        <v>26</v>
      </c>
      <c r="Q590">
        <v>25.4</v>
      </c>
      <c r="R590">
        <v>22.7</v>
      </c>
      <c r="S590" s="5"/>
      <c r="T590" s="3"/>
      <c r="U590" s="3"/>
      <c r="V590" s="3"/>
      <c r="W590" s="3"/>
      <c r="X590">
        <f t="shared" si="54"/>
        <v>0</v>
      </c>
      <c r="Y590" t="e">
        <f t="shared" si="55"/>
        <v>#DIV/0!</v>
      </c>
    </row>
    <row r="591" spans="1:25" x14ac:dyDescent="0.3">
      <c r="A591" s="13">
        <v>45301</v>
      </c>
      <c r="B591" s="16">
        <v>0.890625</v>
      </c>
      <c r="C591" s="14">
        <v>0.40763888888888899</v>
      </c>
      <c r="D591" s="3">
        <v>31.63</v>
      </c>
      <c r="E591" s="3">
        <v>11.52</v>
      </c>
      <c r="F591" s="3">
        <v>0</v>
      </c>
      <c r="G591" s="6">
        <v>2.96</v>
      </c>
      <c r="H591">
        <v>44.85</v>
      </c>
      <c r="I591" s="7">
        <f t="shared" si="56"/>
        <v>4.4850000000000001E-2</v>
      </c>
      <c r="J591">
        <v>37.880000000000003</v>
      </c>
      <c r="K591">
        <v>39.159999999999997</v>
      </c>
      <c r="L591">
        <v>0</v>
      </c>
      <c r="M591" s="10">
        <f t="shared" si="57"/>
        <v>0</v>
      </c>
      <c r="N591" s="2">
        <f t="shared" si="58"/>
        <v>0</v>
      </c>
      <c r="O591" s="2">
        <f t="shared" si="59"/>
        <v>1.9152866144531646</v>
      </c>
      <c r="P591">
        <v>26</v>
      </c>
      <c r="Q591">
        <v>25.4</v>
      </c>
      <c r="R591">
        <v>22.7</v>
      </c>
      <c r="S591" s="4"/>
      <c r="T591" s="2"/>
      <c r="U591" s="2"/>
      <c r="V591" s="2"/>
      <c r="W591" s="2"/>
      <c r="X591">
        <f t="shared" si="54"/>
        <v>0</v>
      </c>
      <c r="Y591" t="e">
        <f t="shared" si="55"/>
        <v>#DIV/0!</v>
      </c>
    </row>
    <row r="592" spans="1:25" x14ac:dyDescent="0.3">
      <c r="A592" s="12">
        <v>45301</v>
      </c>
      <c r="B592" s="16">
        <v>0.89131944444444444</v>
      </c>
      <c r="C592" s="14">
        <v>0.40833333333333299</v>
      </c>
      <c r="D592" s="2">
        <v>31.33</v>
      </c>
      <c r="E592" s="2">
        <v>11.64</v>
      </c>
      <c r="F592" s="2">
        <v>0</v>
      </c>
      <c r="G592" s="6">
        <v>2.92</v>
      </c>
      <c r="H592">
        <v>50.7</v>
      </c>
      <c r="I592" s="7">
        <f t="shared" si="56"/>
        <v>5.0700000000000002E-2</v>
      </c>
      <c r="J592">
        <v>37.43</v>
      </c>
      <c r="K592">
        <v>38.33</v>
      </c>
      <c r="L592">
        <v>0</v>
      </c>
      <c r="M592" s="10">
        <f t="shared" si="57"/>
        <v>0</v>
      </c>
      <c r="N592" s="2">
        <f t="shared" si="58"/>
        <v>0</v>
      </c>
      <c r="O592" s="2">
        <f t="shared" si="59"/>
        <v>1.9152866144531646</v>
      </c>
      <c r="P592">
        <v>25.9</v>
      </c>
      <c r="Q592">
        <v>25.2</v>
      </c>
      <c r="R592">
        <v>22.8</v>
      </c>
      <c r="S592" s="5"/>
      <c r="T592" s="3"/>
      <c r="U592" s="3"/>
      <c r="V592" s="3"/>
      <c r="W592" s="3"/>
      <c r="X592">
        <f t="shared" si="54"/>
        <v>0</v>
      </c>
      <c r="Y592" t="e">
        <f t="shared" si="55"/>
        <v>#DIV/0!</v>
      </c>
    </row>
    <row r="593" spans="1:25" x14ac:dyDescent="0.3">
      <c r="A593" s="13">
        <v>45301</v>
      </c>
      <c r="B593" s="16">
        <v>0.89201388888888899</v>
      </c>
      <c r="C593" s="14">
        <v>0.40902777777777799</v>
      </c>
      <c r="D593" s="3">
        <v>31.06</v>
      </c>
      <c r="E593" s="3">
        <v>11.74</v>
      </c>
      <c r="F593" s="3">
        <v>0</v>
      </c>
      <c r="G593" s="6">
        <v>2.89</v>
      </c>
      <c r="H593">
        <v>54.15</v>
      </c>
      <c r="I593" s="7">
        <f t="shared" si="56"/>
        <v>5.4149999999999997E-2</v>
      </c>
      <c r="J593">
        <v>37.06</v>
      </c>
      <c r="K593">
        <v>37.68</v>
      </c>
      <c r="L593">
        <v>0</v>
      </c>
      <c r="M593" s="10">
        <f t="shared" si="57"/>
        <v>0</v>
      </c>
      <c r="N593" s="2">
        <f t="shared" si="58"/>
        <v>0</v>
      </c>
      <c r="O593" s="2">
        <f t="shared" si="59"/>
        <v>1.9152866144531646</v>
      </c>
      <c r="P593">
        <v>25.9</v>
      </c>
      <c r="Q593">
        <v>25.2</v>
      </c>
      <c r="R593">
        <v>22.8</v>
      </c>
      <c r="S593" s="4"/>
      <c r="T593" s="2"/>
      <c r="U593" s="2"/>
      <c r="V593" s="2"/>
      <c r="W593" s="2"/>
      <c r="X593">
        <f t="shared" si="54"/>
        <v>0</v>
      </c>
      <c r="Y593" t="e">
        <f t="shared" si="55"/>
        <v>#DIV/0!</v>
      </c>
    </row>
    <row r="594" spans="1:25" x14ac:dyDescent="0.3">
      <c r="A594" s="12">
        <v>45301</v>
      </c>
      <c r="B594" s="16">
        <v>0.89270833333333333</v>
      </c>
      <c r="C594" s="14">
        <v>0.40972222222222199</v>
      </c>
      <c r="D594" s="2">
        <v>30.81</v>
      </c>
      <c r="E594" s="2">
        <v>11.88</v>
      </c>
      <c r="F594" s="2">
        <v>0</v>
      </c>
      <c r="G594" s="6">
        <v>2.85</v>
      </c>
      <c r="H594">
        <v>44.85</v>
      </c>
      <c r="I594" s="7">
        <f t="shared" si="56"/>
        <v>4.4850000000000001E-2</v>
      </c>
      <c r="J594">
        <v>36.81</v>
      </c>
      <c r="K594">
        <v>37.229999999999997</v>
      </c>
      <c r="L594">
        <v>0</v>
      </c>
      <c r="M594" s="10">
        <f t="shared" si="57"/>
        <v>0</v>
      </c>
      <c r="N594" s="2">
        <f t="shared" si="58"/>
        <v>0</v>
      </c>
      <c r="O594" s="2">
        <f t="shared" si="59"/>
        <v>1.9152866144531646</v>
      </c>
      <c r="P594">
        <v>26</v>
      </c>
      <c r="Q594">
        <v>25.4</v>
      </c>
      <c r="R594">
        <v>22.8</v>
      </c>
      <c r="S594" s="5"/>
      <c r="T594" s="3"/>
      <c r="U594" s="3"/>
      <c r="V594" s="3"/>
      <c r="W594" s="3"/>
      <c r="X594">
        <f t="shared" si="54"/>
        <v>0</v>
      </c>
      <c r="Y594" t="e">
        <f t="shared" si="55"/>
        <v>#DIV/0!</v>
      </c>
    </row>
    <row r="595" spans="1:25" x14ac:dyDescent="0.3">
      <c r="A595" s="13">
        <v>45301</v>
      </c>
      <c r="B595" s="16">
        <v>0.89340277777777777</v>
      </c>
      <c r="C595" s="14">
        <v>0.41041666666666698</v>
      </c>
      <c r="D595" s="3">
        <v>30.58</v>
      </c>
      <c r="E595" s="3">
        <v>12.04</v>
      </c>
      <c r="F595" s="3">
        <v>0</v>
      </c>
      <c r="G595" s="6">
        <v>2.82</v>
      </c>
      <c r="H595">
        <v>48.9</v>
      </c>
      <c r="I595" s="7">
        <f t="shared" si="56"/>
        <v>4.8899999999999999E-2</v>
      </c>
      <c r="J595">
        <v>36.479999999999997</v>
      </c>
      <c r="K595">
        <v>36.81</v>
      </c>
      <c r="L595">
        <v>0</v>
      </c>
      <c r="M595" s="10">
        <f t="shared" si="57"/>
        <v>0</v>
      </c>
      <c r="N595" s="2">
        <f t="shared" si="58"/>
        <v>0</v>
      </c>
      <c r="O595" s="2">
        <f t="shared" si="59"/>
        <v>1.9152866144531646</v>
      </c>
      <c r="P595">
        <v>25.9</v>
      </c>
      <c r="Q595">
        <v>25.4</v>
      </c>
      <c r="R595">
        <v>22.8</v>
      </c>
      <c r="S595" s="4"/>
      <c r="T595" s="2"/>
      <c r="U595" s="2"/>
      <c r="V595" s="2"/>
      <c r="W595" s="2"/>
      <c r="X595">
        <f t="shared" si="54"/>
        <v>0</v>
      </c>
      <c r="Y595" t="e">
        <f t="shared" si="55"/>
        <v>#DIV/0!</v>
      </c>
    </row>
    <row r="596" spans="1:25" x14ac:dyDescent="0.3">
      <c r="A596" s="12">
        <v>45301</v>
      </c>
      <c r="B596" s="16">
        <v>0.89409722222222221</v>
      </c>
      <c r="C596" s="14">
        <v>0.41111111111111098</v>
      </c>
      <c r="D596" s="2">
        <v>30.35</v>
      </c>
      <c r="E596" s="2">
        <v>12.18</v>
      </c>
      <c r="F596" s="2">
        <v>0</v>
      </c>
      <c r="G596" s="6">
        <v>2.79</v>
      </c>
      <c r="H596">
        <v>44.1</v>
      </c>
      <c r="I596" s="7">
        <f t="shared" si="56"/>
        <v>4.41E-2</v>
      </c>
      <c r="J596">
        <v>36.11</v>
      </c>
      <c r="K596">
        <v>36.39</v>
      </c>
      <c r="L596">
        <v>0</v>
      </c>
      <c r="M596" s="10">
        <f t="shared" si="57"/>
        <v>0</v>
      </c>
      <c r="N596" s="2">
        <f t="shared" si="58"/>
        <v>0</v>
      </c>
      <c r="O596" s="2">
        <f t="shared" si="59"/>
        <v>1.9152866144531646</v>
      </c>
      <c r="P596">
        <v>26</v>
      </c>
      <c r="Q596">
        <v>25.4</v>
      </c>
      <c r="R596">
        <v>22.8</v>
      </c>
      <c r="S596" s="5"/>
      <c r="T596" s="3"/>
      <c r="U596" s="3"/>
      <c r="V596" s="3"/>
      <c r="W596" s="3"/>
      <c r="X596">
        <f t="shared" si="54"/>
        <v>0</v>
      </c>
      <c r="Y596" t="e">
        <f t="shared" si="55"/>
        <v>#DIV/0!</v>
      </c>
    </row>
    <row r="597" spans="1:25" x14ac:dyDescent="0.3">
      <c r="A597" s="13">
        <v>45301</v>
      </c>
      <c r="B597" s="16">
        <v>0.89479166666666676</v>
      </c>
      <c r="C597" s="14">
        <v>0.41180555555555598</v>
      </c>
      <c r="D597" s="3">
        <v>30.11</v>
      </c>
      <c r="E597" s="3">
        <v>12.3</v>
      </c>
      <c r="F597" s="3">
        <v>0</v>
      </c>
      <c r="G597" s="6">
        <v>2.77</v>
      </c>
      <c r="H597">
        <v>51.15</v>
      </c>
      <c r="I597" s="7">
        <f t="shared" si="56"/>
        <v>5.1150000000000001E-2</v>
      </c>
      <c r="J597">
        <v>35.83</v>
      </c>
      <c r="K597">
        <v>36.03</v>
      </c>
      <c r="L597">
        <v>0</v>
      </c>
      <c r="M597" s="10">
        <f t="shared" si="57"/>
        <v>0</v>
      </c>
      <c r="N597" s="2">
        <f t="shared" si="58"/>
        <v>0</v>
      </c>
      <c r="O597" s="2">
        <f t="shared" si="59"/>
        <v>1.9152866144531646</v>
      </c>
      <c r="P597">
        <v>25.9</v>
      </c>
      <c r="Q597">
        <v>25.3</v>
      </c>
      <c r="R597">
        <v>22.8</v>
      </c>
      <c r="S597" s="4"/>
      <c r="T597" s="2"/>
      <c r="U597" s="2"/>
      <c r="V597" s="2"/>
      <c r="W597" s="2"/>
      <c r="X597">
        <f t="shared" si="54"/>
        <v>0</v>
      </c>
      <c r="Y597" t="e">
        <f t="shared" si="55"/>
        <v>#DIV/0!</v>
      </c>
    </row>
    <row r="598" spans="1:25" x14ac:dyDescent="0.3">
      <c r="A598" s="12">
        <v>45301</v>
      </c>
      <c r="B598" s="16">
        <v>0.89548611111111109</v>
      </c>
      <c r="C598" s="14">
        <v>0.41249999999999998</v>
      </c>
      <c r="D598" s="2">
        <v>29.93</v>
      </c>
      <c r="E598" s="2">
        <v>12.46</v>
      </c>
      <c r="F598" s="2">
        <v>0</v>
      </c>
      <c r="G598" s="6">
        <v>2.75</v>
      </c>
      <c r="H598">
        <v>43.8</v>
      </c>
      <c r="I598" s="7">
        <f t="shared" si="56"/>
        <v>4.3799999999999999E-2</v>
      </c>
      <c r="J598">
        <v>35.51</v>
      </c>
      <c r="K598">
        <v>35.69</v>
      </c>
      <c r="L598">
        <v>0</v>
      </c>
      <c r="M598" s="10">
        <f t="shared" si="57"/>
        <v>0</v>
      </c>
      <c r="N598" s="2">
        <f t="shared" si="58"/>
        <v>0</v>
      </c>
      <c r="O598" s="2">
        <f t="shared" si="59"/>
        <v>1.9152866144531646</v>
      </c>
      <c r="P598">
        <v>25.9</v>
      </c>
      <c r="Q598">
        <v>25.2</v>
      </c>
      <c r="R598">
        <v>22.9</v>
      </c>
      <c r="S598" s="5"/>
      <c r="T598" s="3"/>
      <c r="U598" s="3"/>
      <c r="V598" s="3"/>
      <c r="W598" s="3"/>
      <c r="X598">
        <f t="shared" si="54"/>
        <v>0</v>
      </c>
      <c r="Y598" t="e">
        <f t="shared" si="55"/>
        <v>#DIV/0!</v>
      </c>
    </row>
    <row r="599" spans="1:25" x14ac:dyDescent="0.3">
      <c r="A599" s="13">
        <v>45301</v>
      </c>
      <c r="B599" s="16">
        <v>0.89618055555555554</v>
      </c>
      <c r="C599" s="14">
        <v>0.41319444444444398</v>
      </c>
      <c r="D599" s="3">
        <v>29.75</v>
      </c>
      <c r="E599" s="3">
        <v>12.59</v>
      </c>
      <c r="F599" s="3">
        <v>0</v>
      </c>
      <c r="G599" s="6">
        <v>2.71</v>
      </c>
      <c r="H599">
        <v>38.700000000000003</v>
      </c>
      <c r="I599" s="7">
        <f t="shared" si="56"/>
        <v>3.8700000000000005E-2</v>
      </c>
      <c r="J599">
        <v>35.159999999999997</v>
      </c>
      <c r="K599">
        <v>35.31</v>
      </c>
      <c r="L599">
        <v>0</v>
      </c>
      <c r="M599" s="10">
        <f t="shared" si="57"/>
        <v>0</v>
      </c>
      <c r="N599" s="2">
        <f t="shared" si="58"/>
        <v>0</v>
      </c>
      <c r="O599" s="2">
        <f t="shared" si="59"/>
        <v>1.9152866144531646</v>
      </c>
      <c r="P599">
        <v>26</v>
      </c>
      <c r="Q599">
        <v>25.4</v>
      </c>
      <c r="R599">
        <v>22.9</v>
      </c>
      <c r="S599" s="4"/>
      <c r="T599" s="2"/>
      <c r="U599" s="2"/>
      <c r="V599" s="2"/>
      <c r="W599" s="2"/>
      <c r="X599">
        <f t="shared" si="54"/>
        <v>0</v>
      </c>
      <c r="Y599" t="e">
        <f t="shared" si="55"/>
        <v>#DIV/0!</v>
      </c>
    </row>
    <row r="600" spans="1:25" x14ac:dyDescent="0.3">
      <c r="A600" s="12">
        <v>45301</v>
      </c>
      <c r="B600" s="16">
        <v>0.89687499999999998</v>
      </c>
      <c r="C600" s="14">
        <v>0.41388888888888897</v>
      </c>
      <c r="D600" s="2">
        <v>29.57</v>
      </c>
      <c r="E600" s="2">
        <v>12.76</v>
      </c>
      <c r="F600" s="2">
        <v>0</v>
      </c>
      <c r="G600" s="6">
        <v>2.68</v>
      </c>
      <c r="H600">
        <v>48.75</v>
      </c>
      <c r="I600" s="7">
        <f t="shared" si="56"/>
        <v>4.8750000000000002E-2</v>
      </c>
      <c r="J600">
        <v>34.86</v>
      </c>
      <c r="K600">
        <v>34.96</v>
      </c>
      <c r="L600">
        <v>0</v>
      </c>
      <c r="M600" s="10">
        <f t="shared" si="57"/>
        <v>0</v>
      </c>
      <c r="N600" s="2">
        <f t="shared" si="58"/>
        <v>0</v>
      </c>
      <c r="O600" s="2">
        <f t="shared" si="59"/>
        <v>1.9152866144531646</v>
      </c>
      <c r="P600">
        <v>26</v>
      </c>
      <c r="Q600">
        <v>25.4</v>
      </c>
      <c r="R600">
        <v>22.9</v>
      </c>
      <c r="S600" s="5"/>
      <c r="T600" s="3"/>
      <c r="U600" s="3"/>
      <c r="V600" s="3"/>
      <c r="W600" s="3"/>
      <c r="X600">
        <f t="shared" si="54"/>
        <v>0</v>
      </c>
      <c r="Y600" t="e">
        <f t="shared" si="55"/>
        <v>#DIV/0!</v>
      </c>
    </row>
    <row r="601" spans="1:25" x14ac:dyDescent="0.3">
      <c r="A601" s="13">
        <v>45301</v>
      </c>
      <c r="B601" s="16">
        <v>0.89756944444444453</v>
      </c>
      <c r="C601" s="14">
        <v>0.41458333333333303</v>
      </c>
      <c r="D601" s="3">
        <v>29.34</v>
      </c>
      <c r="E601" s="3">
        <v>12.85</v>
      </c>
      <c r="F601" s="3">
        <v>0</v>
      </c>
      <c r="G601" s="6">
        <v>2.67</v>
      </c>
      <c r="H601">
        <v>50.85</v>
      </c>
      <c r="I601" s="7">
        <f t="shared" si="56"/>
        <v>5.0849999999999999E-2</v>
      </c>
      <c r="J601">
        <v>34.49</v>
      </c>
      <c r="K601">
        <v>34.57</v>
      </c>
      <c r="L601">
        <v>0</v>
      </c>
      <c r="M601" s="10">
        <f t="shared" si="57"/>
        <v>0</v>
      </c>
      <c r="N601" s="2">
        <f t="shared" si="58"/>
        <v>0</v>
      </c>
      <c r="O601" s="2">
        <f t="shared" si="59"/>
        <v>1.9152866144531646</v>
      </c>
      <c r="P601">
        <v>26</v>
      </c>
      <c r="Q601">
        <v>25.3</v>
      </c>
      <c r="R601">
        <v>22.9</v>
      </c>
      <c r="S601" s="4"/>
      <c r="T601" s="2"/>
      <c r="U601" s="2"/>
      <c r="V601" s="2"/>
      <c r="W601" s="2"/>
      <c r="X601">
        <f t="shared" si="54"/>
        <v>0</v>
      </c>
      <c r="Y601" t="e">
        <f t="shared" si="55"/>
        <v>#DIV/0!</v>
      </c>
    </row>
    <row r="602" spans="1:25" x14ac:dyDescent="0.3">
      <c r="A602" s="12">
        <v>45301</v>
      </c>
      <c r="B602" s="16">
        <v>0.89826388888888886</v>
      </c>
      <c r="C602" s="14">
        <v>0.41527777777777802</v>
      </c>
      <c r="D602" s="2">
        <v>29.19</v>
      </c>
      <c r="E602" s="2">
        <v>13.03</v>
      </c>
      <c r="F602" s="2">
        <v>0</v>
      </c>
      <c r="G602" s="6">
        <v>2.68</v>
      </c>
      <c r="H602">
        <v>53.25</v>
      </c>
      <c r="I602" s="7">
        <f t="shared" si="56"/>
        <v>5.3249999999999999E-2</v>
      </c>
      <c r="J602">
        <v>34.25</v>
      </c>
      <c r="K602">
        <v>34.24</v>
      </c>
      <c r="L602">
        <v>0</v>
      </c>
      <c r="M602" s="10">
        <f t="shared" si="57"/>
        <v>0</v>
      </c>
      <c r="N602" s="2">
        <f t="shared" si="58"/>
        <v>0</v>
      </c>
      <c r="O602" s="2">
        <f t="shared" si="59"/>
        <v>1.9152866144531646</v>
      </c>
      <c r="P602">
        <v>25.9</v>
      </c>
      <c r="Q602">
        <v>25.2</v>
      </c>
      <c r="R602">
        <v>22.9</v>
      </c>
      <c r="S602" s="5"/>
      <c r="T602" s="3"/>
      <c r="U602" s="3"/>
      <c r="V602" s="3"/>
      <c r="W602" s="3"/>
      <c r="X602">
        <f t="shared" si="54"/>
        <v>0</v>
      </c>
      <c r="Y602" t="e">
        <f t="shared" si="55"/>
        <v>#DIV/0!</v>
      </c>
    </row>
    <row r="603" spans="1:25" x14ac:dyDescent="0.3">
      <c r="A603" s="13">
        <v>45301</v>
      </c>
      <c r="B603" s="16">
        <v>0.8989583333333333</v>
      </c>
      <c r="C603" s="14">
        <v>0.41597222222222202</v>
      </c>
      <c r="D603" s="3">
        <v>29.01</v>
      </c>
      <c r="E603" s="3">
        <v>13.14</v>
      </c>
      <c r="F603" s="3">
        <v>0</v>
      </c>
      <c r="G603" s="6">
        <v>2.91</v>
      </c>
      <c r="H603">
        <v>57.15</v>
      </c>
      <c r="I603" s="7">
        <f t="shared" si="56"/>
        <v>5.7149999999999999E-2</v>
      </c>
      <c r="J603">
        <v>33.96</v>
      </c>
      <c r="K603">
        <v>33.909999999999997</v>
      </c>
      <c r="L603">
        <v>0</v>
      </c>
      <c r="M603" s="10">
        <f t="shared" si="57"/>
        <v>0</v>
      </c>
      <c r="N603" s="2">
        <f t="shared" si="58"/>
        <v>0</v>
      </c>
      <c r="O603" s="2">
        <f t="shared" si="59"/>
        <v>1.9152866144531646</v>
      </c>
      <c r="P603">
        <v>26</v>
      </c>
      <c r="Q603">
        <v>25.3</v>
      </c>
      <c r="R603">
        <v>22.9</v>
      </c>
      <c r="S603" s="4"/>
      <c r="T603" s="2"/>
      <c r="U603" s="2"/>
      <c r="V603" s="2"/>
      <c r="W603" s="2"/>
      <c r="X603">
        <f t="shared" si="54"/>
        <v>0</v>
      </c>
      <c r="Y603" t="e">
        <f t="shared" si="55"/>
        <v>#DIV/0!</v>
      </c>
    </row>
    <row r="604" spans="1:25" x14ac:dyDescent="0.3">
      <c r="A604" s="12">
        <v>45301</v>
      </c>
      <c r="B604" s="16">
        <v>0.89965277777777775</v>
      </c>
      <c r="C604" s="14">
        <v>0.41666666666666702</v>
      </c>
      <c r="D604" s="2">
        <v>28.89</v>
      </c>
      <c r="E604" s="2">
        <v>13.3</v>
      </c>
      <c r="F604" s="2">
        <v>0</v>
      </c>
      <c r="G604" s="6">
        <v>3.23</v>
      </c>
      <c r="H604">
        <v>38.549999999999997</v>
      </c>
      <c r="I604" s="7">
        <f t="shared" si="56"/>
        <v>3.8549999999999994E-2</v>
      </c>
      <c r="J604">
        <v>33.659999999999997</v>
      </c>
      <c r="K604">
        <v>33.590000000000003</v>
      </c>
      <c r="L604">
        <v>0</v>
      </c>
      <c r="M604" s="10">
        <f t="shared" si="57"/>
        <v>0</v>
      </c>
      <c r="N604" s="2">
        <f t="shared" si="58"/>
        <v>0</v>
      </c>
      <c r="O604" s="2">
        <f t="shared" si="59"/>
        <v>1.9152866144531646</v>
      </c>
      <c r="P604">
        <v>26</v>
      </c>
      <c r="Q604">
        <v>25.2</v>
      </c>
      <c r="R604">
        <v>22.9</v>
      </c>
      <c r="S604" s="5"/>
      <c r="T604" s="3"/>
      <c r="U604" s="3"/>
      <c r="V604" s="3"/>
      <c r="W604" s="3"/>
      <c r="X604">
        <f t="shared" si="54"/>
        <v>0</v>
      </c>
      <c r="Y604" t="e">
        <f t="shared" si="55"/>
        <v>#DIV/0!</v>
      </c>
    </row>
    <row r="605" spans="1:25" x14ac:dyDescent="0.3">
      <c r="A605" s="13">
        <v>45301</v>
      </c>
      <c r="B605" s="16">
        <v>0.9003472222222223</v>
      </c>
      <c r="C605" s="14">
        <v>0.41736111111111102</v>
      </c>
      <c r="D605" s="3">
        <v>28.7</v>
      </c>
      <c r="E605" s="3">
        <v>13.41</v>
      </c>
      <c r="F605" s="3">
        <v>0</v>
      </c>
      <c r="G605" s="6">
        <v>3.54</v>
      </c>
      <c r="H605">
        <v>51.3</v>
      </c>
      <c r="I605" s="7">
        <f t="shared" si="56"/>
        <v>5.1299999999999998E-2</v>
      </c>
      <c r="J605">
        <v>33.340000000000003</v>
      </c>
      <c r="K605">
        <v>33.22</v>
      </c>
      <c r="L605">
        <v>0</v>
      </c>
      <c r="M605" s="10">
        <f t="shared" si="57"/>
        <v>0</v>
      </c>
      <c r="N605" s="2">
        <f t="shared" si="58"/>
        <v>0</v>
      </c>
      <c r="O605" s="2">
        <f t="shared" si="59"/>
        <v>1.9152866144531646</v>
      </c>
      <c r="P605">
        <v>26</v>
      </c>
      <c r="Q605">
        <v>25.3</v>
      </c>
      <c r="R605">
        <v>22.9</v>
      </c>
      <c r="S605" s="4"/>
      <c r="T605" s="2"/>
      <c r="U605" s="2"/>
      <c r="V605" s="2"/>
      <c r="W605" s="2"/>
      <c r="X605">
        <f t="shared" si="54"/>
        <v>0</v>
      </c>
      <c r="Y605" t="e">
        <f t="shared" si="55"/>
        <v>#DIV/0!</v>
      </c>
    </row>
    <row r="606" spans="1:25" x14ac:dyDescent="0.3">
      <c r="A606" s="12">
        <v>45301</v>
      </c>
      <c r="B606" s="16">
        <v>0.90104166666666663</v>
      </c>
      <c r="C606" s="14">
        <v>0.41805555555555601</v>
      </c>
      <c r="D606" s="2">
        <v>28.54</v>
      </c>
      <c r="E606" s="2">
        <v>13.55</v>
      </c>
      <c r="F606" s="2">
        <v>0</v>
      </c>
      <c r="G606" s="6">
        <v>3.88</v>
      </c>
      <c r="H606">
        <v>51.15</v>
      </c>
      <c r="I606" s="7">
        <f t="shared" si="56"/>
        <v>5.1150000000000001E-2</v>
      </c>
      <c r="J606">
        <v>33.03</v>
      </c>
      <c r="K606">
        <v>32.9</v>
      </c>
      <c r="L606">
        <v>0</v>
      </c>
      <c r="M606" s="10">
        <f t="shared" si="57"/>
        <v>0</v>
      </c>
      <c r="N606" s="2">
        <f t="shared" si="58"/>
        <v>0</v>
      </c>
      <c r="O606" s="2">
        <f t="shared" si="59"/>
        <v>1.9152866144531646</v>
      </c>
      <c r="P606">
        <v>25.8</v>
      </c>
      <c r="Q606">
        <v>25.2</v>
      </c>
      <c r="R606">
        <v>22.9</v>
      </c>
      <c r="S606" s="5"/>
      <c r="T606" s="3"/>
      <c r="U606" s="3"/>
      <c r="V606" s="3"/>
      <c r="W606" s="3"/>
      <c r="X606">
        <f t="shared" si="54"/>
        <v>0</v>
      </c>
      <c r="Y606" t="e">
        <f t="shared" si="55"/>
        <v>#DIV/0!</v>
      </c>
    </row>
    <row r="607" spans="1:25" x14ac:dyDescent="0.3">
      <c r="A607" s="13">
        <v>45301</v>
      </c>
      <c r="B607" s="16">
        <v>0.90173611111111107</v>
      </c>
      <c r="C607" s="14">
        <v>0.41875000000000001</v>
      </c>
      <c r="D607" s="3">
        <v>28.42</v>
      </c>
      <c r="E607" s="3">
        <v>13.68</v>
      </c>
      <c r="F607" s="3">
        <v>0</v>
      </c>
      <c r="G607" s="6">
        <v>4.1900000000000004</v>
      </c>
      <c r="H607">
        <v>56.55</v>
      </c>
      <c r="I607" s="7">
        <f t="shared" si="56"/>
        <v>5.6549999999999996E-2</v>
      </c>
      <c r="J607">
        <v>32.79</v>
      </c>
      <c r="K607">
        <v>32.6</v>
      </c>
      <c r="L607">
        <v>0</v>
      </c>
      <c r="M607" s="10">
        <f t="shared" si="57"/>
        <v>0</v>
      </c>
      <c r="N607" s="2">
        <f t="shared" si="58"/>
        <v>0</v>
      </c>
      <c r="O607" s="2">
        <f t="shared" si="59"/>
        <v>1.9152866144531646</v>
      </c>
      <c r="P607">
        <v>26</v>
      </c>
      <c r="Q607">
        <v>25.3</v>
      </c>
      <c r="R607">
        <v>22.9</v>
      </c>
      <c r="S607" s="4"/>
      <c r="T607" s="2"/>
      <c r="U607" s="2"/>
      <c r="V607" s="2"/>
      <c r="W607" s="2"/>
      <c r="X607">
        <f t="shared" si="54"/>
        <v>0</v>
      </c>
      <c r="Y607" t="e">
        <f t="shared" si="55"/>
        <v>#DIV/0!</v>
      </c>
    </row>
    <row r="608" spans="1:25" x14ac:dyDescent="0.3">
      <c r="A608" s="12">
        <v>45301</v>
      </c>
      <c r="B608" s="16">
        <v>0.90243055555555562</v>
      </c>
      <c r="C608" s="14">
        <v>0.41944444444444401</v>
      </c>
      <c r="D608" s="2">
        <v>28.27</v>
      </c>
      <c r="E608" s="2">
        <v>13.81</v>
      </c>
      <c r="F608" s="2">
        <v>0</v>
      </c>
      <c r="G608" s="6">
        <v>4.46</v>
      </c>
      <c r="H608">
        <v>55.65</v>
      </c>
      <c r="I608" s="7">
        <f t="shared" si="56"/>
        <v>5.5649999999999998E-2</v>
      </c>
      <c r="J608">
        <v>32.54</v>
      </c>
      <c r="K608">
        <v>32.32</v>
      </c>
      <c r="L608">
        <v>0</v>
      </c>
      <c r="M608" s="10">
        <f t="shared" si="57"/>
        <v>0</v>
      </c>
      <c r="N608" s="2">
        <f t="shared" si="58"/>
        <v>0</v>
      </c>
      <c r="O608" s="2">
        <f t="shared" si="59"/>
        <v>1.9152866144531646</v>
      </c>
      <c r="P608">
        <v>25.9</v>
      </c>
      <c r="Q608">
        <v>25.2</v>
      </c>
      <c r="R608">
        <v>22.9</v>
      </c>
      <c r="S608" s="5"/>
      <c r="T608" s="3"/>
      <c r="U608" s="3"/>
      <c r="V608" s="3"/>
      <c r="W608" s="3"/>
      <c r="X608">
        <f t="shared" si="54"/>
        <v>0</v>
      </c>
      <c r="Y608" t="e">
        <f t="shared" si="55"/>
        <v>#DIV/0!</v>
      </c>
    </row>
    <row r="609" spans="1:25" x14ac:dyDescent="0.3">
      <c r="A609" s="13">
        <v>45301</v>
      </c>
      <c r="B609" s="16">
        <v>0.90312500000000007</v>
      </c>
      <c r="C609" s="14">
        <v>0.42013888888888901</v>
      </c>
      <c r="D609" s="3">
        <v>28.1</v>
      </c>
      <c r="E609" s="3">
        <v>13.87</v>
      </c>
      <c r="F609" s="3">
        <v>0</v>
      </c>
      <c r="G609" s="6">
        <v>4.76</v>
      </c>
      <c r="H609">
        <v>41.4</v>
      </c>
      <c r="I609" s="7">
        <f t="shared" si="56"/>
        <v>4.1399999999999999E-2</v>
      </c>
      <c r="J609">
        <v>32.26</v>
      </c>
      <c r="K609">
        <v>31.97</v>
      </c>
      <c r="L609">
        <v>0</v>
      </c>
      <c r="M609" s="10">
        <f t="shared" si="57"/>
        <v>0</v>
      </c>
      <c r="N609" s="2">
        <f t="shared" si="58"/>
        <v>0</v>
      </c>
      <c r="O609" s="2">
        <f t="shared" si="59"/>
        <v>1.9152866144531646</v>
      </c>
      <c r="P609">
        <v>25.9</v>
      </c>
      <c r="Q609">
        <v>25.2</v>
      </c>
      <c r="R609">
        <v>23</v>
      </c>
      <c r="S609" s="4"/>
      <c r="T609" s="2"/>
      <c r="U609" s="2"/>
      <c r="V609" s="2"/>
      <c r="W609" s="2"/>
      <c r="X609">
        <f t="shared" si="54"/>
        <v>0</v>
      </c>
      <c r="Y609" t="e">
        <f t="shared" si="55"/>
        <v>#DIV/0!</v>
      </c>
    </row>
    <row r="610" spans="1:25" x14ac:dyDescent="0.3">
      <c r="A610" s="12">
        <v>45301</v>
      </c>
      <c r="B610" s="16">
        <v>0.9038194444444444</v>
      </c>
      <c r="C610" s="14">
        <v>0.420833333333333</v>
      </c>
      <c r="D610" s="2">
        <v>28.04</v>
      </c>
      <c r="E610" s="2">
        <v>14.05</v>
      </c>
      <c r="F610" s="2">
        <v>0</v>
      </c>
      <c r="G610" s="6">
        <v>4.9800000000000004</v>
      </c>
      <c r="H610">
        <v>55.35</v>
      </c>
      <c r="I610" s="7">
        <f t="shared" si="56"/>
        <v>5.5350000000000003E-2</v>
      </c>
      <c r="J610">
        <v>32.06</v>
      </c>
      <c r="K610">
        <v>31.76</v>
      </c>
      <c r="L610">
        <v>0</v>
      </c>
      <c r="M610" s="10">
        <f t="shared" si="57"/>
        <v>0</v>
      </c>
      <c r="N610" s="2">
        <f t="shared" si="58"/>
        <v>0</v>
      </c>
      <c r="O610" s="2">
        <f t="shared" si="59"/>
        <v>1.9152866144531646</v>
      </c>
      <c r="P610">
        <v>25.9</v>
      </c>
      <c r="Q610">
        <v>25.2</v>
      </c>
      <c r="R610">
        <v>23</v>
      </c>
      <c r="S610" s="5"/>
      <c r="T610" s="3"/>
      <c r="U610" s="3"/>
      <c r="V610" s="3"/>
      <c r="W610" s="3"/>
      <c r="X610">
        <f t="shared" si="54"/>
        <v>0</v>
      </c>
      <c r="Y610" t="e">
        <f t="shared" si="55"/>
        <v>#DIV/0!</v>
      </c>
    </row>
    <row r="611" spans="1:25" x14ac:dyDescent="0.3">
      <c r="A611" s="13">
        <v>45301</v>
      </c>
      <c r="B611" s="16">
        <v>0.90451388888888884</v>
      </c>
      <c r="C611" s="14">
        <v>0.421527777777778</v>
      </c>
      <c r="D611" s="3">
        <v>27.86</v>
      </c>
      <c r="E611" s="3">
        <v>14.11</v>
      </c>
      <c r="F611" s="3">
        <v>0</v>
      </c>
      <c r="G611" s="6">
        <v>4.88</v>
      </c>
      <c r="H611">
        <v>52.35</v>
      </c>
      <c r="I611" s="7">
        <f t="shared" si="56"/>
        <v>5.2350000000000001E-2</v>
      </c>
      <c r="J611">
        <v>31.76</v>
      </c>
      <c r="K611">
        <v>31.42</v>
      </c>
      <c r="L611">
        <v>0</v>
      </c>
      <c r="M611" s="10">
        <f t="shared" si="57"/>
        <v>0</v>
      </c>
      <c r="N611" s="2">
        <f t="shared" si="58"/>
        <v>0</v>
      </c>
      <c r="O611" s="2">
        <f t="shared" si="59"/>
        <v>1.9152866144531646</v>
      </c>
      <c r="P611">
        <v>25.8</v>
      </c>
      <c r="Q611">
        <v>25.3</v>
      </c>
      <c r="R611">
        <v>23</v>
      </c>
      <c r="S611" s="4"/>
      <c r="T611" s="2"/>
      <c r="U611" s="2"/>
      <c r="V611" s="2"/>
      <c r="W611" s="2"/>
      <c r="X611">
        <f t="shared" si="54"/>
        <v>0</v>
      </c>
      <c r="Y611" t="e">
        <f t="shared" si="55"/>
        <v>#DIV/0!</v>
      </c>
    </row>
    <row r="612" spans="1:25" x14ac:dyDescent="0.3">
      <c r="A612" s="12">
        <v>45301</v>
      </c>
      <c r="B612" s="16">
        <v>0.90520833333333339</v>
      </c>
      <c r="C612" s="14">
        <v>0.422222222222222</v>
      </c>
      <c r="D612" s="2">
        <v>27.69</v>
      </c>
      <c r="E612" s="2">
        <v>14.2</v>
      </c>
      <c r="F612" s="2">
        <v>0</v>
      </c>
      <c r="G612" s="6">
        <v>4.67</v>
      </c>
      <c r="H612">
        <v>51</v>
      </c>
      <c r="I612" s="7">
        <f t="shared" si="56"/>
        <v>5.0999999999999997E-2</v>
      </c>
      <c r="J612">
        <v>31.52</v>
      </c>
      <c r="K612">
        <v>31.11</v>
      </c>
      <c r="L612">
        <v>0</v>
      </c>
      <c r="M612" s="10">
        <f t="shared" si="57"/>
        <v>0</v>
      </c>
      <c r="N612" s="2">
        <f t="shared" si="58"/>
        <v>0</v>
      </c>
      <c r="O612" s="2">
        <f t="shared" si="59"/>
        <v>1.9152866144531646</v>
      </c>
      <c r="P612">
        <v>25.9</v>
      </c>
      <c r="Q612">
        <v>25.2</v>
      </c>
      <c r="R612">
        <v>23</v>
      </c>
      <c r="S612" s="5"/>
      <c r="T612" s="3"/>
      <c r="U612" s="3"/>
      <c r="V612" s="3"/>
      <c r="W612" s="3"/>
      <c r="X612">
        <f t="shared" si="54"/>
        <v>0</v>
      </c>
      <c r="Y612" t="e">
        <f t="shared" si="55"/>
        <v>#DIV/0!</v>
      </c>
    </row>
    <row r="613" spans="1:25" x14ac:dyDescent="0.3">
      <c r="A613" s="13">
        <v>45301</v>
      </c>
      <c r="B613" s="16">
        <v>0.90590277777777783</v>
      </c>
      <c r="C613" s="14">
        <v>0.422916666666667</v>
      </c>
      <c r="D613" s="3">
        <v>27.62</v>
      </c>
      <c r="E613" s="3">
        <v>14.34</v>
      </c>
      <c r="F613" s="3">
        <v>0</v>
      </c>
      <c r="G613" s="6">
        <v>4.7699999999999996</v>
      </c>
      <c r="H613">
        <v>47.1</v>
      </c>
      <c r="I613" s="7">
        <f t="shared" si="56"/>
        <v>4.7100000000000003E-2</v>
      </c>
      <c r="J613">
        <v>31.32</v>
      </c>
      <c r="K613">
        <v>30.9</v>
      </c>
      <c r="L613">
        <v>0</v>
      </c>
      <c r="M613" s="10">
        <f t="shared" si="57"/>
        <v>0</v>
      </c>
      <c r="N613" s="2">
        <f t="shared" si="58"/>
        <v>0</v>
      </c>
      <c r="O613" s="2">
        <f t="shared" si="59"/>
        <v>1.9152866144531646</v>
      </c>
      <c r="P613">
        <v>25.9</v>
      </c>
      <c r="Q613">
        <v>25.2</v>
      </c>
      <c r="R613">
        <v>23</v>
      </c>
      <c r="S613" s="4"/>
      <c r="T613" s="2"/>
      <c r="U613" s="2"/>
      <c r="V613" s="2"/>
      <c r="W613" s="2"/>
      <c r="X613">
        <f t="shared" si="54"/>
        <v>0</v>
      </c>
      <c r="Y613" t="e">
        <f t="shared" si="55"/>
        <v>#DIV/0!</v>
      </c>
    </row>
    <row r="614" spans="1:25" x14ac:dyDescent="0.3">
      <c r="A614" s="12">
        <v>45301</v>
      </c>
      <c r="B614" s="16">
        <v>0.90659722222222217</v>
      </c>
      <c r="C614" s="14">
        <v>0.42361111111111099</v>
      </c>
      <c r="D614" s="2">
        <v>27.51</v>
      </c>
      <c r="E614" s="2">
        <v>14.41</v>
      </c>
      <c r="F614" s="2">
        <v>0</v>
      </c>
      <c r="G614" s="6">
        <v>5.0999999999999996</v>
      </c>
      <c r="H614">
        <v>44.7</v>
      </c>
      <c r="I614" s="7">
        <f t="shared" si="56"/>
        <v>4.4700000000000004E-2</v>
      </c>
      <c r="J614">
        <v>31.09</v>
      </c>
      <c r="K614">
        <v>30.62</v>
      </c>
      <c r="L614">
        <v>0</v>
      </c>
      <c r="M614" s="10">
        <f t="shared" si="57"/>
        <v>0</v>
      </c>
      <c r="N614" s="2">
        <f t="shared" si="58"/>
        <v>0</v>
      </c>
      <c r="O614" s="2">
        <f t="shared" si="59"/>
        <v>1.9152866144531646</v>
      </c>
      <c r="P614">
        <v>25.8</v>
      </c>
      <c r="Q614">
        <v>25.2</v>
      </c>
      <c r="R614">
        <v>23</v>
      </c>
      <c r="S614" s="5"/>
      <c r="T614" s="3"/>
      <c r="U614" s="3"/>
      <c r="V614" s="3"/>
      <c r="W614" s="3"/>
      <c r="X614">
        <f t="shared" si="54"/>
        <v>0</v>
      </c>
      <c r="Y614" t="e">
        <f t="shared" si="55"/>
        <v>#DIV/0!</v>
      </c>
    </row>
    <row r="615" spans="1:25" x14ac:dyDescent="0.3">
      <c r="A615" s="13">
        <v>45301</v>
      </c>
      <c r="B615" s="16">
        <v>0.90729166666666661</v>
      </c>
      <c r="C615" s="14">
        <v>0.42430555555555599</v>
      </c>
      <c r="D615" s="3">
        <v>27.33</v>
      </c>
      <c r="E615" s="3">
        <v>14.5</v>
      </c>
      <c r="F615" s="3">
        <v>0</v>
      </c>
      <c r="G615" s="6">
        <v>5.16</v>
      </c>
      <c r="H615">
        <v>43.95</v>
      </c>
      <c r="I615" s="7">
        <f t="shared" si="56"/>
        <v>4.3950000000000003E-2</v>
      </c>
      <c r="J615">
        <v>30.86</v>
      </c>
      <c r="K615">
        <v>30.33</v>
      </c>
      <c r="L615">
        <v>0</v>
      </c>
      <c r="M615" s="10">
        <f t="shared" si="57"/>
        <v>0</v>
      </c>
      <c r="N615" s="2">
        <f t="shared" si="58"/>
        <v>0</v>
      </c>
      <c r="O615" s="2">
        <f t="shared" si="59"/>
        <v>1.9152866144531646</v>
      </c>
      <c r="P615">
        <v>25.9</v>
      </c>
      <c r="Q615">
        <v>25.2</v>
      </c>
      <c r="R615">
        <v>23</v>
      </c>
      <c r="S615" s="4"/>
      <c r="T615" s="2"/>
      <c r="U615" s="2"/>
      <c r="V615" s="2"/>
      <c r="W615" s="2"/>
      <c r="X615">
        <f t="shared" si="54"/>
        <v>0</v>
      </c>
      <c r="Y615" t="e">
        <f t="shared" si="55"/>
        <v>#DIV/0!</v>
      </c>
    </row>
    <row r="616" spans="1:25" x14ac:dyDescent="0.3">
      <c r="A616" s="12">
        <v>45301</v>
      </c>
      <c r="B616" s="16">
        <v>0.90798611111111116</v>
      </c>
      <c r="C616" s="14">
        <v>0.42499999999999999</v>
      </c>
      <c r="D616" s="2">
        <v>27.21</v>
      </c>
      <c r="E616" s="2">
        <v>14.6</v>
      </c>
      <c r="F616" s="2">
        <v>0</v>
      </c>
      <c r="G616" s="6">
        <v>5.0199999999999996</v>
      </c>
      <c r="H616">
        <v>49.05</v>
      </c>
      <c r="I616" s="7">
        <f t="shared" si="56"/>
        <v>4.9049999999999996E-2</v>
      </c>
      <c r="J616">
        <v>30.6</v>
      </c>
      <c r="K616">
        <v>30.08</v>
      </c>
      <c r="L616">
        <v>0</v>
      </c>
      <c r="M616" s="10">
        <f t="shared" si="57"/>
        <v>0</v>
      </c>
      <c r="N616" s="2">
        <f t="shared" si="58"/>
        <v>0</v>
      </c>
      <c r="O616" s="2">
        <f t="shared" si="59"/>
        <v>1.9152866144531646</v>
      </c>
      <c r="P616">
        <v>25.9</v>
      </c>
      <c r="Q616">
        <v>25.3</v>
      </c>
      <c r="R616">
        <v>23</v>
      </c>
      <c r="S616" s="5"/>
      <c r="T616" s="3"/>
      <c r="U616" s="3"/>
      <c r="V616" s="3"/>
      <c r="W616" s="3"/>
      <c r="X616">
        <f t="shared" si="54"/>
        <v>0</v>
      </c>
      <c r="Y616" t="e">
        <f t="shared" si="55"/>
        <v>#DIV/0!</v>
      </c>
    </row>
    <row r="617" spans="1:25" x14ac:dyDescent="0.3">
      <c r="A617" s="13">
        <v>45301</v>
      </c>
      <c r="B617" s="16">
        <v>0.9086805555555556</v>
      </c>
      <c r="C617" s="14">
        <v>0.42569444444444399</v>
      </c>
      <c r="D617" s="3">
        <v>27.17</v>
      </c>
      <c r="E617" s="3">
        <v>14.73</v>
      </c>
      <c r="F617" s="3">
        <v>0</v>
      </c>
      <c r="G617" s="6">
        <v>4.78</v>
      </c>
      <c r="H617">
        <v>55.35</v>
      </c>
      <c r="I617" s="7">
        <f t="shared" si="56"/>
        <v>5.5350000000000003E-2</v>
      </c>
      <c r="J617">
        <v>30.45</v>
      </c>
      <c r="K617">
        <v>29.89</v>
      </c>
      <c r="L617">
        <v>0</v>
      </c>
      <c r="M617" s="10">
        <f t="shared" si="57"/>
        <v>0</v>
      </c>
      <c r="N617" s="2">
        <f t="shared" si="58"/>
        <v>0</v>
      </c>
      <c r="O617" s="2">
        <f t="shared" si="59"/>
        <v>1.9152866144531646</v>
      </c>
      <c r="P617">
        <v>25.8</v>
      </c>
      <c r="Q617">
        <v>25.2</v>
      </c>
      <c r="R617">
        <v>23</v>
      </c>
      <c r="S617" s="4"/>
      <c r="T617" s="2"/>
      <c r="U617" s="2"/>
      <c r="V617" s="2"/>
      <c r="W617" s="2"/>
      <c r="X617">
        <f t="shared" si="54"/>
        <v>0</v>
      </c>
      <c r="Y617" t="e">
        <f t="shared" si="55"/>
        <v>#DIV/0!</v>
      </c>
    </row>
    <row r="618" spans="1:25" x14ac:dyDescent="0.3">
      <c r="A618" s="12">
        <v>45301</v>
      </c>
      <c r="B618" s="16">
        <v>0.90937499999999993</v>
      </c>
      <c r="C618" s="14">
        <v>0.42638888888888898</v>
      </c>
      <c r="D618" s="2">
        <v>27.01</v>
      </c>
      <c r="E618" s="2">
        <v>14.77</v>
      </c>
      <c r="F618" s="2">
        <v>0</v>
      </c>
      <c r="G618" s="6">
        <v>4.84</v>
      </c>
      <c r="H618">
        <v>46.5</v>
      </c>
      <c r="I618" s="7">
        <f t="shared" si="56"/>
        <v>4.65E-2</v>
      </c>
      <c r="J618">
        <v>30.21</v>
      </c>
      <c r="K618">
        <v>29.61</v>
      </c>
      <c r="L618">
        <v>0</v>
      </c>
      <c r="M618" s="10">
        <f t="shared" si="57"/>
        <v>0</v>
      </c>
      <c r="N618" s="2">
        <f t="shared" si="58"/>
        <v>0</v>
      </c>
      <c r="O618" s="2">
        <f t="shared" si="59"/>
        <v>1.9152866144531646</v>
      </c>
      <c r="P618">
        <v>25.8</v>
      </c>
      <c r="Q618">
        <v>25.2</v>
      </c>
      <c r="R618">
        <v>23.1</v>
      </c>
      <c r="S618" s="5"/>
      <c r="T618" s="3"/>
      <c r="U618" s="3"/>
      <c r="V618" s="3"/>
      <c r="W618" s="3"/>
      <c r="X618">
        <f t="shared" si="54"/>
        <v>0</v>
      </c>
      <c r="Y618" t="e">
        <f t="shared" si="55"/>
        <v>#DIV/0!</v>
      </c>
    </row>
    <row r="619" spans="1:25" x14ac:dyDescent="0.3">
      <c r="A619" s="13">
        <v>45301</v>
      </c>
      <c r="B619" s="16">
        <v>0.91006944444444438</v>
      </c>
      <c r="C619" s="14">
        <v>0.42708333333333298</v>
      </c>
      <c r="D619" s="3">
        <v>26.94</v>
      </c>
      <c r="E619" s="3">
        <v>14.89</v>
      </c>
      <c r="F619" s="3">
        <v>0</v>
      </c>
      <c r="G619" s="6">
        <v>5.0599999999999996</v>
      </c>
      <c r="H619">
        <v>43.05</v>
      </c>
      <c r="I619" s="7">
        <f t="shared" si="56"/>
        <v>4.3049999999999998E-2</v>
      </c>
      <c r="J619">
        <v>30.04</v>
      </c>
      <c r="K619">
        <v>29.4</v>
      </c>
      <c r="L619">
        <v>0</v>
      </c>
      <c r="M619" s="10">
        <f t="shared" si="57"/>
        <v>0</v>
      </c>
      <c r="N619" s="2">
        <f t="shared" si="58"/>
        <v>0</v>
      </c>
      <c r="O619" s="2">
        <f t="shared" si="59"/>
        <v>1.9152866144531646</v>
      </c>
      <c r="P619">
        <v>25.8</v>
      </c>
      <c r="Q619">
        <v>25.2</v>
      </c>
      <c r="R619">
        <v>23.1</v>
      </c>
      <c r="S619" s="4"/>
      <c r="T619" s="2"/>
      <c r="U619" s="2"/>
      <c r="V619" s="2"/>
      <c r="W619" s="2"/>
      <c r="X619">
        <f t="shared" si="54"/>
        <v>0</v>
      </c>
      <c r="Y619" t="e">
        <f t="shared" si="55"/>
        <v>#DIV/0!</v>
      </c>
    </row>
    <row r="620" spans="1:25" x14ac:dyDescent="0.3">
      <c r="A620" s="12">
        <v>45301</v>
      </c>
      <c r="B620" s="16">
        <v>0.91076388888888893</v>
      </c>
      <c r="C620" s="14">
        <v>0.42777777777777798</v>
      </c>
      <c r="D620" s="2">
        <v>26.86</v>
      </c>
      <c r="E620" s="2">
        <v>14.96</v>
      </c>
      <c r="F620" s="2">
        <v>0</v>
      </c>
      <c r="G620" s="6">
        <v>5.08</v>
      </c>
      <c r="H620">
        <v>45.75</v>
      </c>
      <c r="I620" s="7">
        <f t="shared" si="56"/>
        <v>4.5749999999999999E-2</v>
      </c>
      <c r="J620">
        <v>29.8</v>
      </c>
      <c r="K620">
        <v>29.14</v>
      </c>
      <c r="L620">
        <v>0</v>
      </c>
      <c r="M620" s="10">
        <f t="shared" si="57"/>
        <v>0</v>
      </c>
      <c r="N620" s="2">
        <f t="shared" si="58"/>
        <v>0</v>
      </c>
      <c r="O620" s="2">
        <f t="shared" si="59"/>
        <v>1.9152866144531646</v>
      </c>
      <c r="P620">
        <v>25.8</v>
      </c>
      <c r="Q620">
        <v>25.2</v>
      </c>
      <c r="R620">
        <v>23.1</v>
      </c>
      <c r="S620" s="5"/>
      <c r="T620" s="3"/>
      <c r="U620" s="3"/>
      <c r="V620" s="3"/>
      <c r="W620" s="3"/>
      <c r="X620">
        <f t="shared" si="54"/>
        <v>0</v>
      </c>
      <c r="Y620" t="e">
        <f t="shared" si="55"/>
        <v>#DIV/0!</v>
      </c>
    </row>
    <row r="621" spans="1:25" x14ac:dyDescent="0.3">
      <c r="A621" s="13">
        <v>45301</v>
      </c>
      <c r="B621" s="16">
        <v>0.91145833333333337</v>
      </c>
      <c r="C621" s="14">
        <v>0.42847222222222198</v>
      </c>
      <c r="D621" s="3">
        <v>26.77</v>
      </c>
      <c r="E621" s="3">
        <v>15.06</v>
      </c>
      <c r="F621" s="3">
        <v>0</v>
      </c>
      <c r="G621" s="6">
        <v>4.87</v>
      </c>
      <c r="H621">
        <v>56.55</v>
      </c>
      <c r="I621" s="7">
        <f t="shared" si="56"/>
        <v>5.6549999999999996E-2</v>
      </c>
      <c r="J621">
        <v>29.6</v>
      </c>
      <c r="K621">
        <v>28.93</v>
      </c>
      <c r="L621">
        <v>0</v>
      </c>
      <c r="M621" s="10">
        <f t="shared" si="57"/>
        <v>0</v>
      </c>
      <c r="N621" s="2">
        <f t="shared" si="58"/>
        <v>0</v>
      </c>
      <c r="O621" s="2">
        <f t="shared" si="59"/>
        <v>1.9152866144531646</v>
      </c>
      <c r="P621">
        <v>25.8</v>
      </c>
      <c r="Q621">
        <v>25.2</v>
      </c>
      <c r="R621">
        <v>23.1</v>
      </c>
      <c r="S621" s="4"/>
      <c r="T621" s="2"/>
      <c r="U621" s="2"/>
      <c r="V621" s="2"/>
      <c r="W621" s="2"/>
      <c r="X621">
        <f t="shared" si="54"/>
        <v>0</v>
      </c>
      <c r="Y621" t="e">
        <f t="shared" si="55"/>
        <v>#DIV/0!</v>
      </c>
    </row>
    <row r="622" spans="1:25" x14ac:dyDescent="0.3">
      <c r="A622" s="12">
        <v>45301</v>
      </c>
      <c r="B622" s="16">
        <v>0.9121527777777777</v>
      </c>
      <c r="C622" s="14">
        <v>0.42916666666666697</v>
      </c>
      <c r="D622" s="2">
        <v>26.61</v>
      </c>
      <c r="E622" s="2">
        <v>15.1</v>
      </c>
      <c r="F622" s="2">
        <v>0</v>
      </c>
      <c r="G622" s="6">
        <v>4.91</v>
      </c>
      <c r="H622">
        <v>57.3</v>
      </c>
      <c r="I622" s="7">
        <f t="shared" si="56"/>
        <v>5.7299999999999997E-2</v>
      </c>
      <c r="J622">
        <v>29.38</v>
      </c>
      <c r="K622">
        <v>28.66</v>
      </c>
      <c r="L622">
        <v>0</v>
      </c>
      <c r="M622" s="10">
        <f t="shared" si="57"/>
        <v>0</v>
      </c>
      <c r="N622" s="2">
        <f t="shared" si="58"/>
        <v>0</v>
      </c>
      <c r="O622" s="2">
        <f t="shared" si="59"/>
        <v>1.9152866144531646</v>
      </c>
      <c r="P622">
        <v>25.9</v>
      </c>
      <c r="Q622">
        <v>25.3</v>
      </c>
      <c r="R622">
        <v>23.2</v>
      </c>
      <c r="S622" s="5"/>
      <c r="T622" s="3"/>
      <c r="U622" s="3"/>
      <c r="V622" s="3"/>
      <c r="W622" s="3"/>
      <c r="X622">
        <f t="shared" si="54"/>
        <v>0</v>
      </c>
      <c r="Y622" t="e">
        <f t="shared" si="55"/>
        <v>#DIV/0!</v>
      </c>
    </row>
    <row r="623" spans="1:25" x14ac:dyDescent="0.3">
      <c r="A623" s="13">
        <v>45301</v>
      </c>
      <c r="B623" s="16">
        <v>0.91284722222222225</v>
      </c>
      <c r="C623" s="14">
        <v>0.42986111111111103</v>
      </c>
      <c r="D623" s="3">
        <v>26.55</v>
      </c>
      <c r="E623" s="3">
        <v>15.2</v>
      </c>
      <c r="F623" s="3">
        <v>0</v>
      </c>
      <c r="G623" s="6">
        <v>5.03</v>
      </c>
      <c r="H623">
        <v>43.95</v>
      </c>
      <c r="I623" s="7">
        <f t="shared" si="56"/>
        <v>4.3950000000000003E-2</v>
      </c>
      <c r="J623">
        <v>29.19</v>
      </c>
      <c r="K623">
        <v>28.44</v>
      </c>
      <c r="L623">
        <v>0</v>
      </c>
      <c r="M623" s="10">
        <f t="shared" si="57"/>
        <v>0</v>
      </c>
      <c r="N623" s="2">
        <f t="shared" si="58"/>
        <v>0</v>
      </c>
      <c r="O623" s="2">
        <f t="shared" si="59"/>
        <v>1.9152866144531646</v>
      </c>
      <c r="P623">
        <v>25.9</v>
      </c>
      <c r="Q623">
        <v>25.1</v>
      </c>
      <c r="R623">
        <v>23.2</v>
      </c>
      <c r="S623" s="4"/>
      <c r="T623" s="2"/>
      <c r="U623" s="2"/>
      <c r="V623" s="2"/>
      <c r="W623" s="2"/>
      <c r="X623">
        <f t="shared" si="54"/>
        <v>0</v>
      </c>
      <c r="Y623" t="e">
        <f t="shared" si="55"/>
        <v>#DIV/0!</v>
      </c>
    </row>
    <row r="624" spans="1:25" x14ac:dyDescent="0.3">
      <c r="A624" s="12">
        <v>45301</v>
      </c>
      <c r="B624" s="16">
        <v>0.9135416666666667</v>
      </c>
      <c r="C624" s="14">
        <v>0.43055555555555602</v>
      </c>
      <c r="D624" s="2">
        <v>26.5</v>
      </c>
      <c r="E624" s="2">
        <v>15.3</v>
      </c>
      <c r="F624" s="2">
        <v>0</v>
      </c>
      <c r="G624" s="6">
        <v>5.18</v>
      </c>
      <c r="H624">
        <v>50.55</v>
      </c>
      <c r="I624" s="7">
        <f t="shared" si="56"/>
        <v>5.0549999999999998E-2</v>
      </c>
      <c r="J624">
        <v>29.02</v>
      </c>
      <c r="K624">
        <v>28.24</v>
      </c>
      <c r="L624">
        <v>0</v>
      </c>
      <c r="M624" s="10">
        <f t="shared" si="57"/>
        <v>0</v>
      </c>
      <c r="N624" s="2">
        <f t="shared" si="58"/>
        <v>0</v>
      </c>
      <c r="O624" s="2">
        <f t="shared" si="59"/>
        <v>1.9152866144531646</v>
      </c>
      <c r="P624">
        <v>25.8</v>
      </c>
      <c r="Q624">
        <v>25.1</v>
      </c>
      <c r="R624">
        <v>23.3</v>
      </c>
      <c r="S624" s="5"/>
      <c r="T624" s="3"/>
      <c r="U624" s="3"/>
      <c r="V624" s="3"/>
      <c r="W624" s="3"/>
      <c r="X624">
        <f t="shared" si="54"/>
        <v>0</v>
      </c>
      <c r="Y624" t="e">
        <f t="shared" si="55"/>
        <v>#DIV/0!</v>
      </c>
    </row>
    <row r="625" spans="1:25" x14ac:dyDescent="0.3">
      <c r="A625" s="13">
        <v>45301</v>
      </c>
      <c r="B625" s="16">
        <v>0.91423611111111114</v>
      </c>
      <c r="C625" s="14">
        <v>0.43125000000000002</v>
      </c>
      <c r="D625" s="3">
        <v>26.35</v>
      </c>
      <c r="E625" s="3">
        <v>15.32</v>
      </c>
      <c r="F625" s="3">
        <v>0</v>
      </c>
      <c r="G625" s="6">
        <v>5.32</v>
      </c>
      <c r="H625">
        <v>36.6</v>
      </c>
      <c r="I625" s="7">
        <f t="shared" si="56"/>
        <v>3.6600000000000001E-2</v>
      </c>
      <c r="J625">
        <v>28.82</v>
      </c>
      <c r="K625">
        <v>27.97</v>
      </c>
      <c r="L625">
        <v>0</v>
      </c>
      <c r="M625" s="10">
        <f t="shared" si="57"/>
        <v>0</v>
      </c>
      <c r="N625" s="2">
        <f t="shared" si="58"/>
        <v>0</v>
      </c>
      <c r="O625" s="2">
        <f t="shared" si="59"/>
        <v>1.9152866144531646</v>
      </c>
      <c r="P625">
        <v>25.9</v>
      </c>
      <c r="Q625">
        <v>25.3</v>
      </c>
      <c r="R625">
        <v>23.3</v>
      </c>
      <c r="S625" s="4"/>
      <c r="T625" s="2"/>
      <c r="U625" s="2"/>
      <c r="V625" s="2"/>
      <c r="W625" s="2"/>
      <c r="X625">
        <f t="shared" si="54"/>
        <v>0</v>
      </c>
      <c r="Y625" t="e">
        <f t="shared" si="55"/>
        <v>#DIV/0!</v>
      </c>
    </row>
    <row r="626" spans="1:25" x14ac:dyDescent="0.3">
      <c r="A626" s="12">
        <v>45301</v>
      </c>
      <c r="B626" s="16">
        <v>0.91493055555555547</v>
      </c>
      <c r="C626" s="14">
        <v>0.43194444444444402</v>
      </c>
      <c r="D626" s="2">
        <v>26.32</v>
      </c>
      <c r="E626" s="2">
        <v>15.41</v>
      </c>
      <c r="F626" s="2">
        <v>0</v>
      </c>
      <c r="G626" s="6">
        <v>5.48</v>
      </c>
      <c r="H626">
        <v>48</v>
      </c>
      <c r="I626" s="7">
        <f t="shared" si="56"/>
        <v>4.8000000000000001E-2</v>
      </c>
      <c r="J626">
        <v>28.63</v>
      </c>
      <c r="K626">
        <v>27.8</v>
      </c>
      <c r="L626">
        <v>0</v>
      </c>
      <c r="M626" s="10">
        <f t="shared" si="57"/>
        <v>0</v>
      </c>
      <c r="N626" s="2">
        <f t="shared" si="58"/>
        <v>0</v>
      </c>
      <c r="O626" s="2">
        <f t="shared" si="59"/>
        <v>1.9152866144531646</v>
      </c>
      <c r="P626">
        <v>25.8</v>
      </c>
      <c r="Q626">
        <v>25.2</v>
      </c>
      <c r="R626">
        <v>23.4</v>
      </c>
      <c r="S626" s="5"/>
      <c r="T626" s="3"/>
      <c r="U626" s="3"/>
      <c r="V626" s="3"/>
      <c r="W626" s="3"/>
      <c r="X626">
        <f t="shared" si="54"/>
        <v>0</v>
      </c>
      <c r="Y626" t="e">
        <f t="shared" si="55"/>
        <v>#DIV/0!</v>
      </c>
    </row>
    <row r="627" spans="1:25" x14ac:dyDescent="0.3">
      <c r="A627" s="13">
        <v>45301</v>
      </c>
      <c r="B627" s="16">
        <v>0.91562500000000002</v>
      </c>
      <c r="C627" s="14">
        <v>0.43263888888888902</v>
      </c>
      <c r="D627" s="3">
        <v>26.23</v>
      </c>
      <c r="E627" s="3">
        <v>15.48</v>
      </c>
      <c r="F627" s="3">
        <v>0</v>
      </c>
      <c r="G627" s="6">
        <v>5.42</v>
      </c>
      <c r="H627">
        <v>51.15</v>
      </c>
      <c r="I627" s="7">
        <f t="shared" si="56"/>
        <v>5.1150000000000001E-2</v>
      </c>
      <c r="J627">
        <v>28.47</v>
      </c>
      <c r="K627">
        <v>27.57</v>
      </c>
      <c r="L627">
        <v>0</v>
      </c>
      <c r="M627" s="10">
        <f t="shared" si="57"/>
        <v>0</v>
      </c>
      <c r="N627" s="2">
        <f t="shared" si="58"/>
        <v>0</v>
      </c>
      <c r="O627" s="2">
        <f t="shared" si="59"/>
        <v>1.9152866144531646</v>
      </c>
      <c r="P627">
        <v>25.8</v>
      </c>
      <c r="Q627">
        <v>25.2</v>
      </c>
      <c r="R627">
        <v>23.4</v>
      </c>
      <c r="S627" s="4"/>
      <c r="T627" s="2"/>
      <c r="U627" s="2"/>
      <c r="V627" s="2"/>
      <c r="W627" s="2"/>
      <c r="X627">
        <f t="shared" si="54"/>
        <v>0</v>
      </c>
      <c r="Y627" t="e">
        <f t="shared" si="55"/>
        <v>#DIV/0!</v>
      </c>
    </row>
    <row r="628" spans="1:25" x14ac:dyDescent="0.3">
      <c r="A628" s="12">
        <v>45301</v>
      </c>
      <c r="B628" s="16">
        <v>0.91631944444444446</v>
      </c>
      <c r="C628" s="14">
        <v>0.43333333333333302</v>
      </c>
      <c r="D628" s="2">
        <v>26.14</v>
      </c>
      <c r="E628" s="2">
        <v>15.54</v>
      </c>
      <c r="F628" s="2">
        <v>0</v>
      </c>
      <c r="G628" s="6">
        <v>5.2</v>
      </c>
      <c r="H628">
        <v>48.6</v>
      </c>
      <c r="I628" s="7">
        <f t="shared" si="56"/>
        <v>4.8600000000000004E-2</v>
      </c>
      <c r="J628">
        <v>28.29</v>
      </c>
      <c r="K628">
        <v>27.35</v>
      </c>
      <c r="L628">
        <v>0</v>
      </c>
      <c r="M628" s="10">
        <f t="shared" si="57"/>
        <v>0</v>
      </c>
      <c r="N628" s="2">
        <f t="shared" si="58"/>
        <v>0</v>
      </c>
      <c r="O628" s="2">
        <f t="shared" si="59"/>
        <v>1.9152866144531646</v>
      </c>
      <c r="P628">
        <v>25.8</v>
      </c>
      <c r="Q628">
        <v>25</v>
      </c>
      <c r="R628">
        <v>23.4</v>
      </c>
      <c r="S628" s="5"/>
      <c r="T628" s="3"/>
      <c r="U628" s="3"/>
      <c r="V628" s="3"/>
      <c r="W628" s="3"/>
      <c r="X628">
        <f t="shared" si="54"/>
        <v>0</v>
      </c>
      <c r="Y628" t="e">
        <f t="shared" si="55"/>
        <v>#DIV/0!</v>
      </c>
    </row>
    <row r="629" spans="1:25" x14ac:dyDescent="0.3">
      <c r="A629" s="13">
        <v>45301</v>
      </c>
      <c r="B629" s="16">
        <v>0.91701388888888891</v>
      </c>
      <c r="C629" s="14">
        <v>0.43402777777777801</v>
      </c>
      <c r="D629" s="3">
        <v>26.07</v>
      </c>
      <c r="E629" s="3">
        <v>15.61</v>
      </c>
      <c r="F629" s="3">
        <v>0</v>
      </c>
      <c r="G629" s="6">
        <v>5.31</v>
      </c>
      <c r="H629">
        <v>44.85</v>
      </c>
      <c r="I629" s="7">
        <f t="shared" si="56"/>
        <v>4.4850000000000001E-2</v>
      </c>
      <c r="J629">
        <v>28.11</v>
      </c>
      <c r="K629">
        <v>27.14</v>
      </c>
      <c r="L629">
        <v>0</v>
      </c>
      <c r="M629" s="10">
        <f t="shared" si="57"/>
        <v>0</v>
      </c>
      <c r="N629" s="2">
        <f t="shared" si="58"/>
        <v>0</v>
      </c>
      <c r="O629" s="2">
        <f t="shared" si="59"/>
        <v>1.9152866144531646</v>
      </c>
      <c r="P629">
        <v>25.7</v>
      </c>
      <c r="Q629">
        <v>25.2</v>
      </c>
      <c r="R629">
        <v>23.5</v>
      </c>
      <c r="S629" s="4"/>
      <c r="T629" s="2"/>
      <c r="U629" s="2"/>
      <c r="V629" s="2"/>
      <c r="W629" s="2"/>
      <c r="X629">
        <f t="shared" si="54"/>
        <v>0</v>
      </c>
      <c r="Y629" t="e">
        <f t="shared" si="55"/>
        <v>#DIV/0!</v>
      </c>
    </row>
    <row r="630" spans="1:25" x14ac:dyDescent="0.3">
      <c r="A630" s="12">
        <v>45301</v>
      </c>
      <c r="B630" s="16">
        <v>0.91770833333333324</v>
      </c>
      <c r="C630" s="14">
        <v>0.43472222222222201</v>
      </c>
      <c r="D630" s="2">
        <v>25.97</v>
      </c>
      <c r="E630" s="2">
        <v>15.68</v>
      </c>
      <c r="F630" s="2">
        <v>0</v>
      </c>
      <c r="G630" s="6">
        <v>5.59</v>
      </c>
      <c r="H630">
        <v>44.7</v>
      </c>
      <c r="I630" s="7">
        <f t="shared" si="56"/>
        <v>4.4700000000000004E-2</v>
      </c>
      <c r="J630">
        <v>27.91</v>
      </c>
      <c r="K630">
        <v>26.89</v>
      </c>
      <c r="L630">
        <v>0</v>
      </c>
      <c r="M630" s="10">
        <f t="shared" si="57"/>
        <v>0</v>
      </c>
      <c r="N630" s="2">
        <f t="shared" si="58"/>
        <v>0</v>
      </c>
      <c r="O630" s="2">
        <f t="shared" si="59"/>
        <v>1.9152866144531646</v>
      </c>
      <c r="P630">
        <v>25.8</v>
      </c>
      <c r="Q630">
        <v>25.1</v>
      </c>
      <c r="R630">
        <v>23.5</v>
      </c>
      <c r="S630" s="5"/>
      <c r="T630" s="3"/>
      <c r="U630" s="3"/>
      <c r="V630" s="3"/>
      <c r="W630" s="3"/>
      <c r="X630">
        <f t="shared" si="54"/>
        <v>0</v>
      </c>
      <c r="Y630" t="e">
        <f t="shared" si="55"/>
        <v>#DIV/0!</v>
      </c>
    </row>
    <row r="631" spans="1:25" x14ac:dyDescent="0.3">
      <c r="A631" s="13">
        <v>45301</v>
      </c>
      <c r="B631" s="16">
        <v>0.91840277777777779</v>
      </c>
      <c r="C631" s="14">
        <v>0.43541666666666701</v>
      </c>
      <c r="D631" s="3">
        <v>25.94</v>
      </c>
      <c r="E631" s="3">
        <v>15.77</v>
      </c>
      <c r="F631" s="3">
        <v>0</v>
      </c>
      <c r="G631" s="6">
        <v>5.82</v>
      </c>
      <c r="H631">
        <v>42.45</v>
      </c>
      <c r="I631" s="7">
        <f t="shared" si="56"/>
        <v>4.2450000000000002E-2</v>
      </c>
      <c r="J631">
        <v>27.81</v>
      </c>
      <c r="K631">
        <v>26.75</v>
      </c>
      <c r="L631">
        <v>0</v>
      </c>
      <c r="M631" s="10">
        <f t="shared" si="57"/>
        <v>0</v>
      </c>
      <c r="N631" s="2">
        <f t="shared" si="58"/>
        <v>0</v>
      </c>
      <c r="O631" s="2">
        <f t="shared" si="59"/>
        <v>1.9152866144531646</v>
      </c>
      <c r="P631">
        <v>25.7</v>
      </c>
      <c r="Q631">
        <v>25.1</v>
      </c>
      <c r="R631">
        <v>23.5</v>
      </c>
      <c r="S631" s="4"/>
      <c r="T631" s="2"/>
      <c r="U631" s="2"/>
      <c r="V631" s="2"/>
      <c r="W631" s="2"/>
      <c r="X631">
        <f t="shared" si="54"/>
        <v>0</v>
      </c>
      <c r="Y631" t="e">
        <f t="shared" si="55"/>
        <v>#DIV/0!</v>
      </c>
    </row>
    <row r="632" spans="1:25" x14ac:dyDescent="0.3">
      <c r="A632" s="12">
        <v>45301</v>
      </c>
      <c r="B632" s="16">
        <v>0.91909722222222223</v>
      </c>
      <c r="C632" s="14">
        <v>0.43611111111111101</v>
      </c>
      <c r="D632" s="2">
        <v>25.87</v>
      </c>
      <c r="E632" s="2">
        <v>15.81</v>
      </c>
      <c r="F632" s="2">
        <v>0</v>
      </c>
      <c r="G632" s="6">
        <v>5.73</v>
      </c>
      <c r="H632">
        <v>51</v>
      </c>
      <c r="I632" s="7">
        <f t="shared" si="56"/>
        <v>5.0999999999999997E-2</v>
      </c>
      <c r="J632">
        <v>27.62</v>
      </c>
      <c r="K632">
        <v>26.5</v>
      </c>
      <c r="L632">
        <v>0</v>
      </c>
      <c r="M632" s="10">
        <f t="shared" si="57"/>
        <v>0</v>
      </c>
      <c r="N632" s="2">
        <f t="shared" si="58"/>
        <v>0</v>
      </c>
      <c r="O632" s="2">
        <f t="shared" si="59"/>
        <v>1.9152866144531646</v>
      </c>
      <c r="P632">
        <v>25.9</v>
      </c>
      <c r="Q632">
        <v>25.2</v>
      </c>
      <c r="R632">
        <v>23.6</v>
      </c>
      <c r="S632" s="5"/>
      <c r="T632" s="3"/>
      <c r="U632" s="3"/>
      <c r="V632" s="3"/>
      <c r="W632" s="3"/>
      <c r="X632">
        <f t="shared" si="54"/>
        <v>0</v>
      </c>
      <c r="Y632" t="e">
        <f t="shared" si="55"/>
        <v>#DIV/0!</v>
      </c>
    </row>
    <row r="633" spans="1:25" x14ac:dyDescent="0.3">
      <c r="A633" s="13">
        <v>45301</v>
      </c>
      <c r="B633" s="16">
        <v>0.91979166666666667</v>
      </c>
      <c r="C633" s="14">
        <v>0.436805555555556</v>
      </c>
      <c r="D633" s="3">
        <v>25.79</v>
      </c>
      <c r="E633" s="3">
        <v>15.88</v>
      </c>
      <c r="F633" s="3">
        <v>0</v>
      </c>
      <c r="G633" s="6">
        <v>5.56</v>
      </c>
      <c r="H633">
        <v>56.4</v>
      </c>
      <c r="I633" s="7">
        <f t="shared" si="56"/>
        <v>5.6399999999999999E-2</v>
      </c>
      <c r="J633">
        <v>27.49</v>
      </c>
      <c r="K633">
        <v>26.35</v>
      </c>
      <c r="L633">
        <v>0</v>
      </c>
      <c r="M633" s="10">
        <f t="shared" si="57"/>
        <v>0</v>
      </c>
      <c r="N633" s="2">
        <f t="shared" si="58"/>
        <v>0</v>
      </c>
      <c r="O633" s="2">
        <f t="shared" si="59"/>
        <v>1.9152866144531646</v>
      </c>
      <c r="P633">
        <v>25.8</v>
      </c>
      <c r="Q633">
        <v>25.1</v>
      </c>
      <c r="R633">
        <v>23.6</v>
      </c>
      <c r="S633" s="4"/>
      <c r="T633" s="2"/>
      <c r="U633" s="2"/>
      <c r="V633" s="2"/>
      <c r="W633" s="2"/>
      <c r="X633">
        <f t="shared" si="54"/>
        <v>0</v>
      </c>
      <c r="Y633" t="e">
        <f t="shared" si="55"/>
        <v>#DIV/0!</v>
      </c>
    </row>
    <row r="634" spans="1:25" x14ac:dyDescent="0.3">
      <c r="A634" s="12">
        <v>45301</v>
      </c>
      <c r="B634" s="16">
        <v>0.92048611111111101</v>
      </c>
      <c r="C634" s="14">
        <v>0.4375</v>
      </c>
      <c r="D634" s="2">
        <v>25.75</v>
      </c>
      <c r="E634" s="2">
        <v>15.97</v>
      </c>
      <c r="F634" s="2">
        <v>0</v>
      </c>
      <c r="G634" s="6">
        <v>5.69</v>
      </c>
      <c r="H634">
        <v>43.95</v>
      </c>
      <c r="I634" s="7">
        <f t="shared" si="56"/>
        <v>4.3950000000000003E-2</v>
      </c>
      <c r="J634">
        <v>27.33</v>
      </c>
      <c r="K634">
        <v>26.16</v>
      </c>
      <c r="L634">
        <v>0</v>
      </c>
      <c r="M634" s="10">
        <f t="shared" si="57"/>
        <v>0</v>
      </c>
      <c r="N634" s="2">
        <f t="shared" si="58"/>
        <v>0</v>
      </c>
      <c r="O634" s="2">
        <f t="shared" si="59"/>
        <v>1.9152866144531646</v>
      </c>
      <c r="P634">
        <v>25.9</v>
      </c>
      <c r="Q634">
        <v>25.2</v>
      </c>
      <c r="R634">
        <v>23.6</v>
      </c>
      <c r="S634" s="5"/>
      <c r="T634" s="3"/>
      <c r="U634" s="3"/>
      <c r="V634" s="3"/>
      <c r="W634" s="3"/>
      <c r="X634">
        <f t="shared" ref="X634:X697" si="60">W634*4180*(U634-V634)</f>
        <v>0</v>
      </c>
      <c r="Y634" t="e">
        <f t="shared" ref="Y634:Y697" si="61">IF(OR(X634/T634&lt;40,X634/T634&lt;0),X634/T634,0)</f>
        <v>#DIV/0!</v>
      </c>
    </row>
    <row r="635" spans="1:25" x14ac:dyDescent="0.3">
      <c r="A635" s="13">
        <v>45301</v>
      </c>
      <c r="B635" s="16">
        <v>0.92118055555555556</v>
      </c>
      <c r="C635" s="14">
        <v>0.438194444444444</v>
      </c>
      <c r="D635" s="3">
        <v>25.68</v>
      </c>
      <c r="E635" s="3">
        <v>16</v>
      </c>
      <c r="F635" s="3">
        <v>0</v>
      </c>
      <c r="G635" s="6">
        <v>5.89</v>
      </c>
      <c r="H635">
        <v>54.6</v>
      </c>
      <c r="I635" s="7">
        <f t="shared" si="56"/>
        <v>5.4600000000000003E-2</v>
      </c>
      <c r="J635">
        <v>27.16</v>
      </c>
      <c r="K635">
        <v>25.96</v>
      </c>
      <c r="L635">
        <v>0</v>
      </c>
      <c r="M635" s="10">
        <f t="shared" si="57"/>
        <v>0</v>
      </c>
      <c r="N635" s="2">
        <f t="shared" si="58"/>
        <v>0</v>
      </c>
      <c r="O635" s="2">
        <f t="shared" si="59"/>
        <v>1.9152866144531646</v>
      </c>
      <c r="P635">
        <v>25.9</v>
      </c>
      <c r="Q635">
        <v>25.2</v>
      </c>
      <c r="R635">
        <v>23.6</v>
      </c>
      <c r="S635" s="4"/>
      <c r="T635" s="2"/>
      <c r="U635" s="2"/>
      <c r="V635" s="2"/>
      <c r="W635" s="2"/>
      <c r="X635">
        <f t="shared" si="60"/>
        <v>0</v>
      </c>
      <c r="Y635" t="e">
        <f t="shared" si="61"/>
        <v>#DIV/0!</v>
      </c>
    </row>
    <row r="636" spans="1:25" x14ac:dyDescent="0.3">
      <c r="A636" s="12">
        <v>45301</v>
      </c>
      <c r="B636" s="16">
        <v>0.921875</v>
      </c>
      <c r="C636" s="14">
        <v>0.43888888888888899</v>
      </c>
      <c r="D636" s="2">
        <v>25.61</v>
      </c>
      <c r="E636" s="2">
        <v>16.03</v>
      </c>
      <c r="F636" s="2">
        <v>0</v>
      </c>
      <c r="G636" s="6">
        <v>5.76</v>
      </c>
      <c r="H636">
        <v>45.9</v>
      </c>
      <c r="I636" s="7">
        <f t="shared" si="56"/>
        <v>4.5899999999999996E-2</v>
      </c>
      <c r="J636">
        <v>26.99</v>
      </c>
      <c r="K636">
        <v>25.77</v>
      </c>
      <c r="L636">
        <v>0</v>
      </c>
      <c r="M636" s="10">
        <f t="shared" si="57"/>
        <v>0</v>
      </c>
      <c r="N636" s="2">
        <f t="shared" si="58"/>
        <v>0</v>
      </c>
      <c r="O636" s="2">
        <f t="shared" si="59"/>
        <v>1.9152866144531646</v>
      </c>
      <c r="P636">
        <v>25.7</v>
      </c>
      <c r="Q636">
        <v>25.1</v>
      </c>
      <c r="R636">
        <v>23.7</v>
      </c>
      <c r="S636" s="5"/>
      <c r="T636" s="3"/>
      <c r="U636" s="3"/>
      <c r="V636" s="3"/>
      <c r="W636" s="3"/>
      <c r="X636">
        <f t="shared" si="60"/>
        <v>0</v>
      </c>
      <c r="Y636" t="e">
        <f t="shared" si="61"/>
        <v>#DIV/0!</v>
      </c>
    </row>
    <row r="637" spans="1:25" x14ac:dyDescent="0.3">
      <c r="A637" s="13">
        <v>45301</v>
      </c>
      <c r="B637" s="16">
        <v>0.92256944444444444</v>
      </c>
      <c r="C637" s="14">
        <v>0.43958333333333299</v>
      </c>
      <c r="D637" s="3">
        <v>36.06</v>
      </c>
      <c r="E637" s="3">
        <v>12.88</v>
      </c>
      <c r="F637" s="3">
        <v>9.8849999999999998</v>
      </c>
      <c r="G637" s="6">
        <v>5.57</v>
      </c>
      <c r="H637">
        <v>52.95</v>
      </c>
      <c r="I637" s="7">
        <f t="shared" si="56"/>
        <v>5.2950000000000004E-2</v>
      </c>
      <c r="J637">
        <v>26.86</v>
      </c>
      <c r="K637">
        <v>25.59</v>
      </c>
      <c r="L637">
        <v>0</v>
      </c>
      <c r="M637" s="10">
        <f t="shared" si="57"/>
        <v>0</v>
      </c>
      <c r="N637" s="2">
        <f t="shared" si="58"/>
        <v>0</v>
      </c>
      <c r="O637" s="2">
        <f t="shared" si="59"/>
        <v>1.9152866144531646</v>
      </c>
      <c r="P637">
        <v>25.7</v>
      </c>
      <c r="Q637">
        <v>25.2</v>
      </c>
      <c r="R637">
        <v>23.7</v>
      </c>
      <c r="S637" s="4"/>
      <c r="T637" s="2"/>
      <c r="U637" s="2"/>
      <c r="V637" s="2"/>
      <c r="W637" s="2"/>
      <c r="X637">
        <f t="shared" si="60"/>
        <v>0</v>
      </c>
      <c r="Y637" t="e">
        <f t="shared" si="61"/>
        <v>#DIV/0!</v>
      </c>
    </row>
    <row r="638" spans="1:25" x14ac:dyDescent="0.3">
      <c r="A638" s="12">
        <v>45301</v>
      </c>
      <c r="B638" s="16">
        <v>0.92326388888888899</v>
      </c>
      <c r="C638" s="14">
        <v>0.44027777777777799</v>
      </c>
      <c r="D638" s="2">
        <v>38.01</v>
      </c>
      <c r="E638" s="2">
        <v>10.68</v>
      </c>
      <c r="F638" s="2">
        <v>11.023999999999999</v>
      </c>
      <c r="G638" s="6">
        <v>5.63</v>
      </c>
      <c r="H638">
        <v>50.85</v>
      </c>
      <c r="I638" s="7">
        <f t="shared" si="56"/>
        <v>5.0849999999999999E-2</v>
      </c>
      <c r="J638">
        <v>26.7</v>
      </c>
      <c r="K638">
        <v>25.39</v>
      </c>
      <c r="L638">
        <v>0</v>
      </c>
      <c r="M638" s="10">
        <f t="shared" si="57"/>
        <v>0</v>
      </c>
      <c r="N638" s="2">
        <f t="shared" si="58"/>
        <v>0</v>
      </c>
      <c r="O638" s="2">
        <f t="shared" si="59"/>
        <v>1.9152866144531646</v>
      </c>
      <c r="P638">
        <v>25.9</v>
      </c>
      <c r="Q638">
        <v>25.2</v>
      </c>
      <c r="R638">
        <v>23.7</v>
      </c>
      <c r="S638" s="5"/>
      <c r="T638" s="3"/>
      <c r="U638" s="3"/>
      <c r="V638" s="3"/>
      <c r="W638" s="3"/>
      <c r="X638">
        <f t="shared" si="60"/>
        <v>0</v>
      </c>
      <c r="Y638" t="e">
        <f t="shared" si="61"/>
        <v>#DIV/0!</v>
      </c>
    </row>
    <row r="639" spans="1:25" x14ac:dyDescent="0.3">
      <c r="A639" s="13">
        <v>45301</v>
      </c>
      <c r="B639" s="16">
        <v>0.92395833333333333</v>
      </c>
      <c r="C639" s="14">
        <v>0.44097222222222199</v>
      </c>
      <c r="D639" s="3">
        <v>37.5</v>
      </c>
      <c r="E639" s="3">
        <v>10.210000000000001</v>
      </c>
      <c r="F639" s="3">
        <v>0</v>
      </c>
      <c r="G639" s="6">
        <v>5.76</v>
      </c>
      <c r="H639">
        <v>50.4</v>
      </c>
      <c r="I639" s="7">
        <f t="shared" si="56"/>
        <v>5.04E-2</v>
      </c>
      <c r="J639">
        <v>26.62</v>
      </c>
      <c r="K639">
        <v>25.19</v>
      </c>
      <c r="L639">
        <v>0</v>
      </c>
      <c r="M639" s="10">
        <f t="shared" si="57"/>
        <v>0</v>
      </c>
      <c r="N639" s="2">
        <f t="shared" si="58"/>
        <v>0</v>
      </c>
      <c r="O639" s="2">
        <f t="shared" si="59"/>
        <v>1.9152866144531646</v>
      </c>
      <c r="P639">
        <v>25.7</v>
      </c>
      <c r="Q639">
        <v>25.1</v>
      </c>
      <c r="R639">
        <v>23.7</v>
      </c>
      <c r="S639" s="4"/>
      <c r="T639" s="2"/>
      <c r="U639" s="2"/>
      <c r="V639" s="2"/>
      <c r="W639" s="2"/>
      <c r="X639">
        <f t="shared" si="60"/>
        <v>0</v>
      </c>
      <c r="Y639" t="e">
        <f t="shared" si="61"/>
        <v>#DIV/0!</v>
      </c>
    </row>
    <row r="640" spans="1:25" x14ac:dyDescent="0.3">
      <c r="A640" s="12">
        <v>45301</v>
      </c>
      <c r="B640" s="16">
        <v>0.92465277777777777</v>
      </c>
      <c r="C640" s="14">
        <v>0.44166666666666698</v>
      </c>
      <c r="D640" s="2">
        <v>35.53</v>
      </c>
      <c r="E640" s="2">
        <v>10.220000000000001</v>
      </c>
      <c r="F640" s="2">
        <v>0</v>
      </c>
      <c r="G640" s="6">
        <v>5.87</v>
      </c>
      <c r="H640">
        <v>44.4</v>
      </c>
      <c r="I640" s="7">
        <f t="shared" si="56"/>
        <v>4.4400000000000002E-2</v>
      </c>
      <c r="J640">
        <v>26.55</v>
      </c>
      <c r="K640">
        <v>25</v>
      </c>
      <c r="L640">
        <v>0</v>
      </c>
      <c r="M640" s="10">
        <f t="shared" si="57"/>
        <v>0</v>
      </c>
      <c r="N640" s="2">
        <f t="shared" si="58"/>
        <v>0</v>
      </c>
      <c r="O640" s="2">
        <f t="shared" si="59"/>
        <v>1.9152866144531646</v>
      </c>
      <c r="P640">
        <v>25.7</v>
      </c>
      <c r="Q640">
        <v>25.2</v>
      </c>
      <c r="R640">
        <v>23.8</v>
      </c>
      <c r="S640" s="5"/>
      <c r="T640" s="3"/>
      <c r="U640" s="3"/>
      <c r="V640" s="3"/>
      <c r="W640" s="3"/>
      <c r="X640">
        <f t="shared" si="60"/>
        <v>0</v>
      </c>
      <c r="Y640" t="e">
        <f t="shared" si="61"/>
        <v>#DIV/0!</v>
      </c>
    </row>
    <row r="641" spans="1:25" x14ac:dyDescent="0.3">
      <c r="A641" s="13">
        <v>45301</v>
      </c>
      <c r="B641" s="16">
        <v>0.92534722222222221</v>
      </c>
      <c r="C641" s="14">
        <v>0.44236111111111098</v>
      </c>
      <c r="D641" s="3">
        <v>34.56</v>
      </c>
      <c r="E641" s="3">
        <v>10.29</v>
      </c>
      <c r="F641" s="3">
        <v>0</v>
      </c>
      <c r="G641" s="6">
        <v>5.96</v>
      </c>
      <c r="H641">
        <v>43.8</v>
      </c>
      <c r="I641" s="7">
        <f t="shared" si="56"/>
        <v>4.3799999999999999E-2</v>
      </c>
      <c r="J641">
        <v>26.4</v>
      </c>
      <c r="K641">
        <v>24.73</v>
      </c>
      <c r="L641">
        <v>0</v>
      </c>
      <c r="M641" s="10">
        <f t="shared" si="57"/>
        <v>0</v>
      </c>
      <c r="N641" s="2">
        <f t="shared" si="58"/>
        <v>0</v>
      </c>
      <c r="O641" s="2">
        <f t="shared" si="59"/>
        <v>1.9152866144531646</v>
      </c>
      <c r="P641">
        <v>25.7</v>
      </c>
      <c r="Q641">
        <v>25.1</v>
      </c>
      <c r="R641">
        <v>23.8</v>
      </c>
      <c r="S641" s="4"/>
      <c r="T641" s="2"/>
      <c r="U641" s="2"/>
      <c r="V641" s="2"/>
      <c r="W641" s="2"/>
      <c r="X641">
        <f t="shared" si="60"/>
        <v>0</v>
      </c>
      <c r="Y641" t="e">
        <f t="shared" si="61"/>
        <v>#DIV/0!</v>
      </c>
    </row>
    <row r="642" spans="1:25" x14ac:dyDescent="0.3">
      <c r="A642" s="12">
        <v>45301</v>
      </c>
      <c r="B642" s="16">
        <v>0.92604166666666676</v>
      </c>
      <c r="C642" s="14">
        <v>0.44305555555555598</v>
      </c>
      <c r="D642" s="2">
        <v>34.049999999999997</v>
      </c>
      <c r="E642" s="2">
        <v>10.4</v>
      </c>
      <c r="F642" s="2">
        <v>0</v>
      </c>
      <c r="G642" s="6">
        <v>6.05</v>
      </c>
      <c r="H642">
        <v>50.25</v>
      </c>
      <c r="I642" s="7">
        <f t="shared" si="56"/>
        <v>5.0250000000000003E-2</v>
      </c>
      <c r="J642">
        <v>26.28</v>
      </c>
      <c r="K642">
        <v>24.54</v>
      </c>
      <c r="L642">
        <v>0</v>
      </c>
      <c r="M642" s="10">
        <f t="shared" si="57"/>
        <v>0</v>
      </c>
      <c r="N642" s="2">
        <f t="shared" si="58"/>
        <v>0</v>
      </c>
      <c r="O642" s="2">
        <f t="shared" si="59"/>
        <v>1.9152866144531646</v>
      </c>
      <c r="P642">
        <v>25.8</v>
      </c>
      <c r="Q642">
        <v>25.1</v>
      </c>
      <c r="R642">
        <v>23.8</v>
      </c>
      <c r="S642" s="5"/>
      <c r="T642" s="3"/>
      <c r="U642" s="3"/>
      <c r="V642" s="3"/>
      <c r="W642" s="3"/>
      <c r="X642">
        <f t="shared" si="60"/>
        <v>0</v>
      </c>
      <c r="Y642" t="e">
        <f t="shared" si="61"/>
        <v>#DIV/0!</v>
      </c>
    </row>
    <row r="643" spans="1:25" x14ac:dyDescent="0.3">
      <c r="A643" s="13">
        <v>45301</v>
      </c>
      <c r="B643" s="16">
        <v>0.92673611111111109</v>
      </c>
      <c r="C643" s="14">
        <v>0.44374999999999998</v>
      </c>
      <c r="D643" s="3">
        <v>33.700000000000003</v>
      </c>
      <c r="E643" s="3">
        <v>10.53</v>
      </c>
      <c r="F643" s="3">
        <v>0</v>
      </c>
      <c r="G643" s="6">
        <v>5.98</v>
      </c>
      <c r="H643">
        <v>55.05</v>
      </c>
      <c r="I643" s="7">
        <f t="shared" si="56"/>
        <v>5.5049999999999995E-2</v>
      </c>
      <c r="J643">
        <v>26.05</v>
      </c>
      <c r="K643">
        <v>24.28</v>
      </c>
      <c r="L643">
        <v>0</v>
      </c>
      <c r="M643" s="10">
        <f t="shared" si="57"/>
        <v>0</v>
      </c>
      <c r="N643" s="2">
        <f t="shared" si="58"/>
        <v>0</v>
      </c>
      <c r="O643" s="2">
        <f t="shared" si="59"/>
        <v>1.9152866144531646</v>
      </c>
      <c r="P643">
        <v>25.8</v>
      </c>
      <c r="Q643">
        <v>25.2</v>
      </c>
      <c r="R643">
        <v>23.8</v>
      </c>
      <c r="S643" s="4"/>
      <c r="T643" s="2"/>
      <c r="U643" s="2"/>
      <c r="V643" s="2"/>
      <c r="W643" s="2"/>
      <c r="X643">
        <f t="shared" si="60"/>
        <v>0</v>
      </c>
      <c r="Y643" t="e">
        <f t="shared" si="61"/>
        <v>#DIV/0!</v>
      </c>
    </row>
    <row r="644" spans="1:25" x14ac:dyDescent="0.3">
      <c r="A644" s="12">
        <v>45301</v>
      </c>
      <c r="B644" s="16">
        <v>0.92743055555555554</v>
      </c>
      <c r="C644" s="14">
        <v>0.44444444444444398</v>
      </c>
      <c r="D644" s="2">
        <v>33.42</v>
      </c>
      <c r="E644" s="2">
        <v>10.7</v>
      </c>
      <c r="F644" s="2">
        <v>0</v>
      </c>
      <c r="G644" s="6">
        <v>5.84</v>
      </c>
      <c r="H644">
        <v>50.7</v>
      </c>
      <c r="I644" s="7">
        <f t="shared" si="56"/>
        <v>5.0700000000000002E-2</v>
      </c>
      <c r="J644">
        <v>25.96</v>
      </c>
      <c r="K644">
        <v>24.16</v>
      </c>
      <c r="L644">
        <v>0</v>
      </c>
      <c r="M644" s="10">
        <f t="shared" si="57"/>
        <v>0</v>
      </c>
      <c r="N644" s="2">
        <f t="shared" si="58"/>
        <v>0</v>
      </c>
      <c r="O644" s="2">
        <f t="shared" si="59"/>
        <v>1.9152866144531646</v>
      </c>
      <c r="P644">
        <v>25.8</v>
      </c>
      <c r="Q644">
        <v>25.2</v>
      </c>
      <c r="R644">
        <v>23.9</v>
      </c>
      <c r="S644" s="5"/>
      <c r="T644" s="3"/>
      <c r="U644" s="3"/>
      <c r="V644" s="3"/>
      <c r="W644" s="3"/>
      <c r="X644">
        <f t="shared" si="60"/>
        <v>0</v>
      </c>
      <c r="Y644" t="e">
        <f t="shared" si="61"/>
        <v>#DIV/0!</v>
      </c>
    </row>
    <row r="645" spans="1:25" x14ac:dyDescent="0.3">
      <c r="A645" s="13">
        <v>45301</v>
      </c>
      <c r="B645" s="16">
        <v>0.92812499999999998</v>
      </c>
      <c r="C645" s="14">
        <v>0.44513888888888897</v>
      </c>
      <c r="D645" s="3">
        <v>33.15</v>
      </c>
      <c r="E645" s="3">
        <v>10.84</v>
      </c>
      <c r="F645" s="3">
        <v>0</v>
      </c>
      <c r="G645" s="6">
        <v>5.97</v>
      </c>
      <c r="H645">
        <v>40.65</v>
      </c>
      <c r="I645" s="7">
        <f t="shared" ref="I645:I708" si="62">H645/1000</f>
        <v>4.0649999999999999E-2</v>
      </c>
      <c r="J645">
        <v>25.78</v>
      </c>
      <c r="K645">
        <v>23.97</v>
      </c>
      <c r="L645">
        <v>0</v>
      </c>
      <c r="M645" s="10">
        <f t="shared" ref="M645:M708" si="63">IF(L645*4.18*(J645-K645)&gt;0,L645*4180*(J645-K645)/3600/1000,0)</f>
        <v>0</v>
      </c>
      <c r="N645" s="2">
        <f t="shared" ref="N645:N708" si="64">IF(H645&gt;400,M645/I645,0)</f>
        <v>0</v>
      </c>
      <c r="O645" s="2">
        <f t="shared" ref="O645:O708" si="65">$J$1</f>
        <v>1.9152866144531646</v>
      </c>
      <c r="P645">
        <v>25.8</v>
      </c>
      <c r="Q645">
        <v>25.3</v>
      </c>
      <c r="R645">
        <v>23.9</v>
      </c>
      <c r="S645" s="4"/>
      <c r="T645" s="2"/>
      <c r="U645" s="2"/>
      <c r="V645" s="2"/>
      <c r="W645" s="2"/>
      <c r="X645">
        <f t="shared" si="60"/>
        <v>0</v>
      </c>
      <c r="Y645" t="e">
        <f t="shared" si="61"/>
        <v>#DIV/0!</v>
      </c>
    </row>
    <row r="646" spans="1:25" x14ac:dyDescent="0.3">
      <c r="A646" s="12">
        <v>45301</v>
      </c>
      <c r="B646" s="16">
        <v>0.92881944444444453</v>
      </c>
      <c r="C646" s="14">
        <v>0.44583333333333303</v>
      </c>
      <c r="D646" s="2">
        <v>32.869999999999997</v>
      </c>
      <c r="E646" s="2">
        <v>10.97</v>
      </c>
      <c r="F646" s="2">
        <v>0</v>
      </c>
      <c r="G646" s="6">
        <v>6.18</v>
      </c>
      <c r="H646">
        <v>54.45</v>
      </c>
      <c r="I646" s="7">
        <f t="shared" si="62"/>
        <v>5.4450000000000005E-2</v>
      </c>
      <c r="J646">
        <v>25.68</v>
      </c>
      <c r="K646">
        <v>23.85</v>
      </c>
      <c r="L646">
        <v>0</v>
      </c>
      <c r="M646" s="10">
        <f t="shared" si="63"/>
        <v>0</v>
      </c>
      <c r="N646" s="2">
        <f t="shared" si="64"/>
        <v>0</v>
      </c>
      <c r="O646" s="2">
        <f t="shared" si="65"/>
        <v>1.9152866144531646</v>
      </c>
      <c r="P646">
        <v>25.8</v>
      </c>
      <c r="Q646">
        <v>25.1</v>
      </c>
      <c r="R646">
        <v>23.9</v>
      </c>
      <c r="S646" s="5"/>
      <c r="T646" s="3"/>
      <c r="U646" s="3"/>
      <c r="V646" s="3"/>
      <c r="W646" s="3"/>
      <c r="X646">
        <f t="shared" si="60"/>
        <v>0</v>
      </c>
      <c r="Y646" t="e">
        <f t="shared" si="61"/>
        <v>#DIV/0!</v>
      </c>
    </row>
    <row r="647" spans="1:25" x14ac:dyDescent="0.3">
      <c r="A647" s="13">
        <v>45301</v>
      </c>
      <c r="B647" s="16">
        <v>0.92951388888888886</v>
      </c>
      <c r="C647" s="14">
        <v>0.44652777777777802</v>
      </c>
      <c r="D647" s="3">
        <v>32.549999999999997</v>
      </c>
      <c r="E647" s="3">
        <v>11.1</v>
      </c>
      <c r="F647" s="3">
        <v>0</v>
      </c>
      <c r="G647" s="6">
        <v>6.36</v>
      </c>
      <c r="H647">
        <v>48.9</v>
      </c>
      <c r="I647" s="7">
        <f t="shared" si="62"/>
        <v>4.8899999999999999E-2</v>
      </c>
      <c r="J647">
        <v>25.48</v>
      </c>
      <c r="K647">
        <v>23.67</v>
      </c>
      <c r="L647">
        <v>0</v>
      </c>
      <c r="M647" s="10">
        <f t="shared" si="63"/>
        <v>0</v>
      </c>
      <c r="N647" s="2">
        <f t="shared" si="64"/>
        <v>0</v>
      </c>
      <c r="O647" s="2">
        <f t="shared" si="65"/>
        <v>1.9152866144531646</v>
      </c>
      <c r="P647">
        <v>25.7</v>
      </c>
      <c r="Q647">
        <v>25.1</v>
      </c>
      <c r="R647">
        <v>23.9</v>
      </c>
      <c r="S647" s="4"/>
      <c r="T647" s="2"/>
      <c r="U647" s="2"/>
      <c r="V647" s="2"/>
      <c r="W647" s="2"/>
      <c r="X647">
        <f t="shared" si="60"/>
        <v>0</v>
      </c>
      <c r="Y647" t="e">
        <f t="shared" si="61"/>
        <v>#DIV/0!</v>
      </c>
    </row>
    <row r="648" spans="1:25" x14ac:dyDescent="0.3">
      <c r="A648" s="12">
        <v>45301</v>
      </c>
      <c r="B648" s="16">
        <v>0.9302083333333333</v>
      </c>
      <c r="C648" s="14">
        <v>0.44722222222222202</v>
      </c>
      <c r="D648" s="2">
        <v>32.35</v>
      </c>
      <c r="E648" s="2">
        <v>11.27</v>
      </c>
      <c r="F648" s="2">
        <v>0</v>
      </c>
      <c r="G648" s="6">
        <v>6.21</v>
      </c>
      <c r="H648">
        <v>51.3</v>
      </c>
      <c r="I648" s="7">
        <f t="shared" si="62"/>
        <v>5.1299999999999998E-2</v>
      </c>
      <c r="J648">
        <v>25.35</v>
      </c>
      <c r="K648">
        <v>23.54</v>
      </c>
      <c r="L648">
        <v>0</v>
      </c>
      <c r="M648" s="10">
        <f t="shared" si="63"/>
        <v>0</v>
      </c>
      <c r="N648" s="2">
        <f t="shared" si="64"/>
        <v>0</v>
      </c>
      <c r="O648" s="2">
        <f t="shared" si="65"/>
        <v>1.9152866144531646</v>
      </c>
      <c r="P648">
        <v>25.9</v>
      </c>
      <c r="Q648">
        <v>25.2</v>
      </c>
      <c r="R648">
        <v>24</v>
      </c>
      <c r="S648" s="5"/>
      <c r="T648" s="3"/>
      <c r="U648" s="3"/>
      <c r="V648" s="3"/>
      <c r="W648" s="3"/>
      <c r="X648">
        <f t="shared" si="60"/>
        <v>0</v>
      </c>
      <c r="Y648" t="e">
        <f t="shared" si="61"/>
        <v>#DIV/0!</v>
      </c>
    </row>
    <row r="649" spans="1:25" x14ac:dyDescent="0.3">
      <c r="A649" s="13">
        <v>45301</v>
      </c>
      <c r="B649" s="16">
        <v>0.93090277777777775</v>
      </c>
      <c r="C649" s="14">
        <v>0.44791666666666702</v>
      </c>
      <c r="D649" s="3">
        <v>32.06</v>
      </c>
      <c r="E649" s="3">
        <v>11.39</v>
      </c>
      <c r="F649" s="3">
        <v>0</v>
      </c>
      <c r="G649" s="6">
        <v>6.15</v>
      </c>
      <c r="H649">
        <v>56.4</v>
      </c>
      <c r="I649" s="7">
        <f t="shared" si="62"/>
        <v>5.6399999999999999E-2</v>
      </c>
      <c r="J649">
        <v>25.2</v>
      </c>
      <c r="K649">
        <v>23.37</v>
      </c>
      <c r="L649">
        <v>0</v>
      </c>
      <c r="M649" s="10">
        <f t="shared" si="63"/>
        <v>0</v>
      </c>
      <c r="N649" s="2">
        <f t="shared" si="64"/>
        <v>0</v>
      </c>
      <c r="O649" s="2">
        <f t="shared" si="65"/>
        <v>1.9152866144531646</v>
      </c>
      <c r="P649">
        <v>25.8</v>
      </c>
      <c r="Q649">
        <v>25.3</v>
      </c>
      <c r="R649">
        <v>24</v>
      </c>
      <c r="S649" s="4"/>
      <c r="T649" s="2"/>
      <c r="U649" s="2"/>
      <c r="V649" s="2"/>
      <c r="W649" s="2"/>
      <c r="X649">
        <f t="shared" si="60"/>
        <v>0</v>
      </c>
      <c r="Y649" t="e">
        <f t="shared" si="61"/>
        <v>#DIV/0!</v>
      </c>
    </row>
    <row r="650" spans="1:25" x14ac:dyDescent="0.3">
      <c r="A650" s="12">
        <v>45301</v>
      </c>
      <c r="B650" s="16">
        <v>0.9315972222222223</v>
      </c>
      <c r="C650" s="14">
        <v>0.44861111111111102</v>
      </c>
      <c r="D650" s="2">
        <v>31.82</v>
      </c>
      <c r="E650" s="2">
        <v>11.53</v>
      </c>
      <c r="F650" s="2">
        <v>0</v>
      </c>
      <c r="G650" s="6">
        <v>6.36</v>
      </c>
      <c r="H650">
        <v>50.55</v>
      </c>
      <c r="I650" s="7">
        <f t="shared" si="62"/>
        <v>5.0549999999999998E-2</v>
      </c>
      <c r="J650">
        <v>25.07</v>
      </c>
      <c r="K650">
        <v>23.23</v>
      </c>
      <c r="L650">
        <v>0</v>
      </c>
      <c r="M650" s="10">
        <f t="shared" si="63"/>
        <v>0</v>
      </c>
      <c r="N650" s="2">
        <f t="shared" si="64"/>
        <v>0</v>
      </c>
      <c r="O650" s="2">
        <f t="shared" si="65"/>
        <v>1.9152866144531646</v>
      </c>
      <c r="P650">
        <v>25.6</v>
      </c>
      <c r="Q650">
        <v>25</v>
      </c>
      <c r="R650">
        <v>24</v>
      </c>
      <c r="S650" s="5"/>
      <c r="T650" s="3"/>
      <c r="U650" s="3"/>
      <c r="V650" s="3"/>
      <c r="W650" s="3"/>
      <c r="X650">
        <f t="shared" si="60"/>
        <v>0</v>
      </c>
      <c r="Y650" t="e">
        <f t="shared" si="61"/>
        <v>#DIV/0!</v>
      </c>
    </row>
    <row r="651" spans="1:25" x14ac:dyDescent="0.3">
      <c r="A651" s="13">
        <v>45301</v>
      </c>
      <c r="B651" s="16">
        <v>0.93229166666666663</v>
      </c>
      <c r="C651" s="14">
        <v>0.44930555555555601</v>
      </c>
      <c r="D651" s="3">
        <v>31.56</v>
      </c>
      <c r="E651" s="3">
        <v>11.66</v>
      </c>
      <c r="F651" s="3">
        <v>0</v>
      </c>
      <c r="G651" s="6">
        <v>6.62</v>
      </c>
      <c r="H651">
        <v>39.75</v>
      </c>
      <c r="I651" s="7">
        <f t="shared" si="62"/>
        <v>3.9750000000000001E-2</v>
      </c>
      <c r="J651">
        <v>24.98</v>
      </c>
      <c r="K651">
        <v>23.12</v>
      </c>
      <c r="L651">
        <v>0</v>
      </c>
      <c r="M651" s="10">
        <f t="shared" si="63"/>
        <v>0</v>
      </c>
      <c r="N651" s="2">
        <f t="shared" si="64"/>
        <v>0</v>
      </c>
      <c r="O651" s="2">
        <f t="shared" si="65"/>
        <v>1.9152866144531646</v>
      </c>
      <c r="P651">
        <v>25.7</v>
      </c>
      <c r="Q651">
        <v>25.1</v>
      </c>
      <c r="R651">
        <v>24</v>
      </c>
      <c r="S651" s="4"/>
      <c r="T651" s="2"/>
      <c r="U651" s="2"/>
      <c r="V651" s="2"/>
      <c r="W651" s="2"/>
      <c r="X651">
        <f t="shared" si="60"/>
        <v>0</v>
      </c>
      <c r="Y651" t="e">
        <f t="shared" si="61"/>
        <v>#DIV/0!</v>
      </c>
    </row>
    <row r="652" spans="1:25" x14ac:dyDescent="0.3">
      <c r="A652" s="12">
        <v>45301</v>
      </c>
      <c r="B652" s="16">
        <v>0.93298611111111107</v>
      </c>
      <c r="C652" s="14">
        <v>0.45</v>
      </c>
      <c r="D652" s="2">
        <v>37.65</v>
      </c>
      <c r="E652" s="2">
        <v>11.33</v>
      </c>
      <c r="F652" s="2">
        <v>11.609</v>
      </c>
      <c r="G652" s="6">
        <v>6.56</v>
      </c>
      <c r="H652">
        <v>46.65</v>
      </c>
      <c r="I652" s="7">
        <f t="shared" si="62"/>
        <v>4.6649999999999997E-2</v>
      </c>
      <c r="J652">
        <v>24.79</v>
      </c>
      <c r="K652">
        <v>22.91</v>
      </c>
      <c r="L652">
        <v>0</v>
      </c>
      <c r="M652" s="10">
        <f t="shared" si="63"/>
        <v>0</v>
      </c>
      <c r="N652" s="2">
        <f t="shared" si="64"/>
        <v>0</v>
      </c>
      <c r="O652" s="2">
        <f t="shared" si="65"/>
        <v>1.9152866144531646</v>
      </c>
      <c r="P652">
        <v>25.8</v>
      </c>
      <c r="Q652">
        <v>25.1</v>
      </c>
      <c r="R652">
        <v>24</v>
      </c>
      <c r="S652" s="5"/>
      <c r="T652" s="3"/>
      <c r="U652" s="3"/>
      <c r="V652" s="3"/>
      <c r="W652" s="3"/>
      <c r="X652">
        <f t="shared" si="60"/>
        <v>0</v>
      </c>
      <c r="Y652" t="e">
        <f t="shared" si="61"/>
        <v>#DIV/0!</v>
      </c>
    </row>
    <row r="653" spans="1:25" x14ac:dyDescent="0.3">
      <c r="A653" s="13">
        <v>45301</v>
      </c>
      <c r="B653" s="16">
        <v>0.93368055555555562</v>
      </c>
      <c r="C653" s="14">
        <v>0.45069444444444401</v>
      </c>
      <c r="D653" s="3">
        <v>37.83</v>
      </c>
      <c r="E653" s="3">
        <v>10.73</v>
      </c>
      <c r="F653" s="3">
        <v>10.965</v>
      </c>
      <c r="G653" s="6">
        <v>6.38</v>
      </c>
      <c r="H653">
        <v>144.44999999999999</v>
      </c>
      <c r="I653" s="7">
        <f t="shared" si="62"/>
        <v>0.14445</v>
      </c>
      <c r="J653">
        <v>24.69</v>
      </c>
      <c r="K653">
        <v>22.77</v>
      </c>
      <c r="L653">
        <v>0</v>
      </c>
      <c r="M653" s="10">
        <f t="shared" si="63"/>
        <v>0</v>
      </c>
      <c r="N653" s="2">
        <f t="shared" si="64"/>
        <v>0</v>
      </c>
      <c r="O653" s="2">
        <f t="shared" si="65"/>
        <v>1.9152866144531646</v>
      </c>
      <c r="P653">
        <v>25.7</v>
      </c>
      <c r="Q653">
        <v>25.1</v>
      </c>
      <c r="R653">
        <v>24</v>
      </c>
      <c r="S653" s="4"/>
      <c r="T653" s="2"/>
      <c r="U653" s="2"/>
      <c r="V653" s="2"/>
      <c r="W653" s="2"/>
      <c r="X653">
        <f t="shared" si="60"/>
        <v>0</v>
      </c>
      <c r="Y653" t="e">
        <f t="shared" si="61"/>
        <v>#DIV/0!</v>
      </c>
    </row>
    <row r="654" spans="1:25" x14ac:dyDescent="0.3">
      <c r="A654" s="12">
        <v>45301</v>
      </c>
      <c r="B654" s="16">
        <v>0.93437500000000007</v>
      </c>
      <c r="C654" s="14">
        <v>0.45138888888888901</v>
      </c>
      <c r="D654" s="2">
        <v>38.03</v>
      </c>
      <c r="E654" s="2">
        <v>10.63</v>
      </c>
      <c r="F654" s="2">
        <v>10.851000000000001</v>
      </c>
      <c r="G654" s="6">
        <v>6.48</v>
      </c>
      <c r="H654">
        <v>1893.75</v>
      </c>
      <c r="I654" s="7">
        <f t="shared" si="62"/>
        <v>1.89375</v>
      </c>
      <c r="J654">
        <v>24.63</v>
      </c>
      <c r="K654">
        <v>22.63</v>
      </c>
      <c r="L654">
        <v>0</v>
      </c>
      <c r="M654" s="10">
        <f t="shared" si="63"/>
        <v>0</v>
      </c>
      <c r="N654" s="2">
        <f t="shared" si="64"/>
        <v>0</v>
      </c>
      <c r="O654" s="2">
        <f t="shared" si="65"/>
        <v>1.9152866144531646</v>
      </c>
      <c r="P654">
        <v>25.7</v>
      </c>
      <c r="Q654">
        <v>25.1</v>
      </c>
      <c r="R654">
        <v>24</v>
      </c>
      <c r="S654" s="5"/>
      <c r="T654" s="3"/>
      <c r="U654" s="3"/>
      <c r="V654" s="3"/>
      <c r="W654" s="3"/>
      <c r="X654">
        <f t="shared" si="60"/>
        <v>0</v>
      </c>
      <c r="Y654" t="e">
        <f t="shared" si="61"/>
        <v>#DIV/0!</v>
      </c>
    </row>
    <row r="655" spans="1:25" x14ac:dyDescent="0.3">
      <c r="A655" s="13">
        <v>45301</v>
      </c>
      <c r="B655" s="16">
        <v>0.9350694444444444</v>
      </c>
      <c r="C655" s="14">
        <v>0.452083333333333</v>
      </c>
      <c r="D655" s="3">
        <v>37.909999999999997</v>
      </c>
      <c r="E655" s="3">
        <v>10.64</v>
      </c>
      <c r="F655" s="3">
        <v>10.843999999999999</v>
      </c>
      <c r="G655" s="6">
        <v>6.63</v>
      </c>
      <c r="H655">
        <v>2171.6999999999998</v>
      </c>
      <c r="I655" s="7">
        <f t="shared" si="62"/>
        <v>2.1717</v>
      </c>
      <c r="J655">
        <v>24.63</v>
      </c>
      <c r="K655">
        <v>22.48</v>
      </c>
      <c r="L655">
        <v>0</v>
      </c>
      <c r="M655" s="10">
        <f t="shared" si="63"/>
        <v>0</v>
      </c>
      <c r="N655" s="2">
        <f t="shared" si="64"/>
        <v>0</v>
      </c>
      <c r="O655" s="2">
        <f t="shared" si="65"/>
        <v>1.9152866144531646</v>
      </c>
      <c r="P655">
        <v>25.8</v>
      </c>
      <c r="Q655">
        <v>25.2</v>
      </c>
      <c r="R655">
        <v>24.1</v>
      </c>
      <c r="S655" s="4"/>
      <c r="T655" s="2"/>
      <c r="U655" s="2"/>
      <c r="V655" s="2"/>
      <c r="W655" s="2"/>
      <c r="X655">
        <f t="shared" si="60"/>
        <v>0</v>
      </c>
      <c r="Y655" t="e">
        <f t="shared" si="61"/>
        <v>#DIV/0!</v>
      </c>
    </row>
    <row r="656" spans="1:25" x14ac:dyDescent="0.3">
      <c r="A656" s="12">
        <v>45301</v>
      </c>
      <c r="B656" s="16">
        <v>0.93576388888888884</v>
      </c>
      <c r="C656" s="14">
        <v>0.452777777777778</v>
      </c>
      <c r="D656" s="2">
        <v>37.5</v>
      </c>
      <c r="E656" s="2">
        <v>10.97</v>
      </c>
      <c r="F656" s="2">
        <v>0</v>
      </c>
      <c r="G656" s="6">
        <v>6.78</v>
      </c>
      <c r="H656">
        <v>2818.65</v>
      </c>
      <c r="I656" s="7">
        <f t="shared" si="62"/>
        <v>2.8186499999999999</v>
      </c>
      <c r="J656">
        <v>29.58</v>
      </c>
      <c r="K656">
        <v>29.94</v>
      </c>
      <c r="L656">
        <v>1917.6969999999999</v>
      </c>
      <c r="M656" s="10">
        <f t="shared" si="63"/>
        <v>0</v>
      </c>
      <c r="N656" s="2">
        <f t="shared" si="64"/>
        <v>0</v>
      </c>
      <c r="O656" s="2">
        <f t="shared" si="65"/>
        <v>1.9152866144531646</v>
      </c>
      <c r="P656">
        <v>25.6</v>
      </c>
      <c r="Q656">
        <v>25</v>
      </c>
      <c r="R656">
        <v>24.1</v>
      </c>
      <c r="S656" s="5"/>
      <c r="T656" s="3"/>
      <c r="U656" s="3"/>
      <c r="V656" s="3"/>
      <c r="W656" s="3"/>
      <c r="X656">
        <f t="shared" si="60"/>
        <v>0</v>
      </c>
      <c r="Y656" t="e">
        <f t="shared" si="61"/>
        <v>#DIV/0!</v>
      </c>
    </row>
    <row r="657" spans="1:25" x14ac:dyDescent="0.3">
      <c r="A657" s="13">
        <v>45301</v>
      </c>
      <c r="B657" s="16">
        <v>0.93645833333333339</v>
      </c>
      <c r="C657" s="14">
        <v>0.453472222222222</v>
      </c>
      <c r="D657" s="3">
        <v>36.15</v>
      </c>
      <c r="E657" s="3">
        <v>11.07</v>
      </c>
      <c r="F657" s="3">
        <v>0</v>
      </c>
      <c r="G657" s="6">
        <v>6.39</v>
      </c>
      <c r="H657">
        <v>2612.4</v>
      </c>
      <c r="I657" s="7">
        <f t="shared" si="62"/>
        <v>2.6124000000000001</v>
      </c>
      <c r="J657">
        <v>37.549999999999997</v>
      </c>
      <c r="K657">
        <v>38.07</v>
      </c>
      <c r="L657">
        <v>866.75900000000001</v>
      </c>
      <c r="M657" s="10">
        <f t="shared" si="63"/>
        <v>0</v>
      </c>
      <c r="N657" s="2">
        <f t="shared" si="64"/>
        <v>0</v>
      </c>
      <c r="O657" s="2">
        <f t="shared" si="65"/>
        <v>1.9152866144531646</v>
      </c>
      <c r="P657">
        <v>25.8</v>
      </c>
      <c r="Q657">
        <v>25.2</v>
      </c>
      <c r="R657">
        <v>24.1</v>
      </c>
      <c r="S657" s="4"/>
      <c r="T657" s="2"/>
      <c r="U657" s="2"/>
      <c r="V657" s="2"/>
      <c r="W657" s="2"/>
      <c r="X657">
        <f t="shared" si="60"/>
        <v>0</v>
      </c>
      <c r="Y657" t="e">
        <f t="shared" si="61"/>
        <v>#DIV/0!</v>
      </c>
    </row>
    <row r="658" spans="1:25" x14ac:dyDescent="0.3">
      <c r="A658" s="12">
        <v>45301</v>
      </c>
      <c r="B658" s="16">
        <v>0.93715277777777783</v>
      </c>
      <c r="C658" s="14">
        <v>0.454166666666667</v>
      </c>
      <c r="D658" s="2">
        <v>35.83</v>
      </c>
      <c r="E658" s="2">
        <v>11.19</v>
      </c>
      <c r="F658" s="2">
        <v>0</v>
      </c>
      <c r="G658" s="6">
        <v>6.16</v>
      </c>
      <c r="H658">
        <v>2785.35</v>
      </c>
      <c r="I658" s="7">
        <f t="shared" si="62"/>
        <v>2.7853499999999998</v>
      </c>
      <c r="J658">
        <v>41.88</v>
      </c>
      <c r="K658">
        <v>40.21</v>
      </c>
      <c r="L658">
        <v>865.59500000000003</v>
      </c>
      <c r="M658" s="10">
        <f t="shared" si="63"/>
        <v>1.6784367936111129</v>
      </c>
      <c r="N658" s="2">
        <f t="shared" si="64"/>
        <v>0.60259457289429086</v>
      </c>
      <c r="O658" s="2">
        <f t="shared" si="65"/>
        <v>1.9152866144531646</v>
      </c>
      <c r="P658">
        <v>25.7</v>
      </c>
      <c r="Q658">
        <v>25.1</v>
      </c>
      <c r="R658">
        <v>24.1</v>
      </c>
      <c r="S658" s="5"/>
      <c r="T658" s="3"/>
      <c r="U658" s="3"/>
      <c r="V658" s="3"/>
      <c r="W658" s="3"/>
      <c r="X658">
        <f t="shared" si="60"/>
        <v>0</v>
      </c>
      <c r="Y658" t="e">
        <f t="shared" si="61"/>
        <v>#DIV/0!</v>
      </c>
    </row>
    <row r="659" spans="1:25" x14ac:dyDescent="0.3">
      <c r="A659" s="13">
        <v>45301</v>
      </c>
      <c r="B659" s="16">
        <v>0.93784722222222217</v>
      </c>
      <c r="C659" s="14">
        <v>0.45486111111111099</v>
      </c>
      <c r="D659" s="3">
        <v>35.6</v>
      </c>
      <c r="E659" s="3">
        <v>11.34</v>
      </c>
      <c r="F659" s="3">
        <v>0</v>
      </c>
      <c r="G659" s="6">
        <v>6.52</v>
      </c>
      <c r="H659">
        <v>3336.15</v>
      </c>
      <c r="I659" s="7">
        <f t="shared" si="62"/>
        <v>3.3361499999999999</v>
      </c>
      <c r="J659">
        <v>44.44</v>
      </c>
      <c r="K659">
        <v>41</v>
      </c>
      <c r="L659">
        <v>865.245</v>
      </c>
      <c r="M659" s="10">
        <f t="shared" si="63"/>
        <v>3.4559808066666644</v>
      </c>
      <c r="N659" s="2">
        <f t="shared" si="64"/>
        <v>1.0359188905374952</v>
      </c>
      <c r="O659" s="2">
        <f t="shared" si="65"/>
        <v>1.9152866144531646</v>
      </c>
      <c r="P659">
        <v>25.7</v>
      </c>
      <c r="Q659">
        <v>25.1</v>
      </c>
      <c r="R659">
        <v>24.1</v>
      </c>
      <c r="S659" s="4"/>
      <c r="T659" s="2"/>
      <c r="U659" s="2"/>
      <c r="V659" s="2"/>
      <c r="W659" s="2"/>
      <c r="X659">
        <f t="shared" si="60"/>
        <v>0</v>
      </c>
      <c r="Y659" t="e">
        <f t="shared" si="61"/>
        <v>#DIV/0!</v>
      </c>
    </row>
    <row r="660" spans="1:25" x14ac:dyDescent="0.3">
      <c r="A660" s="12">
        <v>45301</v>
      </c>
      <c r="B660" s="16">
        <v>0.93854166666666661</v>
      </c>
      <c r="C660" s="14">
        <v>0.45555555555555599</v>
      </c>
      <c r="D660" s="2">
        <v>35.340000000000003</v>
      </c>
      <c r="E660" s="2">
        <v>11.44</v>
      </c>
      <c r="F660" s="2">
        <v>0</v>
      </c>
      <c r="G660" s="6">
        <v>6.76</v>
      </c>
      <c r="H660">
        <v>3280.95</v>
      </c>
      <c r="I660" s="7">
        <f t="shared" si="62"/>
        <v>3.2809499999999998</v>
      </c>
      <c r="J660">
        <v>45.96</v>
      </c>
      <c r="K660">
        <v>41.31</v>
      </c>
      <c r="L660">
        <v>865.69500000000005</v>
      </c>
      <c r="M660" s="10">
        <f t="shared" si="63"/>
        <v>4.6740315874999991</v>
      </c>
      <c r="N660" s="2">
        <f t="shared" si="64"/>
        <v>1.4245970183940626</v>
      </c>
      <c r="O660" s="2">
        <f t="shared" si="65"/>
        <v>1.9152866144531646</v>
      </c>
      <c r="P660">
        <v>25.7</v>
      </c>
      <c r="Q660">
        <v>25.1</v>
      </c>
      <c r="R660">
        <v>24.1</v>
      </c>
      <c r="S660" s="5"/>
      <c r="T660" s="3"/>
      <c r="U660" s="3"/>
      <c r="V660" s="3"/>
      <c r="W660" s="3"/>
      <c r="X660">
        <f t="shared" si="60"/>
        <v>0</v>
      </c>
      <c r="Y660" t="e">
        <f t="shared" si="61"/>
        <v>#DIV/0!</v>
      </c>
    </row>
    <row r="661" spans="1:25" x14ac:dyDescent="0.3">
      <c r="A661" s="13">
        <v>45301</v>
      </c>
      <c r="B661" s="16">
        <v>0.93923611111111116</v>
      </c>
      <c r="C661" s="14">
        <v>0.45624999999999999</v>
      </c>
      <c r="D661" s="3">
        <v>35.06</v>
      </c>
      <c r="E661" s="3">
        <v>11.56</v>
      </c>
      <c r="F661" s="3">
        <v>0</v>
      </c>
      <c r="G661" s="6">
        <v>6.68</v>
      </c>
      <c r="H661">
        <v>2970.6</v>
      </c>
      <c r="I661" s="7">
        <f t="shared" si="62"/>
        <v>2.9706000000000001</v>
      </c>
      <c r="J661">
        <v>45.93</v>
      </c>
      <c r="K661">
        <v>41.36</v>
      </c>
      <c r="L661">
        <v>864.50800000000004</v>
      </c>
      <c r="M661" s="10">
        <f t="shared" si="63"/>
        <v>4.5873195891111109</v>
      </c>
      <c r="N661" s="2">
        <f t="shared" si="64"/>
        <v>1.5442400825123244</v>
      </c>
      <c r="O661" s="2">
        <f t="shared" si="65"/>
        <v>1.9152866144531646</v>
      </c>
      <c r="P661">
        <v>25.7</v>
      </c>
      <c r="Q661">
        <v>25.1</v>
      </c>
      <c r="R661">
        <v>24.1</v>
      </c>
      <c r="S661" s="4"/>
      <c r="T661" s="2"/>
      <c r="U661" s="2"/>
      <c r="V661" s="2"/>
      <c r="W661" s="2"/>
      <c r="X661">
        <f t="shared" si="60"/>
        <v>0</v>
      </c>
      <c r="Y661" t="e">
        <f t="shared" si="61"/>
        <v>#DIV/0!</v>
      </c>
    </row>
    <row r="662" spans="1:25" x14ac:dyDescent="0.3">
      <c r="A662" s="12">
        <v>45301</v>
      </c>
      <c r="B662" s="16">
        <v>0.9399305555555556</v>
      </c>
      <c r="C662" s="14">
        <v>0.45694444444444399</v>
      </c>
      <c r="D662" s="2">
        <v>34.75</v>
      </c>
      <c r="E662" s="2">
        <v>11.69</v>
      </c>
      <c r="F662" s="2">
        <v>0</v>
      </c>
      <c r="G662" s="6">
        <v>6.58</v>
      </c>
      <c r="H662">
        <v>2767.8</v>
      </c>
      <c r="I662" s="7">
        <f t="shared" si="62"/>
        <v>2.7678000000000003</v>
      </c>
      <c r="J662">
        <v>46.71</v>
      </c>
      <c r="K662">
        <v>41.5</v>
      </c>
      <c r="L662">
        <v>865.19500000000005</v>
      </c>
      <c r="M662" s="10">
        <f t="shared" si="63"/>
        <v>5.2339010197222233</v>
      </c>
      <c r="N662" s="2">
        <f t="shared" si="64"/>
        <v>1.890996827705117</v>
      </c>
      <c r="O662" s="2">
        <f t="shared" si="65"/>
        <v>1.9152866144531646</v>
      </c>
      <c r="P662">
        <v>25.6</v>
      </c>
      <c r="Q662">
        <v>25.1</v>
      </c>
      <c r="R662">
        <v>24.1</v>
      </c>
      <c r="S662" s="5"/>
      <c r="T662" s="3"/>
      <c r="U662" s="3"/>
      <c r="V662" s="3"/>
      <c r="W662" s="3"/>
      <c r="X662">
        <f t="shared" si="60"/>
        <v>0</v>
      </c>
      <c r="Y662" t="e">
        <f t="shared" si="61"/>
        <v>#DIV/0!</v>
      </c>
    </row>
    <row r="663" spans="1:25" x14ac:dyDescent="0.3">
      <c r="A663" s="13">
        <v>45301</v>
      </c>
      <c r="B663" s="16">
        <v>0.94062499999999993</v>
      </c>
      <c r="C663" s="14">
        <v>0.45763888888888898</v>
      </c>
      <c r="D663" s="3">
        <v>34.44</v>
      </c>
      <c r="E663" s="3">
        <v>11.79</v>
      </c>
      <c r="F663" s="3">
        <v>0</v>
      </c>
      <c r="G663" s="6">
        <v>6.52</v>
      </c>
      <c r="H663">
        <v>3257.1</v>
      </c>
      <c r="I663" s="7">
        <f t="shared" si="62"/>
        <v>3.2570999999999999</v>
      </c>
      <c r="J663">
        <v>48.06</v>
      </c>
      <c r="K663">
        <v>41.57</v>
      </c>
      <c r="L663">
        <v>864.45699999999999</v>
      </c>
      <c r="M663" s="10">
        <f t="shared" si="63"/>
        <v>6.5142117742777792</v>
      </c>
      <c r="N663" s="2">
        <f t="shared" si="64"/>
        <v>2.0000036149574099</v>
      </c>
      <c r="O663" s="2">
        <f t="shared" si="65"/>
        <v>1.9152866144531646</v>
      </c>
      <c r="P663">
        <v>25.7</v>
      </c>
      <c r="Q663">
        <v>25.1</v>
      </c>
      <c r="R663">
        <v>24.13333333333334</v>
      </c>
      <c r="S663" s="4"/>
      <c r="T663" s="2"/>
      <c r="U663" s="2"/>
      <c r="V663" s="2"/>
      <c r="W663" s="2"/>
      <c r="X663">
        <f t="shared" si="60"/>
        <v>0</v>
      </c>
      <c r="Y663" t="e">
        <f t="shared" si="61"/>
        <v>#DIV/0!</v>
      </c>
    </row>
    <row r="664" spans="1:25" x14ac:dyDescent="0.3">
      <c r="A664" s="12">
        <v>45301</v>
      </c>
      <c r="B664" s="16">
        <v>0.94131944444444438</v>
      </c>
      <c r="C664" s="14">
        <v>0.45833333333333298</v>
      </c>
      <c r="D664" s="2">
        <v>34.15</v>
      </c>
      <c r="E664" s="2">
        <v>11.88</v>
      </c>
      <c r="F664" s="2">
        <v>0</v>
      </c>
      <c r="G664" s="6">
        <v>6.53</v>
      </c>
      <c r="H664">
        <v>3078.6</v>
      </c>
      <c r="I664" s="7">
        <f t="shared" si="62"/>
        <v>3.0785999999999998</v>
      </c>
      <c r="J664">
        <v>48.46</v>
      </c>
      <c r="K664">
        <v>41.58</v>
      </c>
      <c r="L664">
        <v>865.14499999999998</v>
      </c>
      <c r="M664" s="10">
        <f t="shared" si="63"/>
        <v>6.9111627688888913</v>
      </c>
      <c r="N664" s="2">
        <f t="shared" si="64"/>
        <v>2.2449044269761878</v>
      </c>
      <c r="O664" s="2">
        <f t="shared" si="65"/>
        <v>1.9152866144531646</v>
      </c>
      <c r="P664">
        <v>25.8</v>
      </c>
      <c r="Q664">
        <v>25.2</v>
      </c>
      <c r="R664">
        <v>24.2</v>
      </c>
      <c r="S664" s="5"/>
      <c r="T664" s="3"/>
      <c r="U664" s="3"/>
      <c r="V664" s="3"/>
      <c r="W664" s="3"/>
      <c r="X664">
        <f t="shared" si="60"/>
        <v>0</v>
      </c>
      <c r="Y664" t="e">
        <f t="shared" si="61"/>
        <v>#DIV/0!</v>
      </c>
    </row>
    <row r="665" spans="1:25" x14ac:dyDescent="0.3">
      <c r="A665" s="13">
        <v>45301</v>
      </c>
      <c r="B665" s="16">
        <v>0.94201388888888893</v>
      </c>
      <c r="C665" s="14">
        <v>0.45902777777777798</v>
      </c>
      <c r="D665" s="3">
        <v>33.880000000000003</v>
      </c>
      <c r="E665" s="3">
        <v>12</v>
      </c>
      <c r="F665" s="3">
        <v>0</v>
      </c>
      <c r="G665" s="6">
        <v>6.57</v>
      </c>
      <c r="H665">
        <v>2925.75</v>
      </c>
      <c r="I665" s="7">
        <f t="shared" si="62"/>
        <v>2.9257499999999999</v>
      </c>
      <c r="J665">
        <v>48.76</v>
      </c>
      <c r="K665">
        <v>41.76</v>
      </c>
      <c r="L665">
        <v>864.45699999999999</v>
      </c>
      <c r="M665" s="10">
        <f t="shared" si="63"/>
        <v>7.0261143944444449</v>
      </c>
      <c r="N665" s="2">
        <f t="shared" si="64"/>
        <v>2.4014746285377919</v>
      </c>
      <c r="O665" s="2">
        <f t="shared" si="65"/>
        <v>1.9152866144531646</v>
      </c>
      <c r="P665">
        <v>25.7</v>
      </c>
      <c r="Q665">
        <v>25.1</v>
      </c>
      <c r="R665">
        <v>24.2</v>
      </c>
      <c r="S665" s="4"/>
      <c r="T665" s="2"/>
      <c r="U665" s="2"/>
      <c r="V665" s="2"/>
      <c r="W665" s="2"/>
      <c r="X665">
        <f t="shared" si="60"/>
        <v>0</v>
      </c>
      <c r="Y665" t="e">
        <f t="shared" si="61"/>
        <v>#DIV/0!</v>
      </c>
    </row>
    <row r="666" spans="1:25" x14ac:dyDescent="0.3">
      <c r="A666" s="12">
        <v>45301</v>
      </c>
      <c r="B666" s="16">
        <v>0.94270833333333337</v>
      </c>
      <c r="C666" s="14">
        <v>0.45972222222222198</v>
      </c>
      <c r="D666" s="2">
        <v>33.619999999999997</v>
      </c>
      <c r="E666" s="2">
        <v>12.14</v>
      </c>
      <c r="F666" s="2">
        <v>0</v>
      </c>
      <c r="G666" s="6">
        <v>6.68</v>
      </c>
      <c r="H666">
        <v>2949.3</v>
      </c>
      <c r="I666" s="7">
        <f t="shared" si="62"/>
        <v>2.9493</v>
      </c>
      <c r="J666">
        <v>49.56</v>
      </c>
      <c r="K666">
        <v>41.92</v>
      </c>
      <c r="L666">
        <v>864.30700000000002</v>
      </c>
      <c r="M666" s="10">
        <f t="shared" si="63"/>
        <v>7.6671713628888893</v>
      </c>
      <c r="N666" s="2">
        <f t="shared" si="64"/>
        <v>2.5996580079642251</v>
      </c>
      <c r="O666" s="2">
        <f t="shared" si="65"/>
        <v>1.9152866144531646</v>
      </c>
      <c r="P666">
        <v>25.7</v>
      </c>
      <c r="Q666">
        <v>25</v>
      </c>
      <c r="R666">
        <v>24.2</v>
      </c>
      <c r="S666" s="5"/>
      <c r="T666" s="3"/>
      <c r="U666" s="3"/>
      <c r="V666" s="3"/>
      <c r="W666" s="3"/>
      <c r="X666">
        <f t="shared" si="60"/>
        <v>0</v>
      </c>
      <c r="Y666" t="e">
        <f t="shared" si="61"/>
        <v>#DIV/0!</v>
      </c>
    </row>
    <row r="667" spans="1:25" x14ac:dyDescent="0.3">
      <c r="A667" s="13">
        <v>45301</v>
      </c>
      <c r="B667" s="16">
        <v>0.9434027777777777</v>
      </c>
      <c r="C667" s="14">
        <v>0.46041666666666697</v>
      </c>
      <c r="D667" s="3">
        <v>33.4</v>
      </c>
      <c r="E667" s="3">
        <v>12.23</v>
      </c>
      <c r="F667" s="3">
        <v>0</v>
      </c>
      <c r="G667" s="6">
        <v>6.78</v>
      </c>
      <c r="H667">
        <v>2718.9</v>
      </c>
      <c r="I667" s="7">
        <f t="shared" si="62"/>
        <v>2.7189000000000001</v>
      </c>
      <c r="J667">
        <v>49.78</v>
      </c>
      <c r="K667">
        <v>42.21</v>
      </c>
      <c r="L667">
        <v>865.59500000000003</v>
      </c>
      <c r="M667" s="10">
        <f t="shared" si="63"/>
        <v>7.608243429722223</v>
      </c>
      <c r="N667" s="2">
        <f t="shared" si="64"/>
        <v>2.7982799770944951</v>
      </c>
      <c r="O667" s="2">
        <f t="shared" si="65"/>
        <v>1.9152866144531646</v>
      </c>
      <c r="P667">
        <v>25.8</v>
      </c>
      <c r="Q667">
        <v>25.2</v>
      </c>
      <c r="R667">
        <v>24.2</v>
      </c>
      <c r="S667" s="4"/>
      <c r="T667" s="2"/>
      <c r="U667" s="2"/>
      <c r="V667" s="2"/>
      <c r="W667" s="2"/>
      <c r="X667">
        <f t="shared" si="60"/>
        <v>0</v>
      </c>
      <c r="Y667" t="e">
        <f t="shared" si="61"/>
        <v>#DIV/0!</v>
      </c>
    </row>
    <row r="668" spans="1:25" x14ac:dyDescent="0.3">
      <c r="A668" s="12">
        <v>45301</v>
      </c>
      <c r="B668" s="16">
        <v>0.94409722222222225</v>
      </c>
      <c r="C668" s="14">
        <v>0.46111111111111103</v>
      </c>
      <c r="D668" s="2">
        <v>33.119999999999997</v>
      </c>
      <c r="E668" s="2">
        <v>12.35</v>
      </c>
      <c r="F668" s="2">
        <v>0</v>
      </c>
      <c r="G668" s="6">
        <v>6.95</v>
      </c>
      <c r="H668">
        <v>1444.5</v>
      </c>
      <c r="I668" s="7">
        <f t="shared" si="62"/>
        <v>1.4444999999999999</v>
      </c>
      <c r="J668">
        <v>49.77</v>
      </c>
      <c r="K668">
        <v>42.52</v>
      </c>
      <c r="L668">
        <v>864.87099999999998</v>
      </c>
      <c r="M668" s="10">
        <f t="shared" si="63"/>
        <v>7.2805321263888878</v>
      </c>
      <c r="N668" s="2">
        <f t="shared" si="64"/>
        <v>5.0401745423252944</v>
      </c>
      <c r="O668" s="2">
        <f t="shared" si="65"/>
        <v>1.9152866144531646</v>
      </c>
      <c r="P668">
        <v>25.7</v>
      </c>
      <c r="Q668">
        <v>25.1</v>
      </c>
      <c r="R668">
        <v>24.2</v>
      </c>
      <c r="S668" s="5"/>
      <c r="T668" s="3"/>
      <c r="U668" s="3"/>
      <c r="V668" s="3"/>
      <c r="W668" s="3"/>
      <c r="X668">
        <f t="shared" si="60"/>
        <v>0</v>
      </c>
      <c r="Y668" t="e">
        <f t="shared" si="61"/>
        <v>#DIV/0!</v>
      </c>
    </row>
    <row r="669" spans="1:25" x14ac:dyDescent="0.3">
      <c r="A669" s="13">
        <v>45301</v>
      </c>
      <c r="B669" s="16">
        <v>0.9447916666666667</v>
      </c>
      <c r="C669" s="14">
        <v>0.46180555555555602</v>
      </c>
      <c r="D669" s="3">
        <v>32.89</v>
      </c>
      <c r="E669" s="3">
        <v>12.49</v>
      </c>
      <c r="F669" s="3">
        <v>0</v>
      </c>
      <c r="G669" s="6">
        <v>7.11</v>
      </c>
      <c r="H669">
        <v>1662.3</v>
      </c>
      <c r="I669" s="7">
        <f t="shared" si="62"/>
        <v>1.6622999999999999</v>
      </c>
      <c r="J669">
        <v>50.17</v>
      </c>
      <c r="K669">
        <v>42.85</v>
      </c>
      <c r="L669">
        <v>865.25800000000004</v>
      </c>
      <c r="M669" s="10">
        <f t="shared" si="63"/>
        <v>7.3541161613333346</v>
      </c>
      <c r="N669" s="2">
        <f t="shared" si="64"/>
        <v>4.4240607359281325</v>
      </c>
      <c r="O669" s="2">
        <f t="shared" si="65"/>
        <v>1.9152866144531646</v>
      </c>
      <c r="P669">
        <v>25.7</v>
      </c>
      <c r="Q669">
        <v>25.1</v>
      </c>
      <c r="R669">
        <v>24.2</v>
      </c>
      <c r="S669" s="4"/>
      <c r="T669" s="2"/>
      <c r="U669" s="2"/>
      <c r="V669" s="2"/>
      <c r="W669" s="2"/>
      <c r="X669">
        <f t="shared" si="60"/>
        <v>0</v>
      </c>
      <c r="Y669" t="e">
        <f t="shared" si="61"/>
        <v>#DIV/0!</v>
      </c>
    </row>
    <row r="670" spans="1:25" x14ac:dyDescent="0.3">
      <c r="A670" s="12">
        <v>45301</v>
      </c>
      <c r="B670" s="16">
        <v>0.94548611111111114</v>
      </c>
      <c r="C670" s="14">
        <v>0.46250000000000002</v>
      </c>
      <c r="D670" s="2">
        <v>32.68</v>
      </c>
      <c r="E670" s="2">
        <v>12.67</v>
      </c>
      <c r="F670" s="2">
        <v>0</v>
      </c>
      <c r="G670" s="6">
        <v>6.86</v>
      </c>
      <c r="H670">
        <v>1414.05</v>
      </c>
      <c r="I670" s="7">
        <f t="shared" si="62"/>
        <v>1.41405</v>
      </c>
      <c r="J670">
        <v>50.29</v>
      </c>
      <c r="K670">
        <v>43.31</v>
      </c>
      <c r="L670">
        <v>865.10799999999995</v>
      </c>
      <c r="M670" s="10">
        <f t="shared" si="63"/>
        <v>7.0113158475555517</v>
      </c>
      <c r="N670" s="2">
        <f t="shared" si="64"/>
        <v>4.9583224409006412</v>
      </c>
      <c r="O670" s="2">
        <f t="shared" si="65"/>
        <v>1.9152866144531646</v>
      </c>
      <c r="P670">
        <v>25.7</v>
      </c>
      <c r="Q670">
        <v>25.1</v>
      </c>
      <c r="R670">
        <v>24.2</v>
      </c>
      <c r="S670" s="5"/>
      <c r="T670" s="3"/>
      <c r="U670" s="3"/>
      <c r="V670" s="3"/>
      <c r="W670" s="3"/>
      <c r="X670">
        <f t="shared" si="60"/>
        <v>0</v>
      </c>
      <c r="Y670" t="e">
        <f t="shared" si="61"/>
        <v>#DIV/0!</v>
      </c>
    </row>
    <row r="671" spans="1:25" x14ac:dyDescent="0.3">
      <c r="A671" s="13">
        <v>45301</v>
      </c>
      <c r="B671" s="16">
        <v>0.94618055555555547</v>
      </c>
      <c r="C671" s="14">
        <v>0.46319444444444402</v>
      </c>
      <c r="D671" s="3">
        <v>32.43</v>
      </c>
      <c r="E671" s="3">
        <v>12.75</v>
      </c>
      <c r="F671" s="3">
        <v>0</v>
      </c>
      <c r="G671" s="6">
        <v>6.79</v>
      </c>
      <c r="H671">
        <v>1381.5</v>
      </c>
      <c r="I671" s="7">
        <f t="shared" si="62"/>
        <v>1.3815</v>
      </c>
      <c r="J671">
        <v>45.59</v>
      </c>
      <c r="K671">
        <v>39.229999999999997</v>
      </c>
      <c r="L671">
        <v>1074.0989999999999</v>
      </c>
      <c r="M671" s="10">
        <f t="shared" si="63"/>
        <v>7.9318630820000076</v>
      </c>
      <c r="N671" s="2">
        <f t="shared" si="64"/>
        <v>5.741486125226209</v>
      </c>
      <c r="O671" s="2">
        <f t="shared" si="65"/>
        <v>1.9152866144531646</v>
      </c>
      <c r="P671">
        <v>25.7</v>
      </c>
      <c r="Q671">
        <v>25</v>
      </c>
      <c r="R671">
        <v>24.2</v>
      </c>
      <c r="S671" s="4"/>
      <c r="T671" s="2"/>
      <c r="U671" s="2"/>
      <c r="V671" s="2"/>
      <c r="W671" s="2"/>
      <c r="X671">
        <f t="shared" si="60"/>
        <v>0</v>
      </c>
      <c r="Y671" t="e">
        <f t="shared" si="61"/>
        <v>#DIV/0!</v>
      </c>
    </row>
    <row r="672" spans="1:25" x14ac:dyDescent="0.3">
      <c r="A672" s="12">
        <v>45301</v>
      </c>
      <c r="B672" s="16">
        <v>0.94687500000000002</v>
      </c>
      <c r="C672" s="14">
        <v>0.46388888888888902</v>
      </c>
      <c r="D672" s="2">
        <v>32.24</v>
      </c>
      <c r="E672" s="2">
        <v>12.92</v>
      </c>
      <c r="F672" s="2">
        <v>0</v>
      </c>
      <c r="G672" s="6">
        <v>7.29</v>
      </c>
      <c r="H672">
        <v>1332.45</v>
      </c>
      <c r="I672" s="7">
        <f t="shared" si="62"/>
        <v>1.3324500000000001</v>
      </c>
      <c r="J672">
        <v>42.48</v>
      </c>
      <c r="K672">
        <v>36.549999999999997</v>
      </c>
      <c r="L672">
        <v>833.13599999999997</v>
      </c>
      <c r="M672" s="10">
        <f t="shared" si="63"/>
        <v>5.7364653573333326</v>
      </c>
      <c r="N672" s="2">
        <f t="shared" si="64"/>
        <v>4.3052012138041444</v>
      </c>
      <c r="O672" s="2">
        <f t="shared" si="65"/>
        <v>1.9152866144531646</v>
      </c>
      <c r="P672">
        <v>25.7</v>
      </c>
      <c r="Q672">
        <v>25.1</v>
      </c>
      <c r="R672">
        <v>24.2</v>
      </c>
      <c r="S672" s="5"/>
      <c r="T672" s="3"/>
      <c r="U672" s="3"/>
      <c r="V672" s="3"/>
      <c r="W672" s="3"/>
      <c r="X672">
        <f t="shared" si="60"/>
        <v>0</v>
      </c>
      <c r="Y672" t="e">
        <f t="shared" si="61"/>
        <v>#DIV/0!</v>
      </c>
    </row>
    <row r="673" spans="1:25" x14ac:dyDescent="0.3">
      <c r="A673" s="13">
        <v>45301</v>
      </c>
      <c r="B673" s="16">
        <v>0.94756944444444446</v>
      </c>
      <c r="C673" s="14">
        <v>0.46458333333333302</v>
      </c>
      <c r="D673" s="3">
        <v>31.95</v>
      </c>
      <c r="E673" s="3">
        <v>13.04</v>
      </c>
      <c r="F673" s="3">
        <v>0</v>
      </c>
      <c r="G673" s="6">
        <v>7.7</v>
      </c>
      <c r="H673">
        <v>1355.4</v>
      </c>
      <c r="I673" s="7">
        <f t="shared" si="62"/>
        <v>1.3554000000000002</v>
      </c>
      <c r="J673">
        <v>41.5</v>
      </c>
      <c r="K673">
        <v>35.86</v>
      </c>
      <c r="L673">
        <v>800.13</v>
      </c>
      <c r="M673" s="10">
        <f t="shared" si="63"/>
        <v>5.2397846600000006</v>
      </c>
      <c r="N673" s="2">
        <f t="shared" si="64"/>
        <v>3.8658585362254687</v>
      </c>
      <c r="O673" s="2">
        <f t="shared" si="65"/>
        <v>1.9152866144531646</v>
      </c>
      <c r="P673">
        <v>25.7</v>
      </c>
      <c r="Q673">
        <v>25.1</v>
      </c>
      <c r="R673">
        <v>24.2</v>
      </c>
      <c r="S673" s="4"/>
      <c r="T673" s="2"/>
      <c r="U673" s="2"/>
      <c r="V673" s="2"/>
      <c r="W673" s="2"/>
      <c r="X673">
        <f t="shared" si="60"/>
        <v>0</v>
      </c>
      <c r="Y673" t="e">
        <f t="shared" si="61"/>
        <v>#DIV/0!</v>
      </c>
    </row>
    <row r="674" spans="1:25" x14ac:dyDescent="0.3">
      <c r="A674" s="12">
        <v>45301</v>
      </c>
      <c r="B674" s="16">
        <v>0.94826388888888891</v>
      </c>
      <c r="C674" s="14">
        <v>0.46527777777777801</v>
      </c>
      <c r="D674" s="2">
        <v>31.72</v>
      </c>
      <c r="E674" s="2">
        <v>13.17</v>
      </c>
      <c r="F674" s="2">
        <v>0</v>
      </c>
      <c r="G674" s="6">
        <v>7.58</v>
      </c>
      <c r="H674">
        <v>1367.1</v>
      </c>
      <c r="I674" s="7">
        <f t="shared" si="62"/>
        <v>1.3671</v>
      </c>
      <c r="J674">
        <v>40.119999999999997</v>
      </c>
      <c r="K674">
        <v>35.74</v>
      </c>
      <c r="L674">
        <v>539.03700000000003</v>
      </c>
      <c r="M674" s="10">
        <f t="shared" si="63"/>
        <v>2.7413625029999977</v>
      </c>
      <c r="N674" s="2">
        <f t="shared" si="64"/>
        <v>2.0052391946455987</v>
      </c>
      <c r="O674" s="2">
        <f t="shared" si="65"/>
        <v>1.9152866144531646</v>
      </c>
      <c r="P674">
        <v>25.7</v>
      </c>
      <c r="Q674">
        <v>25.1</v>
      </c>
      <c r="R674">
        <v>24.2</v>
      </c>
      <c r="S674" s="5"/>
      <c r="T674" s="3"/>
      <c r="U674" s="3"/>
      <c r="V674" s="3"/>
      <c r="W674" s="3"/>
      <c r="X674">
        <f t="shared" si="60"/>
        <v>0</v>
      </c>
      <c r="Y674" t="e">
        <f t="shared" si="61"/>
        <v>#DIV/0!</v>
      </c>
    </row>
    <row r="675" spans="1:25" x14ac:dyDescent="0.3">
      <c r="A675" s="13">
        <v>45301</v>
      </c>
      <c r="B675" s="16">
        <v>0.94895833333333324</v>
      </c>
      <c r="C675" s="14">
        <v>0.46597222222222201</v>
      </c>
      <c r="D675" s="3">
        <v>31.46</v>
      </c>
      <c r="E675" s="3">
        <v>13.32</v>
      </c>
      <c r="F675" s="3">
        <v>0</v>
      </c>
      <c r="G675" s="6">
        <v>7.28</v>
      </c>
      <c r="H675">
        <v>1105.2</v>
      </c>
      <c r="I675" s="7">
        <f t="shared" si="62"/>
        <v>1.1052</v>
      </c>
      <c r="J675">
        <v>39.549999999999997</v>
      </c>
      <c r="K675">
        <v>35.71</v>
      </c>
      <c r="L675">
        <v>471.49099999999999</v>
      </c>
      <c r="M675" s="10">
        <f t="shared" si="63"/>
        <v>2.1022212053333309</v>
      </c>
      <c r="N675" s="2">
        <f t="shared" si="64"/>
        <v>1.9021183544456488</v>
      </c>
      <c r="O675" s="2">
        <f t="shared" si="65"/>
        <v>1.9152866144531646</v>
      </c>
      <c r="P675">
        <v>25.8</v>
      </c>
      <c r="Q675">
        <v>25.2</v>
      </c>
      <c r="R675">
        <v>24.2</v>
      </c>
      <c r="S675" s="4"/>
      <c r="T675" s="2"/>
      <c r="U675" s="2"/>
      <c r="V675" s="2"/>
      <c r="W675" s="2"/>
      <c r="X675">
        <f t="shared" si="60"/>
        <v>0</v>
      </c>
      <c r="Y675" t="e">
        <f t="shared" si="61"/>
        <v>#DIV/0!</v>
      </c>
    </row>
    <row r="676" spans="1:25" x14ac:dyDescent="0.3">
      <c r="A676" s="12">
        <v>45301</v>
      </c>
      <c r="B676" s="16">
        <v>0.94965277777777779</v>
      </c>
      <c r="C676" s="14">
        <v>0.46666666666666701</v>
      </c>
      <c r="D676" s="2">
        <v>31.22</v>
      </c>
      <c r="E676" s="2">
        <v>13.43</v>
      </c>
      <c r="F676" s="2">
        <v>0</v>
      </c>
      <c r="G676" s="6">
        <v>6.99</v>
      </c>
      <c r="H676">
        <v>1225.95</v>
      </c>
      <c r="I676" s="7">
        <f t="shared" si="62"/>
        <v>1.2259500000000001</v>
      </c>
      <c r="J676">
        <v>39.520000000000003</v>
      </c>
      <c r="K676">
        <v>35.729999999999997</v>
      </c>
      <c r="L676">
        <v>471.44099999999997</v>
      </c>
      <c r="M676" s="10">
        <f t="shared" si="63"/>
        <v>2.0746285028333369</v>
      </c>
      <c r="N676" s="2">
        <f t="shared" si="64"/>
        <v>1.6922619216390038</v>
      </c>
      <c r="O676" s="2">
        <f t="shared" si="65"/>
        <v>1.9152866144531646</v>
      </c>
      <c r="P676">
        <v>25.8</v>
      </c>
      <c r="Q676">
        <v>25.1</v>
      </c>
      <c r="R676">
        <v>24.2</v>
      </c>
      <c r="S676" s="5"/>
      <c r="T676" s="3"/>
      <c r="U676" s="3"/>
      <c r="V676" s="3"/>
      <c r="W676" s="3"/>
      <c r="X676">
        <f t="shared" si="60"/>
        <v>0</v>
      </c>
      <c r="Y676" t="e">
        <f t="shared" si="61"/>
        <v>#DIV/0!</v>
      </c>
    </row>
    <row r="677" spans="1:25" x14ac:dyDescent="0.3">
      <c r="A677" s="13">
        <v>45301</v>
      </c>
      <c r="B677" s="16">
        <v>0.95034722222222223</v>
      </c>
      <c r="C677" s="14">
        <v>0.46736111111111101</v>
      </c>
      <c r="D677" s="3">
        <v>30.98</v>
      </c>
      <c r="E677" s="3">
        <v>13.57</v>
      </c>
      <c r="F677" s="3">
        <v>0</v>
      </c>
      <c r="G677" s="6">
        <v>7.25</v>
      </c>
      <c r="H677">
        <v>1100.7</v>
      </c>
      <c r="I677" s="7">
        <f t="shared" si="62"/>
        <v>1.1007</v>
      </c>
      <c r="J677">
        <v>39.72</v>
      </c>
      <c r="K677">
        <v>35.86</v>
      </c>
      <c r="L677">
        <v>471.39100000000002</v>
      </c>
      <c r="M677" s="10">
        <f t="shared" si="63"/>
        <v>2.1127220852222224</v>
      </c>
      <c r="N677" s="2">
        <f t="shared" si="64"/>
        <v>1.9194349824858929</v>
      </c>
      <c r="O677" s="2">
        <f t="shared" si="65"/>
        <v>1.9152866144531646</v>
      </c>
      <c r="P677">
        <v>25.7</v>
      </c>
      <c r="Q677">
        <v>25.1</v>
      </c>
      <c r="R677">
        <v>24.233333333333331</v>
      </c>
      <c r="S677" s="4"/>
      <c r="T677" s="2"/>
      <c r="U677" s="2"/>
      <c r="V677" s="2"/>
      <c r="W677" s="2"/>
      <c r="X677">
        <f t="shared" si="60"/>
        <v>0</v>
      </c>
      <c r="Y677" t="e">
        <f t="shared" si="61"/>
        <v>#DIV/0!</v>
      </c>
    </row>
    <row r="678" spans="1:25" x14ac:dyDescent="0.3">
      <c r="A678" s="12">
        <v>45301</v>
      </c>
      <c r="B678" s="16">
        <v>0.95104166666666667</v>
      </c>
      <c r="C678" s="14">
        <v>0.468055555555556</v>
      </c>
      <c r="D678" s="2">
        <v>30.77</v>
      </c>
      <c r="E678" s="2">
        <v>13.69</v>
      </c>
      <c r="F678" s="2">
        <v>0</v>
      </c>
      <c r="G678" s="6">
        <v>7.61</v>
      </c>
      <c r="H678">
        <v>107.55</v>
      </c>
      <c r="I678" s="7">
        <f t="shared" si="62"/>
        <v>0.10754999999999999</v>
      </c>
      <c r="J678">
        <v>38.869999999999997</v>
      </c>
      <c r="K678">
        <v>35.92</v>
      </c>
      <c r="L678">
        <v>471.48</v>
      </c>
      <c r="M678" s="10">
        <f t="shared" si="63"/>
        <v>1.6149499666666645</v>
      </c>
      <c r="N678" s="2">
        <f t="shared" si="64"/>
        <v>0</v>
      </c>
      <c r="O678" s="2">
        <f t="shared" si="65"/>
        <v>1.9152866144531646</v>
      </c>
      <c r="P678">
        <v>25.6</v>
      </c>
      <c r="Q678">
        <v>25</v>
      </c>
      <c r="R678">
        <v>24.3</v>
      </c>
      <c r="S678" s="5"/>
      <c r="T678" s="3"/>
      <c r="U678" s="3"/>
      <c r="V678" s="3"/>
      <c r="W678" s="3"/>
      <c r="X678">
        <f t="shared" si="60"/>
        <v>0</v>
      </c>
      <c r="Y678" t="e">
        <f t="shared" si="61"/>
        <v>#DIV/0!</v>
      </c>
    </row>
    <row r="679" spans="1:25" x14ac:dyDescent="0.3">
      <c r="A679" s="13">
        <v>45301</v>
      </c>
      <c r="B679" s="16">
        <v>0.95173611111111101</v>
      </c>
      <c r="C679" s="14">
        <v>0.46875</v>
      </c>
      <c r="D679" s="3">
        <v>30.57</v>
      </c>
      <c r="E679" s="3">
        <v>13.84</v>
      </c>
      <c r="F679" s="3">
        <v>0</v>
      </c>
      <c r="G679" s="6">
        <v>7.78</v>
      </c>
      <c r="H679">
        <v>52.35</v>
      </c>
      <c r="I679" s="7">
        <f t="shared" si="62"/>
        <v>5.2350000000000001E-2</v>
      </c>
      <c r="J679">
        <v>39.26</v>
      </c>
      <c r="K679">
        <v>36</v>
      </c>
      <c r="L679">
        <v>472.24200000000002</v>
      </c>
      <c r="M679" s="10">
        <f t="shared" si="63"/>
        <v>1.7875409126666657</v>
      </c>
      <c r="N679" s="2">
        <f t="shared" si="64"/>
        <v>0</v>
      </c>
      <c r="O679" s="2">
        <f t="shared" si="65"/>
        <v>1.9152866144531646</v>
      </c>
      <c r="P679">
        <v>25.7</v>
      </c>
      <c r="Q679">
        <v>25.1</v>
      </c>
      <c r="R679">
        <v>24.3</v>
      </c>
      <c r="S679" s="4"/>
      <c r="T679" s="2"/>
      <c r="U679" s="2"/>
      <c r="V679" s="2"/>
      <c r="W679" s="2"/>
      <c r="X679">
        <f t="shared" si="60"/>
        <v>0</v>
      </c>
      <c r="Y679" t="e">
        <f t="shared" si="61"/>
        <v>#DIV/0!</v>
      </c>
    </row>
    <row r="680" spans="1:25" x14ac:dyDescent="0.3">
      <c r="A680" s="12">
        <v>45301</v>
      </c>
      <c r="B680" s="16">
        <v>0.95243055555555556</v>
      </c>
      <c r="C680" s="14">
        <v>0.469444444444444</v>
      </c>
      <c r="D680" s="2">
        <v>30.36</v>
      </c>
      <c r="E680" s="2">
        <v>13.97</v>
      </c>
      <c r="F680" s="2">
        <v>0</v>
      </c>
      <c r="G680" s="6">
        <v>7.65</v>
      </c>
      <c r="H680">
        <v>46.2</v>
      </c>
      <c r="I680" s="7">
        <f t="shared" si="62"/>
        <v>4.6200000000000005E-2</v>
      </c>
      <c r="J680">
        <v>38.869999999999997</v>
      </c>
      <c r="K680">
        <v>36.17</v>
      </c>
      <c r="L680">
        <v>472.00299999999999</v>
      </c>
      <c r="M680" s="10">
        <f t="shared" si="63"/>
        <v>1.4797294049999978</v>
      </c>
      <c r="N680" s="2">
        <f t="shared" si="64"/>
        <v>0</v>
      </c>
      <c r="O680" s="2">
        <f t="shared" si="65"/>
        <v>1.9152866144531646</v>
      </c>
      <c r="P680">
        <v>25.6</v>
      </c>
      <c r="Q680">
        <v>25</v>
      </c>
      <c r="R680">
        <v>24.3</v>
      </c>
      <c r="S680" s="5"/>
      <c r="T680" s="3"/>
      <c r="U680" s="3"/>
      <c r="V680" s="3"/>
      <c r="W680" s="3"/>
      <c r="X680">
        <f t="shared" si="60"/>
        <v>0</v>
      </c>
      <c r="Y680" t="e">
        <f t="shared" si="61"/>
        <v>#DIV/0!</v>
      </c>
    </row>
    <row r="681" spans="1:25" x14ac:dyDescent="0.3">
      <c r="A681" s="13">
        <v>45301</v>
      </c>
      <c r="B681" s="16">
        <v>0.953125</v>
      </c>
      <c r="C681" s="14">
        <v>0.47013888888888899</v>
      </c>
      <c r="D681" s="3">
        <v>30.15</v>
      </c>
      <c r="E681" s="3">
        <v>14.07</v>
      </c>
      <c r="F681" s="3">
        <v>0</v>
      </c>
      <c r="G681" s="6">
        <v>7.38</v>
      </c>
      <c r="H681">
        <v>47.4</v>
      </c>
      <c r="I681" s="7">
        <f t="shared" si="62"/>
        <v>4.7399999999999998E-2</v>
      </c>
      <c r="J681">
        <v>37.79</v>
      </c>
      <c r="K681">
        <v>36.26</v>
      </c>
      <c r="L681">
        <v>471.24099999999999</v>
      </c>
      <c r="M681" s="10">
        <f t="shared" si="63"/>
        <v>0.83715963650000058</v>
      </c>
      <c r="N681" s="2">
        <f t="shared" si="64"/>
        <v>0</v>
      </c>
      <c r="O681" s="2">
        <f t="shared" si="65"/>
        <v>1.9152866144531646</v>
      </c>
      <c r="P681">
        <v>25.7</v>
      </c>
      <c r="Q681">
        <v>25</v>
      </c>
      <c r="R681">
        <v>24.3</v>
      </c>
      <c r="S681" s="4"/>
      <c r="T681" s="2"/>
      <c r="U681" s="2"/>
      <c r="V681" s="2"/>
      <c r="W681" s="2"/>
      <c r="X681">
        <f t="shared" si="60"/>
        <v>0</v>
      </c>
      <c r="Y681" t="e">
        <f t="shared" si="61"/>
        <v>#DIV/0!</v>
      </c>
    </row>
    <row r="682" spans="1:25" x14ac:dyDescent="0.3">
      <c r="A682" s="12">
        <v>45301</v>
      </c>
      <c r="B682" s="16">
        <v>0.95381944444444444</v>
      </c>
      <c r="C682" s="14">
        <v>0.47083333333333299</v>
      </c>
      <c r="D682" s="2">
        <v>29.96</v>
      </c>
      <c r="E682" s="2">
        <v>14.22</v>
      </c>
      <c r="F682" s="2">
        <v>0</v>
      </c>
      <c r="G682" s="6">
        <v>7.29</v>
      </c>
      <c r="H682">
        <v>55.2</v>
      </c>
      <c r="I682" s="7">
        <f t="shared" si="62"/>
        <v>5.5200000000000006E-2</v>
      </c>
      <c r="J682">
        <v>35.56</v>
      </c>
      <c r="K682">
        <v>36.299999999999997</v>
      </c>
      <c r="L682">
        <v>0</v>
      </c>
      <c r="M682" s="10">
        <f t="shared" si="63"/>
        <v>0</v>
      </c>
      <c r="N682" s="2">
        <f t="shared" si="64"/>
        <v>0</v>
      </c>
      <c r="O682" s="2">
        <f t="shared" si="65"/>
        <v>1.9152866144531646</v>
      </c>
      <c r="P682">
        <v>25.6</v>
      </c>
      <c r="Q682">
        <v>25</v>
      </c>
      <c r="R682">
        <v>24.3</v>
      </c>
      <c r="S682" s="5"/>
      <c r="T682" s="3"/>
      <c r="U682" s="3"/>
      <c r="V682" s="3"/>
      <c r="W682" s="3"/>
      <c r="X682">
        <f t="shared" si="60"/>
        <v>0</v>
      </c>
      <c r="Y682" t="e">
        <f t="shared" si="61"/>
        <v>#DIV/0!</v>
      </c>
    </row>
    <row r="683" spans="1:25" x14ac:dyDescent="0.3">
      <c r="A683" s="13">
        <v>45301</v>
      </c>
      <c r="B683" s="16">
        <v>0.95451388888888899</v>
      </c>
      <c r="C683" s="14">
        <v>0.47152777777777799</v>
      </c>
      <c r="D683" s="3">
        <v>29.8</v>
      </c>
      <c r="E683" s="3">
        <v>14.34</v>
      </c>
      <c r="F683" s="3">
        <v>0</v>
      </c>
      <c r="G683" s="6">
        <v>7.8</v>
      </c>
      <c r="H683">
        <v>41.85</v>
      </c>
      <c r="I683" s="7">
        <f t="shared" si="62"/>
        <v>4.1849999999999998E-2</v>
      </c>
      <c r="J683">
        <v>34.81</v>
      </c>
      <c r="K683">
        <v>35.94</v>
      </c>
      <c r="L683">
        <v>0</v>
      </c>
      <c r="M683" s="10">
        <f t="shared" si="63"/>
        <v>0</v>
      </c>
      <c r="N683" s="2">
        <f t="shared" si="64"/>
        <v>0</v>
      </c>
      <c r="O683" s="2">
        <f t="shared" si="65"/>
        <v>1.9152866144531646</v>
      </c>
      <c r="P683">
        <v>25.7</v>
      </c>
      <c r="Q683">
        <v>25.1</v>
      </c>
      <c r="R683">
        <v>24.3</v>
      </c>
      <c r="S683" s="4"/>
      <c r="T683" s="2"/>
      <c r="U683" s="2"/>
      <c r="V683" s="2"/>
      <c r="W683" s="2"/>
      <c r="X683">
        <f t="shared" si="60"/>
        <v>0</v>
      </c>
      <c r="Y683" t="e">
        <f t="shared" si="61"/>
        <v>#DIV/0!</v>
      </c>
    </row>
    <row r="684" spans="1:25" x14ac:dyDescent="0.3">
      <c r="A684" s="12">
        <v>45301</v>
      </c>
      <c r="B684" s="16">
        <v>0.95520833333333333</v>
      </c>
      <c r="C684" s="14">
        <v>0.47222222222222199</v>
      </c>
      <c r="D684" s="2">
        <v>29.65</v>
      </c>
      <c r="E684" s="2">
        <v>14.48</v>
      </c>
      <c r="F684" s="2">
        <v>0</v>
      </c>
      <c r="G684" s="6">
        <v>8.0299999999999994</v>
      </c>
      <c r="H684">
        <v>55.5</v>
      </c>
      <c r="I684" s="7">
        <f t="shared" si="62"/>
        <v>5.5500000000000001E-2</v>
      </c>
      <c r="J684">
        <v>34.409999999999997</v>
      </c>
      <c r="K684">
        <v>35.159999999999997</v>
      </c>
      <c r="L684">
        <v>0</v>
      </c>
      <c r="M684" s="10">
        <f t="shared" si="63"/>
        <v>0</v>
      </c>
      <c r="N684" s="2">
        <f t="shared" si="64"/>
        <v>0</v>
      </c>
      <c r="O684" s="2">
        <f t="shared" si="65"/>
        <v>1.9152866144531646</v>
      </c>
      <c r="P684">
        <v>25.7</v>
      </c>
      <c r="Q684">
        <v>25</v>
      </c>
      <c r="R684">
        <v>24.3</v>
      </c>
      <c r="S684" s="5"/>
      <c r="T684" s="3"/>
      <c r="U684" s="3"/>
      <c r="V684" s="3"/>
      <c r="W684" s="3"/>
      <c r="X684">
        <f t="shared" si="60"/>
        <v>0</v>
      </c>
      <c r="Y684" t="e">
        <f t="shared" si="61"/>
        <v>#DIV/0!</v>
      </c>
    </row>
    <row r="685" spans="1:25" x14ac:dyDescent="0.3">
      <c r="A685" s="13">
        <v>45301</v>
      </c>
      <c r="B685" s="16">
        <v>0.95590277777777777</v>
      </c>
      <c r="C685" s="14">
        <v>0.47291666666666698</v>
      </c>
      <c r="D685" s="3">
        <v>29.44</v>
      </c>
      <c r="E685" s="3">
        <v>14.57</v>
      </c>
      <c r="F685" s="3">
        <v>0</v>
      </c>
      <c r="G685" s="6">
        <v>7.81</v>
      </c>
      <c r="H685">
        <v>47.25</v>
      </c>
      <c r="I685" s="7">
        <f t="shared" si="62"/>
        <v>4.725E-2</v>
      </c>
      <c r="J685">
        <v>34.15</v>
      </c>
      <c r="K685">
        <v>34.44</v>
      </c>
      <c r="L685">
        <v>0</v>
      </c>
      <c r="M685" s="10">
        <f t="shared" si="63"/>
        <v>0</v>
      </c>
      <c r="N685" s="2">
        <f t="shared" si="64"/>
        <v>0</v>
      </c>
      <c r="O685" s="2">
        <f t="shared" si="65"/>
        <v>1.9152866144531646</v>
      </c>
      <c r="P685">
        <v>25.6</v>
      </c>
      <c r="Q685">
        <v>25</v>
      </c>
      <c r="R685">
        <v>24.3</v>
      </c>
      <c r="S685" s="4"/>
      <c r="T685" s="2"/>
      <c r="U685" s="2"/>
      <c r="V685" s="2"/>
      <c r="W685" s="2"/>
      <c r="X685">
        <f t="shared" si="60"/>
        <v>0</v>
      </c>
      <c r="Y685" t="e">
        <f t="shared" si="61"/>
        <v>#DIV/0!</v>
      </c>
    </row>
    <row r="686" spans="1:25" x14ac:dyDescent="0.3">
      <c r="A686" s="12">
        <v>45301</v>
      </c>
      <c r="B686" s="16">
        <v>0.95659722222222221</v>
      </c>
      <c r="C686" s="14">
        <v>0.47361111111111098</v>
      </c>
      <c r="D686" s="2">
        <v>29.28</v>
      </c>
      <c r="E686" s="2">
        <v>14.67</v>
      </c>
      <c r="F686" s="2">
        <v>0</v>
      </c>
      <c r="G686" s="6">
        <v>7.44</v>
      </c>
      <c r="H686">
        <v>55.65</v>
      </c>
      <c r="I686" s="7">
        <f t="shared" si="62"/>
        <v>5.5649999999999998E-2</v>
      </c>
      <c r="J686">
        <v>33.950000000000003</v>
      </c>
      <c r="K686">
        <v>33.950000000000003</v>
      </c>
      <c r="L686">
        <v>0</v>
      </c>
      <c r="M686" s="10">
        <f t="shared" si="63"/>
        <v>0</v>
      </c>
      <c r="N686" s="2">
        <f t="shared" si="64"/>
        <v>0</v>
      </c>
      <c r="O686" s="2">
        <f t="shared" si="65"/>
        <v>1.9152866144531646</v>
      </c>
      <c r="P686">
        <v>25.7</v>
      </c>
      <c r="Q686">
        <v>25.1</v>
      </c>
      <c r="R686">
        <v>24.3</v>
      </c>
      <c r="S686" s="5"/>
      <c r="T686" s="3"/>
      <c r="U686" s="3"/>
      <c r="V686" s="3"/>
      <c r="W686" s="3"/>
      <c r="X686">
        <f t="shared" si="60"/>
        <v>0</v>
      </c>
      <c r="Y686" t="e">
        <f t="shared" si="61"/>
        <v>#DIV/0!</v>
      </c>
    </row>
    <row r="687" spans="1:25" x14ac:dyDescent="0.3">
      <c r="A687" s="13">
        <v>45301</v>
      </c>
      <c r="B687" s="16">
        <v>0.95729166666666676</v>
      </c>
      <c r="C687" s="14">
        <v>0.47430555555555598</v>
      </c>
      <c r="D687" s="3">
        <v>29.15</v>
      </c>
      <c r="E687" s="3">
        <v>14.81</v>
      </c>
      <c r="F687" s="3">
        <v>0</v>
      </c>
      <c r="G687" s="6">
        <v>7.25</v>
      </c>
      <c r="H687">
        <v>46.95</v>
      </c>
      <c r="I687" s="7">
        <f t="shared" si="62"/>
        <v>4.6950000000000006E-2</v>
      </c>
      <c r="J687">
        <v>33.69</v>
      </c>
      <c r="K687">
        <v>33.549999999999997</v>
      </c>
      <c r="L687">
        <v>0</v>
      </c>
      <c r="M687" s="10">
        <f t="shared" si="63"/>
        <v>0</v>
      </c>
      <c r="N687" s="2">
        <f t="shared" si="64"/>
        <v>0</v>
      </c>
      <c r="O687" s="2">
        <f t="shared" si="65"/>
        <v>1.9152866144531646</v>
      </c>
      <c r="P687">
        <v>25.6</v>
      </c>
      <c r="Q687">
        <v>25</v>
      </c>
      <c r="R687">
        <v>24.3</v>
      </c>
      <c r="S687" s="4"/>
      <c r="T687" s="2"/>
      <c r="U687" s="2"/>
      <c r="V687" s="2"/>
      <c r="W687" s="2"/>
      <c r="X687">
        <f t="shared" si="60"/>
        <v>0</v>
      </c>
      <c r="Y687" t="e">
        <f t="shared" si="61"/>
        <v>#DIV/0!</v>
      </c>
    </row>
    <row r="688" spans="1:25" x14ac:dyDescent="0.3">
      <c r="A688" s="12">
        <v>45301</v>
      </c>
      <c r="B688" s="16">
        <v>0.95798611111111109</v>
      </c>
      <c r="C688" s="14">
        <v>0.47499999999999998</v>
      </c>
      <c r="D688" s="2">
        <v>28.97</v>
      </c>
      <c r="E688" s="2">
        <v>14.89</v>
      </c>
      <c r="F688" s="2">
        <v>0</v>
      </c>
      <c r="G688" s="6">
        <v>7.72</v>
      </c>
      <c r="H688">
        <v>42</v>
      </c>
      <c r="I688" s="7">
        <f t="shared" si="62"/>
        <v>4.2000000000000003E-2</v>
      </c>
      <c r="J688">
        <v>33.44</v>
      </c>
      <c r="K688">
        <v>33.26</v>
      </c>
      <c r="L688">
        <v>0</v>
      </c>
      <c r="M688" s="10">
        <f t="shared" si="63"/>
        <v>0</v>
      </c>
      <c r="N688" s="2">
        <f t="shared" si="64"/>
        <v>0</v>
      </c>
      <c r="O688" s="2">
        <f t="shared" si="65"/>
        <v>1.9152866144531646</v>
      </c>
      <c r="P688">
        <v>25.6</v>
      </c>
      <c r="Q688">
        <v>25</v>
      </c>
      <c r="R688">
        <v>24.3</v>
      </c>
      <c r="S688" s="5"/>
      <c r="T688" s="3"/>
      <c r="U688" s="3"/>
      <c r="V688" s="3"/>
      <c r="W688" s="3"/>
      <c r="X688">
        <f t="shared" si="60"/>
        <v>0</v>
      </c>
      <c r="Y688" t="e">
        <f t="shared" si="61"/>
        <v>#DIV/0!</v>
      </c>
    </row>
    <row r="689" spans="1:25" x14ac:dyDescent="0.3">
      <c r="A689" s="13">
        <v>45301</v>
      </c>
      <c r="B689" s="16">
        <v>0.95868055555555554</v>
      </c>
      <c r="C689" s="14">
        <v>0.47569444444444398</v>
      </c>
      <c r="D689" s="3">
        <v>28.8</v>
      </c>
      <c r="E689" s="3">
        <v>14.99</v>
      </c>
      <c r="F689" s="3">
        <v>0</v>
      </c>
      <c r="G689" s="6">
        <v>8</v>
      </c>
      <c r="H689">
        <v>48.6</v>
      </c>
      <c r="I689" s="7">
        <f t="shared" si="62"/>
        <v>4.8600000000000004E-2</v>
      </c>
      <c r="J689">
        <v>33.19</v>
      </c>
      <c r="K689">
        <v>32.950000000000003</v>
      </c>
      <c r="L689">
        <v>0</v>
      </c>
      <c r="M689" s="10">
        <f t="shared" si="63"/>
        <v>0</v>
      </c>
      <c r="N689" s="2">
        <f t="shared" si="64"/>
        <v>0</v>
      </c>
      <c r="O689" s="2">
        <f t="shared" si="65"/>
        <v>1.9152866144531646</v>
      </c>
      <c r="P689">
        <v>25.6</v>
      </c>
      <c r="Q689">
        <v>24.9</v>
      </c>
      <c r="R689">
        <v>24.3</v>
      </c>
      <c r="S689" s="4"/>
      <c r="T689" s="2"/>
      <c r="U689" s="2"/>
      <c r="V689" s="2"/>
      <c r="W689" s="2"/>
      <c r="X689">
        <f t="shared" si="60"/>
        <v>0</v>
      </c>
      <c r="Y689" t="e">
        <f t="shared" si="61"/>
        <v>#DIV/0!</v>
      </c>
    </row>
    <row r="690" spans="1:25" x14ac:dyDescent="0.3">
      <c r="A690" s="12">
        <v>45301</v>
      </c>
      <c r="B690" s="16">
        <v>0.95937499999999998</v>
      </c>
      <c r="C690" s="14">
        <v>0.47638888888888897</v>
      </c>
      <c r="D690" s="2">
        <v>28.67</v>
      </c>
      <c r="E690" s="2">
        <v>15.09</v>
      </c>
      <c r="F690" s="2">
        <v>0</v>
      </c>
      <c r="G690" s="6">
        <v>7.85</v>
      </c>
      <c r="H690">
        <v>51.75</v>
      </c>
      <c r="I690" s="7">
        <f t="shared" si="62"/>
        <v>5.1749999999999997E-2</v>
      </c>
      <c r="J690">
        <v>33</v>
      </c>
      <c r="K690">
        <v>32.71</v>
      </c>
      <c r="L690">
        <v>0</v>
      </c>
      <c r="M690" s="10">
        <f t="shared" si="63"/>
        <v>0</v>
      </c>
      <c r="N690" s="2">
        <f t="shared" si="64"/>
        <v>0</v>
      </c>
      <c r="O690" s="2">
        <f t="shared" si="65"/>
        <v>1.9152866144531646</v>
      </c>
      <c r="P690">
        <v>25.7</v>
      </c>
      <c r="Q690">
        <v>25.2</v>
      </c>
      <c r="R690">
        <v>24.3</v>
      </c>
      <c r="S690" s="5"/>
      <c r="T690" s="3"/>
      <c r="U690" s="3"/>
      <c r="V690" s="3"/>
      <c r="W690" s="3"/>
      <c r="X690">
        <f t="shared" si="60"/>
        <v>0</v>
      </c>
      <c r="Y690" t="e">
        <f t="shared" si="61"/>
        <v>#DIV/0!</v>
      </c>
    </row>
    <row r="691" spans="1:25" x14ac:dyDescent="0.3">
      <c r="A691" s="13">
        <v>45301</v>
      </c>
      <c r="B691" s="16">
        <v>0.96006944444444453</v>
      </c>
      <c r="C691" s="14">
        <v>0.47708333333333303</v>
      </c>
      <c r="D691" s="3">
        <v>28.5</v>
      </c>
      <c r="E691" s="3">
        <v>15.18</v>
      </c>
      <c r="F691" s="3">
        <v>0</v>
      </c>
      <c r="G691" s="6">
        <v>7.53</v>
      </c>
      <c r="H691">
        <v>54.9</v>
      </c>
      <c r="I691" s="7">
        <f t="shared" si="62"/>
        <v>5.4899999999999997E-2</v>
      </c>
      <c r="J691">
        <v>32.72</v>
      </c>
      <c r="K691">
        <v>32.4</v>
      </c>
      <c r="L691">
        <v>0</v>
      </c>
      <c r="M691" s="10">
        <f t="shared" si="63"/>
        <v>0</v>
      </c>
      <c r="N691" s="2">
        <f t="shared" si="64"/>
        <v>0</v>
      </c>
      <c r="O691" s="2">
        <f t="shared" si="65"/>
        <v>1.9152866144531646</v>
      </c>
      <c r="P691">
        <v>25.6</v>
      </c>
      <c r="Q691">
        <v>25</v>
      </c>
      <c r="R691">
        <v>24.3</v>
      </c>
      <c r="S691" s="4"/>
      <c r="T691" s="2"/>
      <c r="U691" s="2"/>
      <c r="V691" s="2"/>
      <c r="W691" s="2"/>
      <c r="X691">
        <f t="shared" si="60"/>
        <v>0</v>
      </c>
      <c r="Y691" t="e">
        <f t="shared" si="61"/>
        <v>#DIV/0!</v>
      </c>
    </row>
    <row r="692" spans="1:25" x14ac:dyDescent="0.3">
      <c r="A692" s="12">
        <v>45301</v>
      </c>
      <c r="B692" s="16">
        <v>0.96076388888888886</v>
      </c>
      <c r="C692" s="14">
        <v>0.47777777777777802</v>
      </c>
      <c r="D692" s="2">
        <v>28.39</v>
      </c>
      <c r="E692" s="2">
        <v>15.29</v>
      </c>
      <c r="F692" s="2">
        <v>0</v>
      </c>
      <c r="G692" s="6">
        <v>7.51</v>
      </c>
      <c r="H692">
        <v>45.9</v>
      </c>
      <c r="I692" s="7">
        <f t="shared" si="62"/>
        <v>4.5899999999999996E-2</v>
      </c>
      <c r="J692">
        <v>32.57</v>
      </c>
      <c r="K692">
        <v>32.18</v>
      </c>
      <c r="L692">
        <v>0</v>
      </c>
      <c r="M692" s="10">
        <f t="shared" si="63"/>
        <v>0</v>
      </c>
      <c r="N692" s="2">
        <f t="shared" si="64"/>
        <v>0</v>
      </c>
      <c r="O692" s="2">
        <f t="shared" si="65"/>
        <v>1.9152866144531646</v>
      </c>
      <c r="P692">
        <v>25.7</v>
      </c>
      <c r="Q692">
        <v>25.1</v>
      </c>
      <c r="R692">
        <v>24.3</v>
      </c>
      <c r="S692" s="5"/>
      <c r="T692" s="3"/>
      <c r="U692" s="3"/>
      <c r="V692" s="3"/>
      <c r="W692" s="3"/>
      <c r="X692">
        <f t="shared" si="60"/>
        <v>0</v>
      </c>
      <c r="Y692" t="e">
        <f t="shared" si="61"/>
        <v>#DIV/0!</v>
      </c>
    </row>
    <row r="693" spans="1:25" x14ac:dyDescent="0.3">
      <c r="A693" s="13">
        <v>45301</v>
      </c>
      <c r="B693" s="16">
        <v>0.9614583333333333</v>
      </c>
      <c r="C693" s="14">
        <v>0.47847222222222202</v>
      </c>
      <c r="D693" s="3">
        <v>28.22</v>
      </c>
      <c r="E693" s="3">
        <v>15.37</v>
      </c>
      <c r="F693" s="3">
        <v>0</v>
      </c>
      <c r="G693" s="6">
        <v>8.1300000000000008</v>
      </c>
      <c r="H693">
        <v>37.200000000000003</v>
      </c>
      <c r="I693" s="7">
        <f t="shared" si="62"/>
        <v>3.7200000000000004E-2</v>
      </c>
      <c r="J693">
        <v>32.31</v>
      </c>
      <c r="K693">
        <v>31.9</v>
      </c>
      <c r="L693">
        <v>0</v>
      </c>
      <c r="M693" s="10">
        <f t="shared" si="63"/>
        <v>0</v>
      </c>
      <c r="N693" s="2">
        <f t="shared" si="64"/>
        <v>0</v>
      </c>
      <c r="O693" s="2">
        <f t="shared" si="65"/>
        <v>1.9152866144531646</v>
      </c>
      <c r="P693">
        <v>25.6</v>
      </c>
      <c r="Q693">
        <v>25</v>
      </c>
      <c r="R693">
        <v>24.3</v>
      </c>
      <c r="S693" s="4"/>
      <c r="T693" s="2"/>
      <c r="U693" s="2"/>
      <c r="V693" s="2"/>
      <c r="W693" s="2"/>
      <c r="X693">
        <f t="shared" si="60"/>
        <v>0</v>
      </c>
      <c r="Y693" t="e">
        <f t="shared" si="61"/>
        <v>#DIV/0!</v>
      </c>
    </row>
    <row r="694" spans="1:25" x14ac:dyDescent="0.3">
      <c r="A694" s="12">
        <v>45301</v>
      </c>
      <c r="B694" s="16">
        <v>0.96215277777777775</v>
      </c>
      <c r="C694" s="14">
        <v>0.47916666666666702</v>
      </c>
      <c r="D694" s="2">
        <v>28.16</v>
      </c>
      <c r="E694" s="2">
        <v>15.49</v>
      </c>
      <c r="F694" s="2">
        <v>0</v>
      </c>
      <c r="G694" s="6">
        <v>8.49</v>
      </c>
      <c r="H694">
        <v>47.1</v>
      </c>
      <c r="I694" s="7">
        <f t="shared" si="62"/>
        <v>4.7100000000000003E-2</v>
      </c>
      <c r="J694">
        <v>32.1</v>
      </c>
      <c r="K694">
        <v>31.66</v>
      </c>
      <c r="L694">
        <v>0</v>
      </c>
      <c r="M694" s="10">
        <f t="shared" si="63"/>
        <v>0</v>
      </c>
      <c r="N694" s="2">
        <f t="shared" si="64"/>
        <v>0</v>
      </c>
      <c r="O694" s="2">
        <f t="shared" si="65"/>
        <v>1.9152866144531646</v>
      </c>
      <c r="P694">
        <v>25.7</v>
      </c>
      <c r="Q694">
        <v>25.1</v>
      </c>
      <c r="R694">
        <v>24.3</v>
      </c>
      <c r="S694" s="5"/>
      <c r="T694" s="3"/>
      <c r="U694" s="3"/>
      <c r="V694" s="3"/>
      <c r="W694" s="3"/>
      <c r="X694">
        <f t="shared" si="60"/>
        <v>0</v>
      </c>
      <c r="Y694" t="e">
        <f t="shared" si="61"/>
        <v>#DIV/0!</v>
      </c>
    </row>
    <row r="695" spans="1:25" x14ac:dyDescent="0.3">
      <c r="A695" s="13">
        <v>45301</v>
      </c>
      <c r="B695" s="16">
        <v>0.9628472222222223</v>
      </c>
      <c r="C695" s="14">
        <v>0.47986111111111102</v>
      </c>
      <c r="D695" s="3">
        <v>27.97</v>
      </c>
      <c r="E695" s="3">
        <v>15.51</v>
      </c>
      <c r="F695" s="3">
        <v>0</v>
      </c>
      <c r="G695" s="6">
        <v>8.42</v>
      </c>
      <c r="H695">
        <v>42.6</v>
      </c>
      <c r="I695" s="7">
        <f t="shared" si="62"/>
        <v>4.2599999999999999E-2</v>
      </c>
      <c r="J695">
        <v>31.87</v>
      </c>
      <c r="K695">
        <v>31.36</v>
      </c>
      <c r="L695">
        <v>0</v>
      </c>
      <c r="M695" s="10">
        <f t="shared" si="63"/>
        <v>0</v>
      </c>
      <c r="N695" s="2">
        <f t="shared" si="64"/>
        <v>0</v>
      </c>
      <c r="O695" s="2">
        <f t="shared" si="65"/>
        <v>1.9152866144531646</v>
      </c>
      <c r="P695">
        <v>25.7</v>
      </c>
      <c r="Q695">
        <v>25</v>
      </c>
      <c r="R695">
        <v>24.3</v>
      </c>
      <c r="S695" s="4"/>
      <c r="T695" s="2"/>
      <c r="U695" s="2"/>
      <c r="V695" s="2"/>
      <c r="W695" s="2"/>
      <c r="X695">
        <f t="shared" si="60"/>
        <v>0</v>
      </c>
      <c r="Y695" t="e">
        <f t="shared" si="61"/>
        <v>#DIV/0!</v>
      </c>
    </row>
    <row r="696" spans="1:25" x14ac:dyDescent="0.3">
      <c r="A696" s="12">
        <v>45301</v>
      </c>
      <c r="B696" s="16">
        <v>0.96354166666666663</v>
      </c>
      <c r="C696" s="14">
        <v>0.48055555555555601</v>
      </c>
      <c r="D696" s="2">
        <v>27.87</v>
      </c>
      <c r="E696" s="2">
        <v>15.63</v>
      </c>
      <c r="F696" s="2">
        <v>0</v>
      </c>
      <c r="G696" s="6">
        <v>8.16</v>
      </c>
      <c r="H696">
        <v>43.8</v>
      </c>
      <c r="I696" s="7">
        <f t="shared" si="62"/>
        <v>4.3799999999999999E-2</v>
      </c>
      <c r="J696">
        <v>31.62</v>
      </c>
      <c r="K696">
        <v>31.08</v>
      </c>
      <c r="L696">
        <v>0</v>
      </c>
      <c r="M696" s="10">
        <f t="shared" si="63"/>
        <v>0</v>
      </c>
      <c r="N696" s="2">
        <f t="shared" si="64"/>
        <v>0</v>
      </c>
      <c r="O696" s="2">
        <f t="shared" si="65"/>
        <v>1.9152866144531646</v>
      </c>
      <c r="P696">
        <v>25.6</v>
      </c>
      <c r="Q696">
        <v>25</v>
      </c>
      <c r="R696">
        <v>24.3</v>
      </c>
      <c r="S696" s="5"/>
      <c r="T696" s="3"/>
      <c r="U696" s="3"/>
      <c r="V696" s="3"/>
      <c r="W696" s="3"/>
      <c r="X696">
        <f t="shared" si="60"/>
        <v>0</v>
      </c>
      <c r="Y696" t="e">
        <f t="shared" si="61"/>
        <v>#DIV/0!</v>
      </c>
    </row>
    <row r="697" spans="1:25" x14ac:dyDescent="0.3">
      <c r="A697" s="13">
        <v>45301</v>
      </c>
      <c r="B697" s="16">
        <v>0.96423611111111107</v>
      </c>
      <c r="C697" s="14">
        <v>0.48125000000000001</v>
      </c>
      <c r="D697" s="3">
        <v>27.77</v>
      </c>
      <c r="E697" s="3">
        <v>15.73</v>
      </c>
      <c r="F697" s="3">
        <v>0</v>
      </c>
      <c r="G697" s="6">
        <v>7.91</v>
      </c>
      <c r="H697">
        <v>45.3</v>
      </c>
      <c r="I697" s="7">
        <f t="shared" si="62"/>
        <v>4.53E-2</v>
      </c>
      <c r="J697">
        <v>31.47</v>
      </c>
      <c r="K697">
        <v>30.9</v>
      </c>
      <c r="L697">
        <v>0</v>
      </c>
      <c r="M697" s="10">
        <f t="shared" si="63"/>
        <v>0</v>
      </c>
      <c r="N697" s="2">
        <f t="shared" si="64"/>
        <v>0</v>
      </c>
      <c r="O697" s="2">
        <f t="shared" si="65"/>
        <v>1.9152866144531646</v>
      </c>
      <c r="P697">
        <v>25.6</v>
      </c>
      <c r="Q697">
        <v>24.9</v>
      </c>
      <c r="R697">
        <v>24.3</v>
      </c>
      <c r="S697" s="4"/>
      <c r="T697" s="2"/>
      <c r="U697" s="2"/>
      <c r="V697" s="2"/>
      <c r="W697" s="2"/>
      <c r="X697">
        <f t="shared" si="60"/>
        <v>0</v>
      </c>
      <c r="Y697" t="e">
        <f t="shared" si="61"/>
        <v>#DIV/0!</v>
      </c>
    </row>
    <row r="698" spans="1:25" x14ac:dyDescent="0.3">
      <c r="A698" s="12">
        <v>45301</v>
      </c>
      <c r="B698" s="16">
        <v>0.96493055555555562</v>
      </c>
      <c r="C698" s="14">
        <v>0.48194444444444401</v>
      </c>
      <c r="D698" s="2">
        <v>27.63</v>
      </c>
      <c r="E698" s="2">
        <v>15.81</v>
      </c>
      <c r="F698" s="2">
        <v>0</v>
      </c>
      <c r="G698" s="6">
        <v>7.67</v>
      </c>
      <c r="H698">
        <v>52.65</v>
      </c>
      <c r="I698" s="7">
        <f t="shared" si="62"/>
        <v>5.2649999999999995E-2</v>
      </c>
      <c r="J698">
        <v>31.23</v>
      </c>
      <c r="K698">
        <v>30.63</v>
      </c>
      <c r="L698">
        <v>0</v>
      </c>
      <c r="M698" s="10">
        <f t="shared" si="63"/>
        <v>0</v>
      </c>
      <c r="N698" s="2">
        <f t="shared" si="64"/>
        <v>0</v>
      </c>
      <c r="O698" s="2">
        <f t="shared" si="65"/>
        <v>1.9152866144531646</v>
      </c>
      <c r="P698">
        <v>25.6</v>
      </c>
      <c r="Q698">
        <v>25</v>
      </c>
      <c r="R698">
        <v>24.3</v>
      </c>
      <c r="S698" s="5"/>
      <c r="T698" s="3"/>
      <c r="U698" s="3"/>
      <c r="V698" s="3"/>
      <c r="W698" s="3"/>
      <c r="X698">
        <f t="shared" ref="X698:X761" si="66">W698*4180*(U698-V698)</f>
        <v>0</v>
      </c>
      <c r="Y698" t="e">
        <f t="shared" ref="Y698:Y761" si="67">IF(OR(X698/T698&lt;40,X698/T698&lt;0),X698/T698,0)</f>
        <v>#DIV/0!</v>
      </c>
    </row>
    <row r="699" spans="1:25" x14ac:dyDescent="0.3">
      <c r="A699" s="13">
        <v>45301</v>
      </c>
      <c r="B699" s="16">
        <v>0.96562500000000007</v>
      </c>
      <c r="C699" s="14">
        <v>0.48263888888888901</v>
      </c>
      <c r="D699" s="3">
        <v>27.53</v>
      </c>
      <c r="E699" s="3">
        <v>15.87</v>
      </c>
      <c r="F699" s="3">
        <v>0</v>
      </c>
      <c r="G699" s="6">
        <v>8.0299999999999994</v>
      </c>
      <c r="H699">
        <v>43.2</v>
      </c>
      <c r="I699" s="7">
        <f t="shared" si="62"/>
        <v>4.3200000000000002E-2</v>
      </c>
      <c r="J699">
        <v>31.04</v>
      </c>
      <c r="K699">
        <v>30.39</v>
      </c>
      <c r="L699">
        <v>0</v>
      </c>
      <c r="M699" s="10">
        <f t="shared" si="63"/>
        <v>0</v>
      </c>
      <c r="N699" s="2">
        <f t="shared" si="64"/>
        <v>0</v>
      </c>
      <c r="O699" s="2">
        <f t="shared" si="65"/>
        <v>1.9152866144531646</v>
      </c>
      <c r="P699">
        <v>25.6</v>
      </c>
      <c r="Q699">
        <v>25</v>
      </c>
      <c r="R699">
        <v>24.3</v>
      </c>
      <c r="S699" s="4"/>
      <c r="T699" s="2"/>
      <c r="U699" s="2"/>
      <c r="V699" s="2"/>
      <c r="W699" s="2"/>
      <c r="X699">
        <f t="shared" si="66"/>
        <v>0</v>
      </c>
      <c r="Y699" t="e">
        <f t="shared" si="67"/>
        <v>#DIV/0!</v>
      </c>
    </row>
    <row r="700" spans="1:25" x14ac:dyDescent="0.3">
      <c r="A700" s="12">
        <v>45301</v>
      </c>
      <c r="B700" s="16">
        <v>0.9663194444444444</v>
      </c>
      <c r="C700" s="14">
        <v>0.483333333333333</v>
      </c>
      <c r="D700" s="2">
        <v>27.41</v>
      </c>
      <c r="E700" s="2">
        <v>15.94</v>
      </c>
      <c r="F700" s="2">
        <v>0</v>
      </c>
      <c r="G700" s="6">
        <v>8.4499999999999993</v>
      </c>
      <c r="H700">
        <v>45.15</v>
      </c>
      <c r="I700" s="7">
        <f t="shared" si="62"/>
        <v>4.5149999999999996E-2</v>
      </c>
      <c r="J700">
        <v>30.79</v>
      </c>
      <c r="K700">
        <v>30.13</v>
      </c>
      <c r="L700">
        <v>0</v>
      </c>
      <c r="M700" s="10">
        <f t="shared" si="63"/>
        <v>0</v>
      </c>
      <c r="N700" s="2">
        <f t="shared" si="64"/>
        <v>0</v>
      </c>
      <c r="O700" s="2">
        <f t="shared" si="65"/>
        <v>1.9152866144531646</v>
      </c>
      <c r="P700">
        <v>25.6</v>
      </c>
      <c r="Q700">
        <v>25</v>
      </c>
      <c r="R700">
        <v>24.3</v>
      </c>
      <c r="S700" s="5"/>
      <c r="T700" s="3"/>
      <c r="U700" s="3"/>
      <c r="V700" s="3"/>
      <c r="W700" s="3"/>
      <c r="X700">
        <f t="shared" si="66"/>
        <v>0</v>
      </c>
      <c r="Y700" t="e">
        <f t="shared" si="67"/>
        <v>#DIV/0!</v>
      </c>
    </row>
    <row r="701" spans="1:25" x14ac:dyDescent="0.3">
      <c r="A701" s="13">
        <v>45301</v>
      </c>
      <c r="B701" s="16">
        <v>0.96701388888888884</v>
      </c>
      <c r="C701" s="14">
        <v>0.484027777777778</v>
      </c>
      <c r="D701" s="3">
        <v>27.3</v>
      </c>
      <c r="E701" s="3">
        <v>16.03</v>
      </c>
      <c r="F701" s="3">
        <v>0</v>
      </c>
      <c r="G701" s="6">
        <v>8.36</v>
      </c>
      <c r="H701">
        <v>46.5</v>
      </c>
      <c r="I701" s="7">
        <f t="shared" si="62"/>
        <v>4.65E-2</v>
      </c>
      <c r="J701">
        <v>30.59</v>
      </c>
      <c r="K701">
        <v>29.91</v>
      </c>
      <c r="L701">
        <v>0</v>
      </c>
      <c r="M701" s="10">
        <f t="shared" si="63"/>
        <v>0</v>
      </c>
      <c r="N701" s="2">
        <f t="shared" si="64"/>
        <v>0</v>
      </c>
      <c r="O701" s="2">
        <f t="shared" si="65"/>
        <v>1.9152866144531646</v>
      </c>
      <c r="P701">
        <v>25.6</v>
      </c>
      <c r="Q701">
        <v>25</v>
      </c>
      <c r="R701">
        <v>24.3</v>
      </c>
      <c r="S701" s="4"/>
      <c r="T701" s="2"/>
      <c r="U701" s="2"/>
      <c r="V701" s="2"/>
      <c r="W701" s="2"/>
      <c r="X701">
        <f t="shared" si="66"/>
        <v>0</v>
      </c>
      <c r="Y701" t="e">
        <f t="shared" si="67"/>
        <v>#DIV/0!</v>
      </c>
    </row>
    <row r="702" spans="1:25" x14ac:dyDescent="0.3">
      <c r="A702" s="12">
        <v>45301</v>
      </c>
      <c r="B702" s="16">
        <v>0.96770833333333339</v>
      </c>
      <c r="C702" s="14">
        <v>0.484722222222222</v>
      </c>
      <c r="D702" s="2">
        <v>27.2</v>
      </c>
      <c r="E702" s="2">
        <v>16.059999999999999</v>
      </c>
      <c r="F702" s="2">
        <v>0</v>
      </c>
      <c r="G702" s="6">
        <v>8.0299999999999994</v>
      </c>
      <c r="H702">
        <v>53.1</v>
      </c>
      <c r="I702" s="7">
        <f t="shared" si="62"/>
        <v>5.3100000000000001E-2</v>
      </c>
      <c r="J702">
        <v>30.38</v>
      </c>
      <c r="K702">
        <v>29.67</v>
      </c>
      <c r="L702">
        <v>0</v>
      </c>
      <c r="M702" s="10">
        <f t="shared" si="63"/>
        <v>0</v>
      </c>
      <c r="N702" s="2">
        <f t="shared" si="64"/>
        <v>0</v>
      </c>
      <c r="O702" s="2">
        <f t="shared" si="65"/>
        <v>1.9152866144531646</v>
      </c>
      <c r="P702">
        <v>25.7</v>
      </c>
      <c r="Q702">
        <v>25.1</v>
      </c>
      <c r="R702">
        <v>24.3</v>
      </c>
      <c r="S702" s="5"/>
      <c r="T702" s="3"/>
      <c r="U702" s="3"/>
      <c r="V702" s="3"/>
      <c r="W702" s="3"/>
      <c r="X702">
        <f t="shared" si="66"/>
        <v>0</v>
      </c>
      <c r="Y702" t="e">
        <f t="shared" si="67"/>
        <v>#DIV/0!</v>
      </c>
    </row>
    <row r="703" spans="1:25" x14ac:dyDescent="0.3">
      <c r="A703" s="13">
        <v>45301</v>
      </c>
      <c r="B703" s="16">
        <v>0.96840277777777783</v>
      </c>
      <c r="C703" s="14">
        <v>0.485416666666667</v>
      </c>
      <c r="D703" s="3">
        <v>27.1</v>
      </c>
      <c r="E703" s="3">
        <v>16.13</v>
      </c>
      <c r="F703" s="3">
        <v>0</v>
      </c>
      <c r="G703" s="6">
        <v>7.65</v>
      </c>
      <c r="H703">
        <v>42.3</v>
      </c>
      <c r="I703" s="7">
        <f t="shared" si="62"/>
        <v>4.2299999999999997E-2</v>
      </c>
      <c r="J703">
        <v>30.2</v>
      </c>
      <c r="K703">
        <v>29.48</v>
      </c>
      <c r="L703">
        <v>0</v>
      </c>
      <c r="M703" s="10">
        <f t="shared" si="63"/>
        <v>0</v>
      </c>
      <c r="N703" s="2">
        <f t="shared" si="64"/>
        <v>0</v>
      </c>
      <c r="O703" s="2">
        <f t="shared" si="65"/>
        <v>1.9152866144531646</v>
      </c>
      <c r="P703">
        <v>25.7</v>
      </c>
      <c r="Q703">
        <v>25.1</v>
      </c>
      <c r="R703">
        <v>24.3</v>
      </c>
      <c r="S703" s="4"/>
      <c r="T703" s="2"/>
      <c r="U703" s="2"/>
      <c r="V703" s="2"/>
      <c r="W703" s="2"/>
      <c r="X703">
        <f t="shared" si="66"/>
        <v>0</v>
      </c>
      <c r="Y703" t="e">
        <f t="shared" si="67"/>
        <v>#DIV/0!</v>
      </c>
    </row>
    <row r="704" spans="1:25" x14ac:dyDescent="0.3">
      <c r="A704" s="12">
        <v>45301</v>
      </c>
      <c r="B704" s="16">
        <v>0.96909722222222217</v>
      </c>
      <c r="C704" s="14">
        <v>0.48611111111111099</v>
      </c>
      <c r="D704" s="2">
        <v>27.01</v>
      </c>
      <c r="E704" s="2">
        <v>16.21</v>
      </c>
      <c r="F704" s="2">
        <v>0</v>
      </c>
      <c r="G704" s="6">
        <v>7.86</v>
      </c>
      <c r="H704">
        <v>49.35</v>
      </c>
      <c r="I704" s="7">
        <f t="shared" si="62"/>
        <v>4.9349999999999998E-2</v>
      </c>
      <c r="J704">
        <v>30.01</v>
      </c>
      <c r="K704">
        <v>29.27</v>
      </c>
      <c r="L704">
        <v>0</v>
      </c>
      <c r="M704" s="10">
        <f t="shared" si="63"/>
        <v>0</v>
      </c>
      <c r="N704" s="2">
        <f t="shared" si="64"/>
        <v>0</v>
      </c>
      <c r="O704" s="2">
        <f t="shared" si="65"/>
        <v>1.9152866144531646</v>
      </c>
      <c r="P704">
        <v>25.6</v>
      </c>
      <c r="Q704">
        <v>25.1</v>
      </c>
      <c r="R704">
        <v>24.3</v>
      </c>
      <c r="S704" s="5"/>
      <c r="T704" s="3"/>
      <c r="U704" s="3"/>
      <c r="V704" s="3"/>
      <c r="W704" s="3"/>
      <c r="X704">
        <f t="shared" si="66"/>
        <v>0</v>
      </c>
      <c r="Y704" t="e">
        <f t="shared" si="67"/>
        <v>#DIV/0!</v>
      </c>
    </row>
    <row r="705" spans="1:25" x14ac:dyDescent="0.3">
      <c r="A705" s="13">
        <v>45301</v>
      </c>
      <c r="B705" s="16">
        <v>0.96979166666666661</v>
      </c>
      <c r="C705" s="14">
        <v>0.48680555555555599</v>
      </c>
      <c r="D705" s="3">
        <v>26.92</v>
      </c>
      <c r="E705" s="3">
        <v>16.3</v>
      </c>
      <c r="F705" s="3">
        <v>0</v>
      </c>
      <c r="G705" s="6">
        <v>8.4700000000000006</v>
      </c>
      <c r="H705">
        <v>42.15</v>
      </c>
      <c r="I705" s="7">
        <f t="shared" si="62"/>
        <v>4.215E-2</v>
      </c>
      <c r="J705">
        <v>29.8</v>
      </c>
      <c r="K705">
        <v>29.05</v>
      </c>
      <c r="L705">
        <v>0</v>
      </c>
      <c r="M705" s="10">
        <f t="shared" si="63"/>
        <v>0</v>
      </c>
      <c r="N705" s="2">
        <f t="shared" si="64"/>
        <v>0</v>
      </c>
      <c r="O705" s="2">
        <f t="shared" si="65"/>
        <v>1.9152866144531646</v>
      </c>
      <c r="P705">
        <v>25.6</v>
      </c>
      <c r="Q705">
        <v>25</v>
      </c>
      <c r="R705">
        <v>24.3</v>
      </c>
      <c r="S705" s="4"/>
      <c r="T705" s="2"/>
      <c r="U705" s="2"/>
      <c r="V705" s="2"/>
      <c r="W705" s="2"/>
      <c r="X705">
        <f t="shared" si="66"/>
        <v>0</v>
      </c>
      <c r="Y705" t="e">
        <f t="shared" si="67"/>
        <v>#DIV/0!</v>
      </c>
    </row>
    <row r="706" spans="1:25" x14ac:dyDescent="0.3">
      <c r="A706" s="12">
        <v>45301</v>
      </c>
      <c r="B706" s="16">
        <v>0.97048611111111116</v>
      </c>
      <c r="C706" s="14">
        <v>0.48749999999999999</v>
      </c>
      <c r="D706" s="2">
        <v>26.8</v>
      </c>
      <c r="E706" s="2">
        <v>16.34</v>
      </c>
      <c r="F706" s="2">
        <v>0</v>
      </c>
      <c r="G706" s="6">
        <v>8.6199999999999992</v>
      </c>
      <c r="H706">
        <v>56.7</v>
      </c>
      <c r="I706" s="7">
        <f t="shared" si="62"/>
        <v>5.67E-2</v>
      </c>
      <c r="J706">
        <v>29.57</v>
      </c>
      <c r="K706">
        <v>28.79</v>
      </c>
      <c r="L706">
        <v>0</v>
      </c>
      <c r="M706" s="10">
        <f t="shared" si="63"/>
        <v>0</v>
      </c>
      <c r="N706" s="2">
        <f t="shared" si="64"/>
        <v>0</v>
      </c>
      <c r="O706" s="2">
        <f t="shared" si="65"/>
        <v>1.9152866144531646</v>
      </c>
      <c r="P706">
        <v>25.6</v>
      </c>
      <c r="Q706">
        <v>25</v>
      </c>
      <c r="R706">
        <v>24.3</v>
      </c>
      <c r="S706" s="5"/>
      <c r="T706" s="3"/>
      <c r="U706" s="3"/>
      <c r="V706" s="3"/>
      <c r="W706" s="3"/>
      <c r="X706">
        <f t="shared" si="66"/>
        <v>0</v>
      </c>
      <c r="Y706" t="e">
        <f t="shared" si="67"/>
        <v>#DIV/0!</v>
      </c>
    </row>
    <row r="707" spans="1:25" x14ac:dyDescent="0.3">
      <c r="A707" s="13">
        <v>45301</v>
      </c>
      <c r="B707" s="16">
        <v>0.9711805555555556</v>
      </c>
      <c r="C707" s="14">
        <v>0.48819444444444399</v>
      </c>
      <c r="D707" s="3">
        <v>26.7</v>
      </c>
      <c r="E707" s="3">
        <v>16.399999999999999</v>
      </c>
      <c r="F707" s="3">
        <v>0</v>
      </c>
      <c r="G707" s="6">
        <v>8.35</v>
      </c>
      <c r="H707">
        <v>40.5</v>
      </c>
      <c r="I707" s="7">
        <f t="shared" si="62"/>
        <v>4.0500000000000001E-2</v>
      </c>
      <c r="J707">
        <v>29.35</v>
      </c>
      <c r="K707">
        <v>28.52</v>
      </c>
      <c r="L707">
        <v>0</v>
      </c>
      <c r="M707" s="10">
        <f t="shared" si="63"/>
        <v>0</v>
      </c>
      <c r="N707" s="2">
        <f t="shared" si="64"/>
        <v>0</v>
      </c>
      <c r="O707" s="2">
        <f t="shared" si="65"/>
        <v>1.9152866144531646</v>
      </c>
      <c r="P707">
        <v>25.7</v>
      </c>
      <c r="Q707">
        <v>25.1</v>
      </c>
      <c r="R707">
        <v>24.3</v>
      </c>
      <c r="S707" s="4"/>
      <c r="T707" s="2"/>
      <c r="U707" s="2"/>
      <c r="V707" s="2"/>
      <c r="W707" s="2"/>
      <c r="X707">
        <f t="shared" si="66"/>
        <v>0</v>
      </c>
      <c r="Y707" t="e">
        <f t="shared" si="67"/>
        <v>#DIV/0!</v>
      </c>
    </row>
    <row r="708" spans="1:25" x14ac:dyDescent="0.3">
      <c r="A708" s="12">
        <v>45301</v>
      </c>
      <c r="B708" s="16">
        <v>0.97187499999999993</v>
      </c>
      <c r="C708" s="14">
        <v>0.48888888888888898</v>
      </c>
      <c r="D708" s="2">
        <v>26.6</v>
      </c>
      <c r="E708" s="2">
        <v>16.440000000000001</v>
      </c>
      <c r="F708" s="2">
        <v>0</v>
      </c>
      <c r="G708" s="6">
        <v>7.98</v>
      </c>
      <c r="H708">
        <v>53.55</v>
      </c>
      <c r="I708" s="7">
        <f t="shared" si="62"/>
        <v>5.355E-2</v>
      </c>
      <c r="J708">
        <v>29.19</v>
      </c>
      <c r="K708">
        <v>28.37</v>
      </c>
      <c r="L708">
        <v>0</v>
      </c>
      <c r="M708" s="10">
        <f t="shared" si="63"/>
        <v>0</v>
      </c>
      <c r="N708" s="2">
        <f t="shared" si="64"/>
        <v>0</v>
      </c>
      <c r="O708" s="2">
        <f t="shared" si="65"/>
        <v>1.9152866144531646</v>
      </c>
      <c r="P708">
        <v>25.7</v>
      </c>
      <c r="Q708">
        <v>25.1</v>
      </c>
      <c r="R708">
        <v>24.3</v>
      </c>
      <c r="S708" s="5"/>
      <c r="T708" s="3"/>
      <c r="U708" s="3"/>
      <c r="V708" s="3"/>
      <c r="W708" s="3"/>
      <c r="X708">
        <f t="shared" si="66"/>
        <v>0</v>
      </c>
      <c r="Y708" t="e">
        <f t="shared" si="67"/>
        <v>#DIV/0!</v>
      </c>
    </row>
    <row r="709" spans="1:25" x14ac:dyDescent="0.3">
      <c r="A709" s="13">
        <v>45301</v>
      </c>
      <c r="B709" s="16">
        <v>0.97256944444444438</v>
      </c>
      <c r="C709" s="14">
        <v>0.48958333333333298</v>
      </c>
      <c r="D709" s="3">
        <v>26.54</v>
      </c>
      <c r="E709" s="3">
        <v>16.52</v>
      </c>
      <c r="F709" s="3">
        <v>0</v>
      </c>
      <c r="G709" s="6">
        <v>8.01</v>
      </c>
      <c r="H709">
        <v>46.35</v>
      </c>
      <c r="I709" s="7">
        <f t="shared" ref="I709:I772" si="68">H709/1000</f>
        <v>4.6350000000000002E-2</v>
      </c>
      <c r="J709">
        <v>29.01</v>
      </c>
      <c r="K709">
        <v>28.15</v>
      </c>
      <c r="L709">
        <v>0</v>
      </c>
      <c r="M709" s="10">
        <f t="shared" ref="M709:M772" si="69">IF(L709*4.18*(J709-K709)&gt;0,L709*4180*(J709-K709)/3600/1000,0)</f>
        <v>0</v>
      </c>
      <c r="N709" s="2">
        <f t="shared" ref="N709:N772" si="70">IF(H709&gt;400,M709/I709,0)</f>
        <v>0</v>
      </c>
      <c r="O709" s="2">
        <f t="shared" ref="O709:O772" si="71">$J$1</f>
        <v>1.9152866144531646</v>
      </c>
      <c r="P709">
        <v>25.6</v>
      </c>
      <c r="Q709">
        <v>25</v>
      </c>
      <c r="R709">
        <v>24.4</v>
      </c>
      <c r="S709" s="4"/>
      <c r="T709" s="2"/>
      <c r="U709" s="2"/>
      <c r="V709" s="2"/>
      <c r="W709" s="2"/>
      <c r="X709">
        <f t="shared" si="66"/>
        <v>0</v>
      </c>
      <c r="Y709" t="e">
        <f t="shared" si="67"/>
        <v>#DIV/0!</v>
      </c>
    </row>
    <row r="710" spans="1:25" x14ac:dyDescent="0.3">
      <c r="A710" s="12">
        <v>45301</v>
      </c>
      <c r="B710" s="16">
        <v>0.97326388888888893</v>
      </c>
      <c r="C710" s="14">
        <v>0.49027777777777798</v>
      </c>
      <c r="D710" s="2">
        <v>26.45</v>
      </c>
      <c r="E710" s="2">
        <v>16.579999999999998</v>
      </c>
      <c r="F710" s="2">
        <v>0</v>
      </c>
      <c r="G710" s="6">
        <v>8.5399999999999991</v>
      </c>
      <c r="H710">
        <v>52.95</v>
      </c>
      <c r="I710" s="7">
        <f t="shared" si="68"/>
        <v>5.2950000000000004E-2</v>
      </c>
      <c r="J710">
        <v>28.85</v>
      </c>
      <c r="K710">
        <v>27.98</v>
      </c>
      <c r="L710">
        <v>0</v>
      </c>
      <c r="M710" s="10">
        <f t="shared" si="69"/>
        <v>0</v>
      </c>
      <c r="N710" s="2">
        <f t="shared" si="70"/>
        <v>0</v>
      </c>
      <c r="O710" s="2">
        <f t="shared" si="71"/>
        <v>1.9152866144531646</v>
      </c>
      <c r="P710">
        <v>25.6</v>
      </c>
      <c r="Q710">
        <v>25</v>
      </c>
      <c r="R710">
        <v>24.4</v>
      </c>
      <c r="S710" s="5"/>
      <c r="T710" s="3"/>
      <c r="U710" s="3"/>
      <c r="V710" s="3"/>
      <c r="W710" s="3"/>
      <c r="X710">
        <f t="shared" si="66"/>
        <v>0</v>
      </c>
      <c r="Y710" t="e">
        <f t="shared" si="67"/>
        <v>#DIV/0!</v>
      </c>
    </row>
    <row r="711" spans="1:25" x14ac:dyDescent="0.3">
      <c r="A711" s="13">
        <v>45301</v>
      </c>
      <c r="B711" s="16">
        <v>0.97395833333333337</v>
      </c>
      <c r="C711" s="14">
        <v>0.49097222222222198</v>
      </c>
      <c r="D711" s="3">
        <v>26.36</v>
      </c>
      <c r="E711" s="3">
        <v>16.61</v>
      </c>
      <c r="F711" s="3">
        <v>0</v>
      </c>
      <c r="G711" s="6">
        <v>8.65</v>
      </c>
      <c r="H711">
        <v>56.85</v>
      </c>
      <c r="I711" s="7">
        <f t="shared" si="68"/>
        <v>5.6850000000000005E-2</v>
      </c>
      <c r="J711">
        <v>28.62</v>
      </c>
      <c r="K711">
        <v>27.76</v>
      </c>
      <c r="L711">
        <v>0</v>
      </c>
      <c r="M711" s="10">
        <f t="shared" si="69"/>
        <v>0</v>
      </c>
      <c r="N711" s="2">
        <f t="shared" si="70"/>
        <v>0</v>
      </c>
      <c r="O711" s="2">
        <f t="shared" si="71"/>
        <v>1.9152866144531646</v>
      </c>
      <c r="P711">
        <v>25.7</v>
      </c>
      <c r="Q711">
        <v>25.1</v>
      </c>
      <c r="R711">
        <v>24.4</v>
      </c>
      <c r="S711" s="4"/>
      <c r="T711" s="2"/>
      <c r="U711" s="2"/>
      <c r="V711" s="2"/>
      <c r="W711" s="2"/>
      <c r="X711">
        <f t="shared" si="66"/>
        <v>0</v>
      </c>
      <c r="Y711" t="e">
        <f t="shared" si="67"/>
        <v>#DIV/0!</v>
      </c>
    </row>
    <row r="712" spans="1:25" x14ac:dyDescent="0.3">
      <c r="A712" s="12">
        <v>45301</v>
      </c>
      <c r="B712" s="16">
        <v>0.9746527777777777</v>
      </c>
      <c r="C712" s="14">
        <v>0.49166666666666697</v>
      </c>
      <c r="D712" s="2">
        <v>26.31</v>
      </c>
      <c r="E712" s="2">
        <v>16.690000000000001</v>
      </c>
      <c r="F712" s="2">
        <v>0</v>
      </c>
      <c r="G712" s="6">
        <v>8.49</v>
      </c>
      <c r="H712">
        <v>44.4</v>
      </c>
      <c r="I712" s="7">
        <f t="shared" si="68"/>
        <v>4.4400000000000002E-2</v>
      </c>
      <c r="J712">
        <v>28.45</v>
      </c>
      <c r="K712">
        <v>27.57</v>
      </c>
      <c r="L712">
        <v>0</v>
      </c>
      <c r="M712" s="10">
        <f t="shared" si="69"/>
        <v>0</v>
      </c>
      <c r="N712" s="2">
        <f t="shared" si="70"/>
        <v>0</v>
      </c>
      <c r="O712" s="2">
        <f t="shared" si="71"/>
        <v>1.9152866144531646</v>
      </c>
      <c r="P712">
        <v>25.7</v>
      </c>
      <c r="Q712">
        <v>25</v>
      </c>
      <c r="R712">
        <v>24.4</v>
      </c>
      <c r="S712" s="5"/>
      <c r="T712" s="3"/>
      <c r="U712" s="3"/>
      <c r="V712" s="3"/>
      <c r="W712" s="3"/>
      <c r="X712">
        <f t="shared" si="66"/>
        <v>0</v>
      </c>
      <c r="Y712" t="e">
        <f t="shared" si="67"/>
        <v>#DIV/0!</v>
      </c>
    </row>
    <row r="713" spans="1:25" x14ac:dyDescent="0.3">
      <c r="A713" s="13">
        <v>45301</v>
      </c>
      <c r="B713" s="16">
        <v>0.97534722222222225</v>
      </c>
      <c r="C713" s="14">
        <v>0.49236111111111103</v>
      </c>
      <c r="D713" s="3">
        <v>26.23</v>
      </c>
      <c r="E713" s="3">
        <v>16.73</v>
      </c>
      <c r="F713" s="3">
        <v>0</v>
      </c>
      <c r="G713" s="6">
        <v>8.24</v>
      </c>
      <c r="H713">
        <v>53.4</v>
      </c>
      <c r="I713" s="7">
        <f t="shared" si="68"/>
        <v>5.3399999999999996E-2</v>
      </c>
      <c r="J713">
        <v>28.28</v>
      </c>
      <c r="K713">
        <v>27.39</v>
      </c>
      <c r="L713">
        <v>0</v>
      </c>
      <c r="M713" s="10">
        <f t="shared" si="69"/>
        <v>0</v>
      </c>
      <c r="N713" s="2">
        <f t="shared" si="70"/>
        <v>0</v>
      </c>
      <c r="O713" s="2">
        <f t="shared" si="71"/>
        <v>1.9152866144531646</v>
      </c>
      <c r="P713">
        <v>25.7</v>
      </c>
      <c r="Q713">
        <v>25.1</v>
      </c>
      <c r="R713">
        <v>24.4</v>
      </c>
      <c r="S713" s="4"/>
      <c r="T713" s="2"/>
      <c r="U713" s="2"/>
      <c r="V713" s="2"/>
      <c r="W713" s="2"/>
      <c r="X713">
        <f t="shared" si="66"/>
        <v>0</v>
      </c>
      <c r="Y713" t="e">
        <f t="shared" si="67"/>
        <v>#DIV/0!</v>
      </c>
    </row>
    <row r="714" spans="1:25" x14ac:dyDescent="0.3">
      <c r="A714" s="12">
        <v>45301</v>
      </c>
      <c r="B714" s="16">
        <v>0.9760416666666667</v>
      </c>
      <c r="C714" s="14">
        <v>0.49305555555555602</v>
      </c>
      <c r="D714" s="2">
        <v>26.11</v>
      </c>
      <c r="E714" s="2">
        <v>16.79</v>
      </c>
      <c r="F714" s="2">
        <v>0</v>
      </c>
      <c r="G714" s="6">
        <v>8.1</v>
      </c>
      <c r="H714">
        <v>51</v>
      </c>
      <c r="I714" s="7">
        <f t="shared" si="68"/>
        <v>5.0999999999999997E-2</v>
      </c>
      <c r="J714">
        <v>28.09</v>
      </c>
      <c r="K714">
        <v>27.18</v>
      </c>
      <c r="L714">
        <v>0</v>
      </c>
      <c r="M714" s="10">
        <f t="shared" si="69"/>
        <v>0</v>
      </c>
      <c r="N714" s="2">
        <f t="shared" si="70"/>
        <v>0</v>
      </c>
      <c r="O714" s="2">
        <f t="shared" si="71"/>
        <v>1.9152866144531646</v>
      </c>
      <c r="P714">
        <v>25.6</v>
      </c>
      <c r="Q714">
        <v>25</v>
      </c>
      <c r="R714">
        <v>24.4</v>
      </c>
      <c r="S714" s="5"/>
      <c r="T714" s="3"/>
      <c r="U714" s="3"/>
      <c r="V714" s="3"/>
      <c r="W714" s="3"/>
      <c r="X714">
        <f t="shared" si="66"/>
        <v>0</v>
      </c>
      <c r="Y714" t="e">
        <f t="shared" si="67"/>
        <v>#DIV/0!</v>
      </c>
    </row>
    <row r="715" spans="1:25" x14ac:dyDescent="0.3">
      <c r="A715" s="13">
        <v>45301</v>
      </c>
      <c r="B715" s="16">
        <v>0.97673611111111114</v>
      </c>
      <c r="C715" s="14">
        <v>0.49375000000000002</v>
      </c>
      <c r="D715" s="3">
        <v>26.04</v>
      </c>
      <c r="E715" s="3">
        <v>16.84</v>
      </c>
      <c r="F715" s="3">
        <v>0</v>
      </c>
      <c r="G715" s="6">
        <v>8.6199999999999992</v>
      </c>
      <c r="H715">
        <v>57.75</v>
      </c>
      <c r="I715" s="7">
        <f t="shared" si="68"/>
        <v>5.7750000000000003E-2</v>
      </c>
      <c r="J715">
        <v>27.91</v>
      </c>
      <c r="K715">
        <v>26.98</v>
      </c>
      <c r="L715">
        <v>0</v>
      </c>
      <c r="M715" s="10">
        <f t="shared" si="69"/>
        <v>0</v>
      </c>
      <c r="N715" s="2">
        <f t="shared" si="70"/>
        <v>0</v>
      </c>
      <c r="O715" s="2">
        <f t="shared" si="71"/>
        <v>1.9152866144531646</v>
      </c>
      <c r="P715">
        <v>25.6</v>
      </c>
      <c r="Q715">
        <v>24.9</v>
      </c>
      <c r="R715">
        <v>24.4</v>
      </c>
      <c r="S715" s="4"/>
      <c r="T715" s="2"/>
      <c r="U715" s="2"/>
      <c r="V715" s="2"/>
      <c r="W715" s="2"/>
      <c r="X715">
        <f t="shared" si="66"/>
        <v>0</v>
      </c>
      <c r="Y715" t="e">
        <f t="shared" si="67"/>
        <v>#DIV/0!</v>
      </c>
    </row>
    <row r="716" spans="1:25" x14ac:dyDescent="0.3">
      <c r="A716" s="12">
        <v>45301</v>
      </c>
      <c r="B716" s="16">
        <v>0.97743055555555547</v>
      </c>
      <c r="C716" s="14">
        <v>0.49444444444444402</v>
      </c>
      <c r="D716" s="2">
        <v>25.97</v>
      </c>
      <c r="E716" s="2">
        <v>16.89</v>
      </c>
      <c r="F716" s="2">
        <v>0</v>
      </c>
      <c r="G716" s="6">
        <v>9.0500000000000007</v>
      </c>
      <c r="H716">
        <v>42.3</v>
      </c>
      <c r="I716" s="7">
        <f t="shared" si="68"/>
        <v>4.2299999999999997E-2</v>
      </c>
      <c r="J716">
        <v>27.74</v>
      </c>
      <c r="K716">
        <v>26.82</v>
      </c>
      <c r="L716">
        <v>0</v>
      </c>
      <c r="M716" s="10">
        <f t="shared" si="69"/>
        <v>0</v>
      </c>
      <c r="N716" s="2">
        <f t="shared" si="70"/>
        <v>0</v>
      </c>
      <c r="O716" s="2">
        <f t="shared" si="71"/>
        <v>1.9152866144531646</v>
      </c>
      <c r="P716">
        <v>25.7</v>
      </c>
      <c r="Q716">
        <v>25.1</v>
      </c>
      <c r="R716">
        <v>24.4</v>
      </c>
      <c r="S716" s="5"/>
      <c r="T716" s="3"/>
      <c r="U716" s="3"/>
      <c r="V716" s="3"/>
      <c r="W716" s="3"/>
      <c r="X716">
        <f t="shared" si="66"/>
        <v>0</v>
      </c>
      <c r="Y716" t="e">
        <f t="shared" si="67"/>
        <v>#DIV/0!</v>
      </c>
    </row>
    <row r="717" spans="1:25" x14ac:dyDescent="0.3">
      <c r="A717" s="13">
        <v>45301</v>
      </c>
      <c r="B717" s="16">
        <v>0.97812500000000002</v>
      </c>
      <c r="C717" s="14">
        <v>0.49513888888888902</v>
      </c>
      <c r="D717" s="3">
        <v>25.94</v>
      </c>
      <c r="E717" s="3">
        <v>16.95</v>
      </c>
      <c r="F717" s="3">
        <v>0</v>
      </c>
      <c r="G717" s="6">
        <v>8.9700000000000006</v>
      </c>
      <c r="H717">
        <v>48.75</v>
      </c>
      <c r="I717" s="7">
        <f t="shared" si="68"/>
        <v>4.8750000000000002E-2</v>
      </c>
      <c r="J717">
        <v>27.56</v>
      </c>
      <c r="K717">
        <v>26.64</v>
      </c>
      <c r="L717">
        <v>0</v>
      </c>
      <c r="M717" s="10">
        <f t="shared" si="69"/>
        <v>0</v>
      </c>
      <c r="N717" s="2">
        <f t="shared" si="70"/>
        <v>0</v>
      </c>
      <c r="O717" s="2">
        <f t="shared" si="71"/>
        <v>1.9152866144531646</v>
      </c>
      <c r="P717">
        <v>25.6</v>
      </c>
      <c r="Q717">
        <v>25</v>
      </c>
      <c r="R717">
        <v>24.4</v>
      </c>
      <c r="S717" s="4"/>
      <c r="T717" s="2"/>
      <c r="U717" s="2"/>
      <c r="V717" s="2"/>
      <c r="W717" s="2"/>
      <c r="X717">
        <f t="shared" si="66"/>
        <v>0</v>
      </c>
      <c r="Y717" t="e">
        <f t="shared" si="67"/>
        <v>#DIV/0!</v>
      </c>
    </row>
    <row r="718" spans="1:25" x14ac:dyDescent="0.3">
      <c r="A718" s="12">
        <v>45301</v>
      </c>
      <c r="B718" s="16">
        <v>0.97881944444444446</v>
      </c>
      <c r="C718" s="14">
        <v>0.49583333333333302</v>
      </c>
      <c r="D718" s="2">
        <v>25.85</v>
      </c>
      <c r="E718" s="2">
        <v>16.97</v>
      </c>
      <c r="F718" s="2">
        <v>0</v>
      </c>
      <c r="G718" s="6">
        <v>8.6300000000000008</v>
      </c>
      <c r="H718">
        <v>44.7</v>
      </c>
      <c r="I718" s="7">
        <f t="shared" si="68"/>
        <v>4.4700000000000004E-2</v>
      </c>
      <c r="J718">
        <v>27.37</v>
      </c>
      <c r="K718">
        <v>26.46</v>
      </c>
      <c r="L718">
        <v>0</v>
      </c>
      <c r="M718" s="10">
        <f t="shared" si="69"/>
        <v>0</v>
      </c>
      <c r="N718" s="2">
        <f t="shared" si="70"/>
        <v>0</v>
      </c>
      <c r="O718" s="2">
        <f t="shared" si="71"/>
        <v>1.9152866144531646</v>
      </c>
      <c r="P718">
        <v>25.6</v>
      </c>
      <c r="Q718">
        <v>25</v>
      </c>
      <c r="R718">
        <v>24.4</v>
      </c>
      <c r="S718" s="5"/>
      <c r="T718" s="3"/>
      <c r="U718" s="3"/>
      <c r="V718" s="3"/>
      <c r="W718" s="3"/>
      <c r="X718">
        <f t="shared" si="66"/>
        <v>0</v>
      </c>
      <c r="Y718" t="e">
        <f t="shared" si="67"/>
        <v>#DIV/0!</v>
      </c>
    </row>
    <row r="719" spans="1:25" x14ac:dyDescent="0.3">
      <c r="A719" s="13">
        <v>45301</v>
      </c>
      <c r="B719" s="16">
        <v>0.97951388888888891</v>
      </c>
      <c r="C719" s="14">
        <v>0.49652777777777801</v>
      </c>
      <c r="D719" s="3">
        <v>25.82</v>
      </c>
      <c r="E719" s="3">
        <v>17.05</v>
      </c>
      <c r="F719" s="3">
        <v>0</v>
      </c>
      <c r="G719" s="6">
        <v>8.24</v>
      </c>
      <c r="H719">
        <v>49.35</v>
      </c>
      <c r="I719" s="7">
        <f t="shared" si="68"/>
        <v>4.9349999999999998E-2</v>
      </c>
      <c r="J719">
        <v>27.24</v>
      </c>
      <c r="K719">
        <v>26.34</v>
      </c>
      <c r="L719">
        <v>0</v>
      </c>
      <c r="M719" s="10">
        <f t="shared" si="69"/>
        <v>0</v>
      </c>
      <c r="N719" s="2">
        <f t="shared" si="70"/>
        <v>0</v>
      </c>
      <c r="O719" s="2">
        <f t="shared" si="71"/>
        <v>1.9152866144531646</v>
      </c>
      <c r="P719">
        <v>25.7</v>
      </c>
      <c r="Q719">
        <v>25.1</v>
      </c>
      <c r="R719">
        <v>24.5</v>
      </c>
      <c r="S719" s="4"/>
      <c r="T719" s="2"/>
      <c r="U719" s="2"/>
      <c r="V719" s="2"/>
      <c r="W719" s="2"/>
      <c r="X719">
        <f t="shared" si="66"/>
        <v>0</v>
      </c>
      <c r="Y719" t="e">
        <f t="shared" si="67"/>
        <v>#DIV/0!</v>
      </c>
    </row>
    <row r="720" spans="1:25" x14ac:dyDescent="0.3">
      <c r="A720" s="12">
        <v>45301</v>
      </c>
      <c r="B720" s="16">
        <v>0.98020833333333324</v>
      </c>
      <c r="C720" s="14">
        <v>0.49722222222222201</v>
      </c>
      <c r="D720" s="2">
        <v>25.75</v>
      </c>
      <c r="E720" s="2">
        <v>17.09</v>
      </c>
      <c r="F720" s="2">
        <v>0</v>
      </c>
      <c r="G720" s="6">
        <v>8.24</v>
      </c>
      <c r="H720">
        <v>45.45</v>
      </c>
      <c r="I720" s="7">
        <f t="shared" si="68"/>
        <v>4.5450000000000004E-2</v>
      </c>
      <c r="J720">
        <v>27.09</v>
      </c>
      <c r="K720">
        <v>26.15</v>
      </c>
      <c r="L720">
        <v>0</v>
      </c>
      <c r="M720" s="10">
        <f t="shared" si="69"/>
        <v>0</v>
      </c>
      <c r="N720" s="2">
        <f t="shared" si="70"/>
        <v>0</v>
      </c>
      <c r="O720" s="2">
        <f t="shared" si="71"/>
        <v>1.9152866144531646</v>
      </c>
      <c r="P720">
        <v>25.6</v>
      </c>
      <c r="Q720">
        <v>25</v>
      </c>
      <c r="R720">
        <v>24.5</v>
      </c>
      <c r="S720" s="5"/>
      <c r="T720" s="3"/>
      <c r="U720" s="3"/>
      <c r="V720" s="3"/>
      <c r="W720" s="3"/>
      <c r="X720">
        <f t="shared" si="66"/>
        <v>0</v>
      </c>
      <c r="Y720" t="e">
        <f t="shared" si="67"/>
        <v>#DIV/0!</v>
      </c>
    </row>
    <row r="721" spans="1:25" x14ac:dyDescent="0.3">
      <c r="A721" s="13">
        <v>45301</v>
      </c>
      <c r="B721" s="16">
        <v>0.98090277777777779</v>
      </c>
      <c r="C721" s="14">
        <v>0.49791666666666701</v>
      </c>
      <c r="D721" s="3">
        <v>25.63</v>
      </c>
      <c r="E721" s="3">
        <v>17.09</v>
      </c>
      <c r="F721" s="3">
        <v>0</v>
      </c>
      <c r="G721" s="6">
        <v>8.76</v>
      </c>
      <c r="H721">
        <v>36.299999999999997</v>
      </c>
      <c r="I721" s="7">
        <f t="shared" si="68"/>
        <v>3.6299999999999999E-2</v>
      </c>
      <c r="J721">
        <v>26.95</v>
      </c>
      <c r="K721">
        <v>26</v>
      </c>
      <c r="L721">
        <v>0</v>
      </c>
      <c r="M721" s="10">
        <f t="shared" si="69"/>
        <v>0</v>
      </c>
      <c r="N721" s="2">
        <f t="shared" si="70"/>
        <v>0</v>
      </c>
      <c r="O721" s="2">
        <f t="shared" si="71"/>
        <v>1.9152866144531646</v>
      </c>
      <c r="P721">
        <v>25.6</v>
      </c>
      <c r="Q721">
        <v>25</v>
      </c>
      <c r="R721">
        <v>24.5</v>
      </c>
      <c r="S721" s="4"/>
      <c r="T721" s="2"/>
      <c r="U721" s="2"/>
      <c r="V721" s="2"/>
      <c r="W721" s="2"/>
      <c r="X721">
        <f t="shared" si="66"/>
        <v>0</v>
      </c>
      <c r="Y721" t="e">
        <f t="shared" si="67"/>
        <v>#DIV/0!</v>
      </c>
    </row>
    <row r="722" spans="1:25" x14ac:dyDescent="0.3">
      <c r="A722" s="12">
        <v>45301</v>
      </c>
      <c r="B722" s="16">
        <v>0.98159722222222223</v>
      </c>
      <c r="C722" s="14">
        <v>0.49861111111111101</v>
      </c>
      <c r="D722" s="2">
        <v>25.61</v>
      </c>
      <c r="E722" s="2">
        <v>17.149999999999999</v>
      </c>
      <c r="F722" s="2">
        <v>0</v>
      </c>
      <c r="G722" s="6">
        <v>8.93</v>
      </c>
      <c r="H722">
        <v>58.65</v>
      </c>
      <c r="I722" s="7">
        <f t="shared" si="68"/>
        <v>5.8650000000000001E-2</v>
      </c>
      <c r="J722">
        <v>26.77</v>
      </c>
      <c r="K722">
        <v>25.84</v>
      </c>
      <c r="L722">
        <v>0</v>
      </c>
      <c r="M722" s="10">
        <f t="shared" si="69"/>
        <v>0</v>
      </c>
      <c r="N722" s="2">
        <f t="shared" si="70"/>
        <v>0</v>
      </c>
      <c r="O722" s="2">
        <f t="shared" si="71"/>
        <v>1.9152866144531646</v>
      </c>
      <c r="P722">
        <v>25.6</v>
      </c>
      <c r="Q722">
        <v>25</v>
      </c>
      <c r="R722">
        <v>24.5</v>
      </c>
      <c r="S722" s="5"/>
      <c r="T722" s="3"/>
      <c r="U722" s="3"/>
      <c r="V722" s="3"/>
      <c r="W722" s="3"/>
      <c r="X722">
        <f t="shared" si="66"/>
        <v>0</v>
      </c>
      <c r="Y722" t="e">
        <f t="shared" si="67"/>
        <v>#DIV/0!</v>
      </c>
    </row>
    <row r="723" spans="1:25" x14ac:dyDescent="0.3">
      <c r="A723" s="13">
        <v>45301</v>
      </c>
      <c r="B723" s="16">
        <v>0.98229166666666667</v>
      </c>
      <c r="C723" s="14">
        <v>0.499305555555556</v>
      </c>
      <c r="D723" s="3">
        <v>25.54</v>
      </c>
      <c r="E723" s="3">
        <v>17.16</v>
      </c>
      <c r="F723" s="3">
        <v>0</v>
      </c>
      <c r="G723" s="6">
        <v>8.66</v>
      </c>
      <c r="H723">
        <v>44.4</v>
      </c>
      <c r="I723" s="7">
        <f t="shared" si="68"/>
        <v>4.4400000000000002E-2</v>
      </c>
      <c r="J723">
        <v>26.59</v>
      </c>
      <c r="K723">
        <v>25.66</v>
      </c>
      <c r="L723">
        <v>0</v>
      </c>
      <c r="M723" s="10">
        <f t="shared" si="69"/>
        <v>0</v>
      </c>
      <c r="N723" s="2">
        <f t="shared" si="70"/>
        <v>0</v>
      </c>
      <c r="O723" s="2">
        <f t="shared" si="71"/>
        <v>1.9152866144531646</v>
      </c>
      <c r="P723">
        <v>25.7</v>
      </c>
      <c r="Q723">
        <v>25.1</v>
      </c>
      <c r="R723">
        <v>24.5</v>
      </c>
      <c r="S723" s="4"/>
      <c r="T723" s="2"/>
      <c r="U723" s="2"/>
      <c r="V723" s="2"/>
      <c r="W723" s="2"/>
      <c r="X723">
        <f t="shared" si="66"/>
        <v>0</v>
      </c>
      <c r="Y723" t="e">
        <f t="shared" si="67"/>
        <v>#DIV/0!</v>
      </c>
    </row>
    <row r="724" spans="1:25" x14ac:dyDescent="0.3">
      <c r="A724" s="12">
        <v>45301</v>
      </c>
      <c r="B724" s="16">
        <v>0.98298611111111101</v>
      </c>
      <c r="C724" s="14">
        <v>0.5</v>
      </c>
      <c r="D724" s="2">
        <v>25.48</v>
      </c>
      <c r="E724" s="2">
        <v>17.22</v>
      </c>
      <c r="F724" s="2">
        <v>0</v>
      </c>
      <c r="G724" s="6">
        <v>8.2899999999999991</v>
      </c>
      <c r="H724">
        <v>43.2</v>
      </c>
      <c r="I724" s="7">
        <f t="shared" si="68"/>
        <v>4.3200000000000002E-2</v>
      </c>
      <c r="J724">
        <v>26.43</v>
      </c>
      <c r="K724">
        <v>25.5</v>
      </c>
      <c r="L724">
        <v>0</v>
      </c>
      <c r="M724" s="10">
        <f t="shared" si="69"/>
        <v>0</v>
      </c>
      <c r="N724" s="2">
        <f t="shared" si="70"/>
        <v>0</v>
      </c>
      <c r="O724" s="2">
        <f t="shared" si="71"/>
        <v>1.9152866144531646</v>
      </c>
      <c r="P724">
        <v>25.6</v>
      </c>
      <c r="Q724">
        <v>25</v>
      </c>
      <c r="R724">
        <v>24.5</v>
      </c>
      <c r="S724" s="5"/>
      <c r="T724" s="3"/>
      <c r="U724" s="3"/>
      <c r="V724" s="3"/>
      <c r="W724" s="3"/>
      <c r="X724">
        <f t="shared" si="66"/>
        <v>0</v>
      </c>
      <c r="Y724" t="e">
        <f t="shared" si="67"/>
        <v>#DIV/0!</v>
      </c>
    </row>
    <row r="725" spans="1:25" x14ac:dyDescent="0.3">
      <c r="A725" s="13">
        <v>45301</v>
      </c>
      <c r="B725" s="16">
        <v>0.98368055555555556</v>
      </c>
      <c r="C725" s="14">
        <v>0.500694444444444</v>
      </c>
      <c r="D725" s="3">
        <v>25.39</v>
      </c>
      <c r="E725" s="3">
        <v>17.23</v>
      </c>
      <c r="F725" s="3">
        <v>0</v>
      </c>
      <c r="G725" s="6">
        <v>8.44</v>
      </c>
      <c r="H725">
        <v>57.6</v>
      </c>
      <c r="I725" s="7">
        <f t="shared" si="68"/>
        <v>5.7599999999999998E-2</v>
      </c>
      <c r="J725">
        <v>26.32</v>
      </c>
      <c r="K725">
        <v>25.34</v>
      </c>
      <c r="L725">
        <v>0</v>
      </c>
      <c r="M725" s="10">
        <f t="shared" si="69"/>
        <v>0</v>
      </c>
      <c r="N725" s="2">
        <f t="shared" si="70"/>
        <v>0</v>
      </c>
      <c r="O725" s="2">
        <f t="shared" si="71"/>
        <v>1.9152866144531646</v>
      </c>
      <c r="P725">
        <v>25.6</v>
      </c>
      <c r="Q725">
        <v>25</v>
      </c>
      <c r="R725">
        <v>24.5</v>
      </c>
      <c r="S725" s="4"/>
      <c r="T725" s="2"/>
      <c r="U725" s="2"/>
      <c r="V725" s="2"/>
      <c r="W725" s="2"/>
      <c r="X725">
        <f t="shared" si="66"/>
        <v>0</v>
      </c>
      <c r="Y725" t="e">
        <f t="shared" si="67"/>
        <v>#DIV/0!</v>
      </c>
    </row>
    <row r="726" spans="1:25" x14ac:dyDescent="0.3">
      <c r="A726" s="12">
        <v>45301</v>
      </c>
      <c r="B726" s="16">
        <v>0.984375</v>
      </c>
      <c r="C726" s="14">
        <v>0.50138888888888899</v>
      </c>
      <c r="D726" s="2">
        <v>25.39</v>
      </c>
      <c r="E726" s="2">
        <v>17.309999999999999</v>
      </c>
      <c r="F726" s="2">
        <v>0</v>
      </c>
      <c r="G726" s="6">
        <v>9.1</v>
      </c>
      <c r="H726">
        <v>59.4</v>
      </c>
      <c r="I726" s="7">
        <f t="shared" si="68"/>
        <v>5.9400000000000001E-2</v>
      </c>
      <c r="J726">
        <v>26.17</v>
      </c>
      <c r="K726">
        <v>25.22</v>
      </c>
      <c r="L726">
        <v>0</v>
      </c>
      <c r="M726" s="10">
        <f t="shared" si="69"/>
        <v>0</v>
      </c>
      <c r="N726" s="2">
        <f t="shared" si="70"/>
        <v>0</v>
      </c>
      <c r="O726" s="2">
        <f t="shared" si="71"/>
        <v>1.9152866144531646</v>
      </c>
      <c r="P726">
        <v>25.7</v>
      </c>
      <c r="Q726">
        <v>25.1</v>
      </c>
      <c r="R726">
        <v>24.5</v>
      </c>
      <c r="S726" s="5"/>
      <c r="T726" s="3"/>
      <c r="U726" s="3"/>
      <c r="V726" s="3"/>
      <c r="W726" s="3"/>
      <c r="X726">
        <f t="shared" si="66"/>
        <v>0</v>
      </c>
      <c r="Y726" t="e">
        <f t="shared" si="67"/>
        <v>#DIV/0!</v>
      </c>
    </row>
    <row r="727" spans="1:25" x14ac:dyDescent="0.3">
      <c r="A727" s="13">
        <v>45301</v>
      </c>
      <c r="B727" s="16">
        <v>0.98506944444444444</v>
      </c>
      <c r="C727" s="14">
        <v>0.50208333333333299</v>
      </c>
      <c r="D727" s="3">
        <v>25.3</v>
      </c>
      <c r="E727" s="3">
        <v>17.32</v>
      </c>
      <c r="F727" s="3">
        <v>0</v>
      </c>
      <c r="G727" s="6">
        <v>9.3800000000000008</v>
      </c>
      <c r="H727">
        <v>47.85</v>
      </c>
      <c r="I727" s="7">
        <f t="shared" si="68"/>
        <v>4.7850000000000004E-2</v>
      </c>
      <c r="J727">
        <v>26.02</v>
      </c>
      <c r="K727">
        <v>25.06</v>
      </c>
      <c r="L727">
        <v>0</v>
      </c>
      <c r="M727" s="10">
        <f t="shared" si="69"/>
        <v>0</v>
      </c>
      <c r="N727" s="2">
        <f t="shared" si="70"/>
        <v>0</v>
      </c>
      <c r="O727" s="2">
        <f t="shared" si="71"/>
        <v>1.9152866144531646</v>
      </c>
      <c r="P727">
        <v>25.5</v>
      </c>
      <c r="Q727">
        <v>24.9</v>
      </c>
      <c r="R727">
        <v>24.5</v>
      </c>
      <c r="S727" s="4"/>
      <c r="T727" s="2"/>
      <c r="U727" s="2"/>
      <c r="V727" s="2"/>
      <c r="W727" s="2"/>
      <c r="X727">
        <f t="shared" si="66"/>
        <v>0</v>
      </c>
      <c r="Y727" t="e">
        <f t="shared" si="67"/>
        <v>#DIV/0!</v>
      </c>
    </row>
    <row r="728" spans="1:25" x14ac:dyDescent="0.3">
      <c r="A728" s="12">
        <v>45301</v>
      </c>
      <c r="B728" s="16">
        <v>0.98576388888888899</v>
      </c>
      <c r="C728" s="14">
        <v>0.50277777777777799</v>
      </c>
      <c r="D728" s="2">
        <v>25.22</v>
      </c>
      <c r="E728" s="2">
        <v>17.350000000000001</v>
      </c>
      <c r="F728" s="2">
        <v>0</v>
      </c>
      <c r="G728" s="6">
        <v>9.26</v>
      </c>
      <c r="H728">
        <v>48.9</v>
      </c>
      <c r="I728" s="7">
        <f t="shared" si="68"/>
        <v>4.8899999999999999E-2</v>
      </c>
      <c r="J728">
        <v>25.8</v>
      </c>
      <c r="K728">
        <v>24.85</v>
      </c>
      <c r="L728">
        <v>0</v>
      </c>
      <c r="M728" s="10">
        <f t="shared" si="69"/>
        <v>0</v>
      </c>
      <c r="N728" s="2">
        <f t="shared" si="70"/>
        <v>0</v>
      </c>
      <c r="O728" s="2">
        <f t="shared" si="71"/>
        <v>1.9152866144531646</v>
      </c>
      <c r="P728">
        <v>25.5</v>
      </c>
      <c r="Q728">
        <v>24.9</v>
      </c>
      <c r="R728">
        <v>24.6</v>
      </c>
      <c r="S728" s="5"/>
      <c r="T728" s="3"/>
      <c r="U728" s="3"/>
      <c r="V728" s="3"/>
      <c r="W728" s="3"/>
      <c r="X728">
        <f t="shared" si="66"/>
        <v>0</v>
      </c>
      <c r="Y728" t="e">
        <f t="shared" si="67"/>
        <v>#DIV/0!</v>
      </c>
    </row>
    <row r="729" spans="1:25" x14ac:dyDescent="0.3">
      <c r="A729" s="13">
        <v>45301</v>
      </c>
      <c r="B729" s="16">
        <v>0.98645833333333333</v>
      </c>
      <c r="C729" s="14">
        <v>0.50347222222222199</v>
      </c>
      <c r="D729" s="3">
        <v>25.23</v>
      </c>
      <c r="E729" s="3">
        <v>17.420000000000002</v>
      </c>
      <c r="F729" s="3">
        <v>0</v>
      </c>
      <c r="G729" s="6">
        <v>8.9700000000000006</v>
      </c>
      <c r="H729">
        <v>48.3</v>
      </c>
      <c r="I729" s="7">
        <f t="shared" si="68"/>
        <v>4.8299999999999996E-2</v>
      </c>
      <c r="J729">
        <v>25.76</v>
      </c>
      <c r="K729">
        <v>24.79</v>
      </c>
      <c r="L729">
        <v>0</v>
      </c>
      <c r="M729" s="10">
        <f t="shared" si="69"/>
        <v>0</v>
      </c>
      <c r="N729" s="2">
        <f t="shared" si="70"/>
        <v>0</v>
      </c>
      <c r="O729" s="2">
        <f t="shared" si="71"/>
        <v>1.9152866144531646</v>
      </c>
      <c r="P729">
        <v>25.6</v>
      </c>
      <c r="Q729">
        <v>25</v>
      </c>
      <c r="R729">
        <v>24.6</v>
      </c>
      <c r="S729" s="4"/>
      <c r="T729" s="2"/>
      <c r="U729" s="2"/>
      <c r="V729" s="2"/>
      <c r="W729" s="2"/>
      <c r="X729">
        <f t="shared" si="66"/>
        <v>0</v>
      </c>
      <c r="Y729" t="e">
        <f t="shared" si="67"/>
        <v>#DIV/0!</v>
      </c>
    </row>
    <row r="730" spans="1:25" x14ac:dyDescent="0.3">
      <c r="A730" s="12">
        <v>45301</v>
      </c>
      <c r="B730" s="16">
        <v>0.98715277777777777</v>
      </c>
      <c r="C730" s="14">
        <v>0.50416666666666698</v>
      </c>
      <c r="D730" s="2">
        <v>25.12</v>
      </c>
      <c r="E730" s="2">
        <v>17.41</v>
      </c>
      <c r="F730" s="2">
        <v>0</v>
      </c>
      <c r="G730" s="6">
        <v>8.64</v>
      </c>
      <c r="H730">
        <v>51.6</v>
      </c>
      <c r="I730" s="7">
        <f t="shared" si="68"/>
        <v>5.16E-2</v>
      </c>
      <c r="J730">
        <v>25.63</v>
      </c>
      <c r="K730">
        <v>24.62</v>
      </c>
      <c r="L730">
        <v>0</v>
      </c>
      <c r="M730" s="10">
        <f t="shared" si="69"/>
        <v>0</v>
      </c>
      <c r="N730" s="2">
        <f t="shared" si="70"/>
        <v>0</v>
      </c>
      <c r="O730" s="2">
        <f t="shared" si="71"/>
        <v>1.9152866144531646</v>
      </c>
      <c r="P730">
        <v>25.6</v>
      </c>
      <c r="Q730">
        <v>25</v>
      </c>
      <c r="R730">
        <v>24.6</v>
      </c>
      <c r="S730" s="5"/>
      <c r="T730" s="3"/>
      <c r="U730" s="3"/>
      <c r="V730" s="3"/>
      <c r="W730" s="3"/>
      <c r="X730">
        <f t="shared" si="66"/>
        <v>0</v>
      </c>
      <c r="Y730" t="e">
        <f t="shared" si="67"/>
        <v>#DIV/0!</v>
      </c>
    </row>
    <row r="731" spans="1:25" x14ac:dyDescent="0.3">
      <c r="A731" s="13">
        <v>45301</v>
      </c>
      <c r="B731" s="16">
        <v>0.98784722222222221</v>
      </c>
      <c r="C731" s="14">
        <v>0.50486111111111098</v>
      </c>
      <c r="D731" s="3">
        <v>25.1</v>
      </c>
      <c r="E731" s="3">
        <v>17.48</v>
      </c>
      <c r="F731" s="3">
        <v>0</v>
      </c>
      <c r="G731" s="6">
        <v>8.68</v>
      </c>
      <c r="H731">
        <v>56.55</v>
      </c>
      <c r="I731" s="7">
        <f t="shared" si="68"/>
        <v>5.6549999999999996E-2</v>
      </c>
      <c r="J731">
        <v>25.54</v>
      </c>
      <c r="K731">
        <v>24.51</v>
      </c>
      <c r="L731">
        <v>0</v>
      </c>
      <c r="M731" s="10">
        <f t="shared" si="69"/>
        <v>0</v>
      </c>
      <c r="N731" s="2">
        <f t="shared" si="70"/>
        <v>0</v>
      </c>
      <c r="O731" s="2">
        <f t="shared" si="71"/>
        <v>1.9152866144531646</v>
      </c>
      <c r="P731">
        <v>25.5</v>
      </c>
      <c r="Q731">
        <v>24.9</v>
      </c>
      <c r="R731">
        <v>24.6</v>
      </c>
      <c r="S731" s="4"/>
      <c r="T731" s="2"/>
      <c r="U731" s="2"/>
      <c r="V731" s="2"/>
      <c r="W731" s="2"/>
      <c r="X731">
        <f t="shared" si="66"/>
        <v>0</v>
      </c>
      <c r="Y731" t="e">
        <f t="shared" si="67"/>
        <v>#DIV/0!</v>
      </c>
    </row>
    <row r="732" spans="1:25" x14ac:dyDescent="0.3">
      <c r="A732" s="12">
        <v>45301</v>
      </c>
      <c r="B732" s="16">
        <v>0.98854166666666676</v>
      </c>
      <c r="C732" s="14">
        <v>0.50555555555555598</v>
      </c>
      <c r="D732" s="2">
        <v>25.03</v>
      </c>
      <c r="E732" s="2">
        <v>17.48</v>
      </c>
      <c r="F732" s="2">
        <v>0</v>
      </c>
      <c r="G732" s="6">
        <v>9.31</v>
      </c>
      <c r="H732">
        <v>45.9</v>
      </c>
      <c r="I732" s="7">
        <f t="shared" si="68"/>
        <v>4.5899999999999996E-2</v>
      </c>
      <c r="J732">
        <v>25.35</v>
      </c>
      <c r="K732">
        <v>24.33</v>
      </c>
      <c r="L732">
        <v>0</v>
      </c>
      <c r="M732" s="10">
        <f t="shared" si="69"/>
        <v>0</v>
      </c>
      <c r="N732" s="2">
        <f t="shared" si="70"/>
        <v>0</v>
      </c>
      <c r="O732" s="2">
        <f t="shared" si="71"/>
        <v>1.9152866144531646</v>
      </c>
      <c r="P732">
        <v>25.6</v>
      </c>
      <c r="Q732">
        <v>24.9</v>
      </c>
      <c r="R732">
        <v>24.6</v>
      </c>
      <c r="S732" s="5"/>
      <c r="T732" s="3"/>
      <c r="U732" s="3"/>
      <c r="V732" s="3"/>
      <c r="W732" s="3"/>
      <c r="X732">
        <f t="shared" si="66"/>
        <v>0</v>
      </c>
      <c r="Y732" t="e">
        <f t="shared" si="67"/>
        <v>#DIV/0!</v>
      </c>
    </row>
    <row r="733" spans="1:25" x14ac:dyDescent="0.3">
      <c r="A733" s="13">
        <v>45301</v>
      </c>
      <c r="B733" s="16">
        <v>0.98923611111111109</v>
      </c>
      <c r="C733" s="14">
        <v>0.50624999999999998</v>
      </c>
      <c r="D733" s="3">
        <v>24.96</v>
      </c>
      <c r="E733" s="3">
        <v>17.5</v>
      </c>
      <c r="F733" s="3">
        <v>0</v>
      </c>
      <c r="G733" s="6">
        <v>9.56</v>
      </c>
      <c r="H733">
        <v>45.6</v>
      </c>
      <c r="I733" s="7">
        <f t="shared" si="68"/>
        <v>4.5600000000000002E-2</v>
      </c>
      <c r="J733">
        <v>25.23</v>
      </c>
      <c r="K733">
        <v>24.17</v>
      </c>
      <c r="L733">
        <v>0</v>
      </c>
      <c r="M733" s="10">
        <f t="shared" si="69"/>
        <v>0</v>
      </c>
      <c r="N733" s="2">
        <f t="shared" si="70"/>
        <v>0</v>
      </c>
      <c r="O733" s="2">
        <f t="shared" si="71"/>
        <v>1.9152866144531646</v>
      </c>
      <c r="P733">
        <v>25.6</v>
      </c>
      <c r="Q733">
        <v>24.9</v>
      </c>
      <c r="R733">
        <v>24.6</v>
      </c>
      <c r="S733" s="4"/>
      <c r="T733" s="2"/>
      <c r="U733" s="2"/>
      <c r="V733" s="2"/>
      <c r="W733" s="2"/>
      <c r="X733">
        <f t="shared" si="66"/>
        <v>0</v>
      </c>
      <c r="Y733" t="e">
        <f t="shared" si="67"/>
        <v>#DIV/0!</v>
      </c>
    </row>
    <row r="734" spans="1:25" x14ac:dyDescent="0.3">
      <c r="A734" s="12">
        <v>45301</v>
      </c>
      <c r="B734" s="16">
        <v>0.98993055555555554</v>
      </c>
      <c r="C734" s="14">
        <v>0.50694444444444398</v>
      </c>
      <c r="D734" s="2">
        <v>24.93</v>
      </c>
      <c r="E734" s="2">
        <v>17.53</v>
      </c>
      <c r="F734" s="2">
        <v>0</v>
      </c>
      <c r="G734" s="6">
        <v>9.39</v>
      </c>
      <c r="H734">
        <v>38.549999999999997</v>
      </c>
      <c r="I734" s="7">
        <f t="shared" si="68"/>
        <v>3.8549999999999994E-2</v>
      </c>
      <c r="J734">
        <v>25.12</v>
      </c>
      <c r="K734">
        <v>24.06</v>
      </c>
      <c r="L734">
        <v>0</v>
      </c>
      <c r="M734" s="10">
        <f t="shared" si="69"/>
        <v>0</v>
      </c>
      <c r="N734" s="2">
        <f t="shared" si="70"/>
        <v>0</v>
      </c>
      <c r="O734" s="2">
        <f t="shared" si="71"/>
        <v>1.9152866144531646</v>
      </c>
      <c r="P734">
        <v>25.6</v>
      </c>
      <c r="Q734">
        <v>25</v>
      </c>
      <c r="R734">
        <v>24.6</v>
      </c>
      <c r="S734" s="5"/>
      <c r="T734" s="3"/>
      <c r="U734" s="3"/>
      <c r="V734" s="3"/>
      <c r="W734" s="3"/>
      <c r="X734">
        <f t="shared" si="66"/>
        <v>0</v>
      </c>
      <c r="Y734" t="e">
        <f t="shared" si="67"/>
        <v>#DIV/0!</v>
      </c>
    </row>
    <row r="735" spans="1:25" x14ac:dyDescent="0.3">
      <c r="A735" s="13">
        <v>45301</v>
      </c>
      <c r="B735" s="16">
        <v>0.99062499999999998</v>
      </c>
      <c r="C735" s="14">
        <v>0.50763888888888897</v>
      </c>
      <c r="D735" s="3">
        <v>24.89</v>
      </c>
      <c r="E735" s="3">
        <v>17.579999999999998</v>
      </c>
      <c r="F735" s="3">
        <v>0</v>
      </c>
      <c r="G735" s="6">
        <v>8.99</v>
      </c>
      <c r="H735">
        <v>53.25</v>
      </c>
      <c r="I735" s="7">
        <f t="shared" si="68"/>
        <v>5.3249999999999999E-2</v>
      </c>
      <c r="J735">
        <v>24.97</v>
      </c>
      <c r="K735">
        <v>23.89</v>
      </c>
      <c r="L735">
        <v>0</v>
      </c>
      <c r="M735" s="10">
        <f t="shared" si="69"/>
        <v>0</v>
      </c>
      <c r="N735" s="2">
        <f t="shared" si="70"/>
        <v>0</v>
      </c>
      <c r="O735" s="2">
        <f t="shared" si="71"/>
        <v>1.9152866144531646</v>
      </c>
      <c r="P735">
        <v>25.7</v>
      </c>
      <c r="Q735">
        <v>25.1</v>
      </c>
      <c r="R735">
        <v>24.6</v>
      </c>
      <c r="S735" s="4"/>
      <c r="T735" s="2"/>
      <c r="U735" s="2"/>
      <c r="V735" s="2"/>
      <c r="W735" s="2"/>
      <c r="X735">
        <f t="shared" si="66"/>
        <v>0</v>
      </c>
      <c r="Y735" t="e">
        <f t="shared" si="67"/>
        <v>#DIV/0!</v>
      </c>
    </row>
    <row r="736" spans="1:25" x14ac:dyDescent="0.3">
      <c r="A736" s="12">
        <v>45301</v>
      </c>
      <c r="B736" s="16">
        <v>0.99131944444444453</v>
      </c>
      <c r="C736" s="14">
        <v>0.50833333333333297</v>
      </c>
      <c r="D736" s="2">
        <v>24.84</v>
      </c>
      <c r="E736" s="2">
        <v>17.59</v>
      </c>
      <c r="F736" s="2">
        <v>0</v>
      </c>
      <c r="G736" s="6">
        <v>8.6</v>
      </c>
      <c r="H736">
        <v>58.65</v>
      </c>
      <c r="I736" s="7">
        <f t="shared" si="68"/>
        <v>5.8650000000000001E-2</v>
      </c>
      <c r="J736">
        <v>24.9</v>
      </c>
      <c r="K736">
        <v>23.8</v>
      </c>
      <c r="L736">
        <v>0</v>
      </c>
      <c r="M736" s="10">
        <f t="shared" si="69"/>
        <v>0</v>
      </c>
      <c r="N736" s="2">
        <f t="shared" si="70"/>
        <v>0</v>
      </c>
      <c r="O736" s="2">
        <f t="shared" si="71"/>
        <v>1.9152866144531646</v>
      </c>
      <c r="P736">
        <v>25.6</v>
      </c>
      <c r="Q736">
        <v>25</v>
      </c>
      <c r="R736">
        <v>24.6</v>
      </c>
      <c r="S736" s="5"/>
      <c r="T736" s="3"/>
      <c r="U736" s="3"/>
      <c r="V736" s="3"/>
      <c r="W736" s="3"/>
      <c r="X736">
        <f t="shared" si="66"/>
        <v>0</v>
      </c>
      <c r="Y736" t="e">
        <f t="shared" si="67"/>
        <v>#DIV/0!</v>
      </c>
    </row>
    <row r="737" spans="1:25" x14ac:dyDescent="0.3">
      <c r="A737" s="13">
        <v>45301</v>
      </c>
      <c r="B737" s="16">
        <v>0.99201388888888886</v>
      </c>
      <c r="C737" s="14">
        <v>0.50902777777777797</v>
      </c>
      <c r="D737" s="3">
        <v>24.81</v>
      </c>
      <c r="E737" s="3">
        <v>17.61</v>
      </c>
      <c r="F737" s="3">
        <v>0</v>
      </c>
      <c r="G737" s="6">
        <v>8.8699999999999992</v>
      </c>
      <c r="H737">
        <v>45.15</v>
      </c>
      <c r="I737" s="7">
        <f t="shared" si="68"/>
        <v>4.5149999999999996E-2</v>
      </c>
      <c r="J737">
        <v>24.78</v>
      </c>
      <c r="K737">
        <v>23.65</v>
      </c>
      <c r="L737">
        <v>0</v>
      </c>
      <c r="M737" s="10">
        <f t="shared" si="69"/>
        <v>0</v>
      </c>
      <c r="N737" s="2">
        <f t="shared" si="70"/>
        <v>0</v>
      </c>
      <c r="O737" s="2">
        <f t="shared" si="71"/>
        <v>1.9152866144531646</v>
      </c>
      <c r="P737">
        <v>25.5</v>
      </c>
      <c r="Q737">
        <v>24.9</v>
      </c>
      <c r="R737">
        <v>24.6</v>
      </c>
      <c r="S737" s="4"/>
      <c r="T737" s="2"/>
      <c r="U737" s="2"/>
      <c r="V737" s="2"/>
      <c r="W737" s="2"/>
      <c r="X737">
        <f t="shared" si="66"/>
        <v>0</v>
      </c>
      <c r="Y737" t="e">
        <f t="shared" si="67"/>
        <v>#DIV/0!</v>
      </c>
    </row>
    <row r="738" spans="1:25" x14ac:dyDescent="0.3">
      <c r="A738" s="12">
        <v>45301</v>
      </c>
      <c r="B738" s="16">
        <v>0.9927083333333333</v>
      </c>
      <c r="C738" s="14">
        <v>0.50972222222222197</v>
      </c>
      <c r="D738" s="2">
        <v>24.78</v>
      </c>
      <c r="E738" s="2">
        <v>17.66</v>
      </c>
      <c r="F738" s="2">
        <v>0</v>
      </c>
      <c r="G738" s="6">
        <v>9.3800000000000008</v>
      </c>
      <c r="H738">
        <v>42.9</v>
      </c>
      <c r="I738" s="7">
        <f t="shared" si="68"/>
        <v>4.2900000000000001E-2</v>
      </c>
      <c r="J738">
        <v>24.66</v>
      </c>
      <c r="K738">
        <v>23.52</v>
      </c>
      <c r="L738">
        <v>0</v>
      </c>
      <c r="M738" s="10">
        <f t="shared" si="69"/>
        <v>0</v>
      </c>
      <c r="N738" s="2">
        <f t="shared" si="70"/>
        <v>0</v>
      </c>
      <c r="O738" s="2">
        <f t="shared" si="71"/>
        <v>1.9152866144531646</v>
      </c>
      <c r="P738">
        <v>25.6</v>
      </c>
      <c r="Q738">
        <v>25</v>
      </c>
      <c r="R738">
        <v>24.7</v>
      </c>
      <c r="S738" s="5"/>
      <c r="T738" s="3"/>
      <c r="U738" s="3"/>
      <c r="V738" s="3"/>
      <c r="W738" s="3"/>
      <c r="X738">
        <f t="shared" si="66"/>
        <v>0</v>
      </c>
      <c r="Y738" t="e">
        <f t="shared" si="67"/>
        <v>#DIV/0!</v>
      </c>
    </row>
    <row r="739" spans="1:25" x14ac:dyDescent="0.3">
      <c r="A739" s="13">
        <v>45301</v>
      </c>
      <c r="B739" s="16">
        <v>0.99340277777777775</v>
      </c>
      <c r="C739" s="14">
        <v>0.51041666666666696</v>
      </c>
      <c r="D739" s="3">
        <v>24.71</v>
      </c>
      <c r="E739" s="3">
        <v>17.63</v>
      </c>
      <c r="F739" s="3">
        <v>0</v>
      </c>
      <c r="G739" s="6">
        <v>9.39</v>
      </c>
      <c r="H739">
        <v>57.45</v>
      </c>
      <c r="I739" s="7">
        <f t="shared" si="68"/>
        <v>5.7450000000000001E-2</v>
      </c>
      <c r="J739">
        <v>24.52</v>
      </c>
      <c r="K739">
        <v>23.37</v>
      </c>
      <c r="L739">
        <v>0</v>
      </c>
      <c r="M739" s="10">
        <f t="shared" si="69"/>
        <v>0</v>
      </c>
      <c r="N739" s="2">
        <f t="shared" si="70"/>
        <v>0</v>
      </c>
      <c r="O739" s="2">
        <f t="shared" si="71"/>
        <v>1.9152866144531646</v>
      </c>
      <c r="P739">
        <v>25.7</v>
      </c>
      <c r="Q739">
        <v>24.9</v>
      </c>
      <c r="R739">
        <v>24.7</v>
      </c>
      <c r="S739" s="4"/>
      <c r="T739" s="2"/>
      <c r="U739" s="2"/>
      <c r="V739" s="2"/>
      <c r="W739" s="2"/>
      <c r="X739">
        <f t="shared" si="66"/>
        <v>0</v>
      </c>
      <c r="Y739" t="e">
        <f t="shared" si="67"/>
        <v>#DIV/0!</v>
      </c>
    </row>
    <row r="740" spans="1:25" x14ac:dyDescent="0.3">
      <c r="A740" s="12">
        <v>45301</v>
      </c>
      <c r="B740" s="16">
        <v>0.9940972222222223</v>
      </c>
      <c r="C740" s="14">
        <v>0.51111111111111096</v>
      </c>
      <c r="D740" s="2">
        <v>24.71</v>
      </c>
      <c r="E740" s="2">
        <v>17.71</v>
      </c>
      <c r="F740" s="2">
        <v>0</v>
      </c>
      <c r="G740" s="6">
        <v>9.0399999999999991</v>
      </c>
      <c r="H740">
        <v>52.8</v>
      </c>
      <c r="I740" s="7">
        <f t="shared" si="68"/>
        <v>5.28E-2</v>
      </c>
      <c r="J740">
        <v>24.42</v>
      </c>
      <c r="K740">
        <v>23.28</v>
      </c>
      <c r="L740">
        <v>0</v>
      </c>
      <c r="M740" s="10">
        <f t="shared" si="69"/>
        <v>0</v>
      </c>
      <c r="N740" s="2">
        <f t="shared" si="70"/>
        <v>0</v>
      </c>
      <c r="O740" s="2">
        <f t="shared" si="71"/>
        <v>1.9152866144531646</v>
      </c>
      <c r="P740">
        <v>25.7</v>
      </c>
      <c r="Q740">
        <v>25.1</v>
      </c>
      <c r="R740">
        <v>24.7</v>
      </c>
      <c r="S740" s="5"/>
      <c r="T740" s="3"/>
      <c r="U740" s="3"/>
      <c r="V740" s="3"/>
      <c r="W740" s="3"/>
      <c r="X740">
        <f t="shared" si="66"/>
        <v>0</v>
      </c>
      <c r="Y740" t="e">
        <f t="shared" si="67"/>
        <v>#DIV/0!</v>
      </c>
    </row>
    <row r="741" spans="1:25" x14ac:dyDescent="0.3">
      <c r="A741" s="13">
        <v>45301</v>
      </c>
      <c r="B741" s="16">
        <v>0.99479166666666663</v>
      </c>
      <c r="C741" s="14">
        <v>0.51180555555555596</v>
      </c>
      <c r="D741" s="3">
        <v>24.66</v>
      </c>
      <c r="E741" s="3">
        <v>17.72</v>
      </c>
      <c r="F741" s="3">
        <v>0</v>
      </c>
      <c r="G741" s="6">
        <v>8.7200000000000006</v>
      </c>
      <c r="H741">
        <v>45.6</v>
      </c>
      <c r="I741" s="7">
        <f t="shared" si="68"/>
        <v>4.5600000000000002E-2</v>
      </c>
      <c r="J741">
        <v>24.34</v>
      </c>
      <c r="K741">
        <v>23.15</v>
      </c>
      <c r="L741">
        <v>0</v>
      </c>
      <c r="M741" s="10">
        <f t="shared" si="69"/>
        <v>0</v>
      </c>
      <c r="N741" s="2">
        <f t="shared" si="70"/>
        <v>0</v>
      </c>
      <c r="O741" s="2">
        <f t="shared" si="71"/>
        <v>1.9152866144531646</v>
      </c>
      <c r="P741">
        <v>25.6</v>
      </c>
      <c r="Q741">
        <v>25.1</v>
      </c>
      <c r="R741">
        <v>24.7</v>
      </c>
      <c r="S741" s="4"/>
      <c r="T741" s="2"/>
      <c r="U741" s="2"/>
      <c r="V741" s="2"/>
      <c r="W741" s="2"/>
      <c r="X741">
        <f t="shared" si="66"/>
        <v>0</v>
      </c>
      <c r="Y741" t="e">
        <f t="shared" si="67"/>
        <v>#DIV/0!</v>
      </c>
    </row>
    <row r="742" spans="1:25" x14ac:dyDescent="0.3">
      <c r="A742" s="12">
        <v>45301</v>
      </c>
      <c r="B742" s="16">
        <v>0.99548611111111107</v>
      </c>
      <c r="C742" s="14">
        <v>0.51249999999999996</v>
      </c>
      <c r="D742" s="2">
        <v>24.65</v>
      </c>
      <c r="E742" s="2">
        <v>17.79</v>
      </c>
      <c r="F742" s="2">
        <v>0</v>
      </c>
      <c r="G742" s="6">
        <v>9.11</v>
      </c>
      <c r="H742">
        <v>45.3</v>
      </c>
      <c r="I742" s="7">
        <f t="shared" si="68"/>
        <v>4.53E-2</v>
      </c>
      <c r="J742">
        <v>24.23</v>
      </c>
      <c r="K742">
        <v>23.03</v>
      </c>
      <c r="L742">
        <v>0</v>
      </c>
      <c r="M742" s="10">
        <f t="shared" si="69"/>
        <v>0</v>
      </c>
      <c r="N742" s="2">
        <f t="shared" si="70"/>
        <v>0</v>
      </c>
      <c r="O742" s="2">
        <f t="shared" si="71"/>
        <v>1.9152866144531646</v>
      </c>
      <c r="P742">
        <v>25.8</v>
      </c>
      <c r="Q742">
        <v>25.2</v>
      </c>
      <c r="R742">
        <v>24.7</v>
      </c>
      <c r="S742" s="5"/>
      <c r="T742" s="3"/>
      <c r="U742" s="3"/>
      <c r="V742" s="3"/>
      <c r="W742" s="3"/>
      <c r="X742">
        <f t="shared" si="66"/>
        <v>0</v>
      </c>
      <c r="Y742" t="e">
        <f t="shared" si="67"/>
        <v>#DIV/0!</v>
      </c>
    </row>
    <row r="743" spans="1:25" x14ac:dyDescent="0.3">
      <c r="A743" s="13">
        <v>45301</v>
      </c>
      <c r="B743" s="16">
        <v>0.99618055555555562</v>
      </c>
      <c r="C743" s="14">
        <v>0.51319444444444495</v>
      </c>
      <c r="D743" s="3">
        <v>24.59</v>
      </c>
      <c r="E743" s="3">
        <v>17.78</v>
      </c>
      <c r="F743" s="3">
        <v>0</v>
      </c>
      <c r="G743" s="6">
        <v>9.68</v>
      </c>
      <c r="H743">
        <v>42.45</v>
      </c>
      <c r="I743" s="7">
        <f t="shared" si="68"/>
        <v>4.2450000000000002E-2</v>
      </c>
      <c r="J743">
        <v>24.1</v>
      </c>
      <c r="K743">
        <v>22.89</v>
      </c>
      <c r="L743">
        <v>0</v>
      </c>
      <c r="M743" s="10">
        <f t="shared" si="69"/>
        <v>0</v>
      </c>
      <c r="N743" s="2">
        <f t="shared" si="70"/>
        <v>0</v>
      </c>
      <c r="O743" s="2">
        <f t="shared" si="71"/>
        <v>1.9152866144531646</v>
      </c>
      <c r="P743">
        <v>25.7</v>
      </c>
      <c r="Q743">
        <v>25.1</v>
      </c>
      <c r="R743">
        <v>24.8</v>
      </c>
      <c r="S743" s="4"/>
      <c r="T743" s="2"/>
      <c r="U743" s="2"/>
      <c r="V743" s="2"/>
      <c r="W743" s="2"/>
      <c r="X743">
        <f t="shared" si="66"/>
        <v>0</v>
      </c>
      <c r="Y743" t="e">
        <f t="shared" si="67"/>
        <v>#DIV/0!</v>
      </c>
    </row>
    <row r="744" spans="1:25" x14ac:dyDescent="0.3">
      <c r="A744" s="12">
        <v>45301</v>
      </c>
      <c r="B744" s="16">
        <v>0.99687500000000007</v>
      </c>
      <c r="C744" s="14">
        <v>0.51388888888888895</v>
      </c>
      <c r="D744" s="2">
        <v>24.6</v>
      </c>
      <c r="E744" s="2">
        <v>17.8</v>
      </c>
      <c r="F744" s="2">
        <v>0</v>
      </c>
      <c r="G744" s="6">
        <v>9.6999999999999993</v>
      </c>
      <c r="H744">
        <v>36</v>
      </c>
      <c r="I744" s="7">
        <f t="shared" si="68"/>
        <v>3.5999999999999997E-2</v>
      </c>
      <c r="J744">
        <v>24.01</v>
      </c>
      <c r="K744">
        <v>22.78</v>
      </c>
      <c r="L744">
        <v>0</v>
      </c>
      <c r="M744" s="10">
        <f t="shared" si="69"/>
        <v>0</v>
      </c>
      <c r="N744" s="2">
        <f t="shared" si="70"/>
        <v>0</v>
      </c>
      <c r="O744" s="2">
        <f t="shared" si="71"/>
        <v>1.9152866144531646</v>
      </c>
      <c r="P744">
        <v>25.7</v>
      </c>
      <c r="Q744">
        <v>25.1</v>
      </c>
      <c r="R744">
        <v>24.8</v>
      </c>
      <c r="S744" s="5"/>
      <c r="T744" s="3"/>
      <c r="U744" s="3"/>
      <c r="V744" s="3"/>
      <c r="W744" s="3"/>
      <c r="X744">
        <f t="shared" si="66"/>
        <v>0</v>
      </c>
      <c r="Y744" t="e">
        <f t="shared" si="67"/>
        <v>#DIV/0!</v>
      </c>
    </row>
    <row r="745" spans="1:25" x14ac:dyDescent="0.3">
      <c r="A745" s="13">
        <v>45301</v>
      </c>
      <c r="B745" s="16">
        <v>0.9975694444444444</v>
      </c>
      <c r="C745" s="14">
        <v>0.51458333333333295</v>
      </c>
      <c r="D745" s="3">
        <v>24.52</v>
      </c>
      <c r="E745" s="3">
        <v>17.8</v>
      </c>
      <c r="F745" s="3">
        <v>0</v>
      </c>
      <c r="G745" s="6">
        <v>9.4499999999999993</v>
      </c>
      <c r="H745">
        <v>54</v>
      </c>
      <c r="I745" s="7">
        <f t="shared" si="68"/>
        <v>5.3999999999999999E-2</v>
      </c>
      <c r="J745">
        <v>23.91</v>
      </c>
      <c r="K745">
        <v>22.65</v>
      </c>
      <c r="L745">
        <v>0</v>
      </c>
      <c r="M745" s="10">
        <f t="shared" si="69"/>
        <v>0</v>
      </c>
      <c r="N745" s="2">
        <f t="shared" si="70"/>
        <v>0</v>
      </c>
      <c r="O745" s="2">
        <f t="shared" si="71"/>
        <v>1.9152866144531646</v>
      </c>
      <c r="P745">
        <v>25.6</v>
      </c>
      <c r="Q745">
        <v>25</v>
      </c>
      <c r="R745">
        <v>24.9</v>
      </c>
      <c r="S745" s="4"/>
      <c r="T745" s="2"/>
      <c r="U745" s="2"/>
      <c r="V745" s="2"/>
      <c r="W745" s="2"/>
      <c r="X745">
        <f t="shared" si="66"/>
        <v>0</v>
      </c>
      <c r="Y745" t="e">
        <f t="shared" si="67"/>
        <v>#DIV/0!</v>
      </c>
    </row>
    <row r="746" spans="1:25" x14ac:dyDescent="0.3">
      <c r="A746" s="12">
        <v>45301</v>
      </c>
      <c r="B746" s="16">
        <v>0.99826388888888884</v>
      </c>
      <c r="C746" s="14">
        <v>0.51527777777777795</v>
      </c>
      <c r="D746" s="2">
        <v>24.48</v>
      </c>
      <c r="E746" s="2">
        <v>17.829999999999998</v>
      </c>
      <c r="F746" s="2">
        <v>0</v>
      </c>
      <c r="G746" s="6">
        <v>9.15</v>
      </c>
      <c r="H746">
        <v>57</v>
      </c>
      <c r="I746" s="7">
        <f t="shared" si="68"/>
        <v>5.7000000000000002E-2</v>
      </c>
      <c r="J746">
        <v>23.8</v>
      </c>
      <c r="K746">
        <v>22.52</v>
      </c>
      <c r="L746">
        <v>0</v>
      </c>
      <c r="M746" s="10">
        <f t="shared" si="69"/>
        <v>0</v>
      </c>
      <c r="N746" s="2">
        <f t="shared" si="70"/>
        <v>0</v>
      </c>
      <c r="O746" s="2">
        <f t="shared" si="71"/>
        <v>1.9152866144531646</v>
      </c>
      <c r="P746">
        <v>25.5</v>
      </c>
      <c r="Q746">
        <v>25</v>
      </c>
      <c r="R746">
        <v>24.9</v>
      </c>
      <c r="S746" s="5"/>
      <c r="T746" s="3"/>
      <c r="U746" s="3"/>
      <c r="V746" s="3"/>
      <c r="W746" s="3"/>
      <c r="X746">
        <f t="shared" si="66"/>
        <v>0</v>
      </c>
      <c r="Y746" t="e">
        <f t="shared" si="67"/>
        <v>#DIV/0!</v>
      </c>
    </row>
    <row r="747" spans="1:25" x14ac:dyDescent="0.3">
      <c r="A747" s="13">
        <v>45301</v>
      </c>
      <c r="B747" s="16">
        <v>0.99895833333333339</v>
      </c>
      <c r="C747" s="14">
        <v>0.51597222222222205</v>
      </c>
      <c r="D747" s="3">
        <v>24.46</v>
      </c>
      <c r="E747" s="3">
        <v>17.86</v>
      </c>
      <c r="F747" s="3">
        <v>0</v>
      </c>
      <c r="G747" s="6">
        <v>8.9600000000000009</v>
      </c>
      <c r="H747">
        <v>51.45</v>
      </c>
      <c r="I747" s="7">
        <f t="shared" si="68"/>
        <v>5.1450000000000003E-2</v>
      </c>
      <c r="J747">
        <v>23.76</v>
      </c>
      <c r="K747">
        <v>22.45</v>
      </c>
      <c r="L747">
        <v>0</v>
      </c>
      <c r="M747" s="10">
        <f t="shared" si="69"/>
        <v>0</v>
      </c>
      <c r="N747" s="2">
        <f t="shared" si="70"/>
        <v>0</v>
      </c>
      <c r="O747" s="2">
        <f t="shared" si="71"/>
        <v>1.9152866144531646</v>
      </c>
      <c r="P747">
        <v>25.6</v>
      </c>
      <c r="Q747">
        <v>25</v>
      </c>
      <c r="R747">
        <v>24.9</v>
      </c>
      <c r="S747" s="4"/>
      <c r="T747" s="2"/>
      <c r="U747" s="2"/>
      <c r="V747" s="2"/>
      <c r="W747" s="2"/>
      <c r="X747">
        <f t="shared" si="66"/>
        <v>0</v>
      </c>
      <c r="Y747" t="e">
        <f t="shared" si="67"/>
        <v>#DIV/0!</v>
      </c>
    </row>
    <row r="748" spans="1:25" x14ac:dyDescent="0.3">
      <c r="A748" s="12">
        <v>45301</v>
      </c>
      <c r="B748" s="16">
        <v>0.99965277777777783</v>
      </c>
      <c r="C748" s="14">
        <v>0.51666666666666705</v>
      </c>
      <c r="D748" s="2">
        <v>24.43</v>
      </c>
      <c r="E748" s="2">
        <v>17.88</v>
      </c>
      <c r="F748" s="2">
        <v>0</v>
      </c>
      <c r="G748" s="6">
        <v>9.49</v>
      </c>
      <c r="H748">
        <v>50.85</v>
      </c>
      <c r="I748" s="7">
        <f t="shared" si="68"/>
        <v>5.0849999999999999E-2</v>
      </c>
      <c r="J748">
        <v>23.13</v>
      </c>
      <c r="K748">
        <v>21.76</v>
      </c>
      <c r="L748">
        <v>0</v>
      </c>
      <c r="M748" s="10">
        <f t="shared" si="69"/>
        <v>0</v>
      </c>
      <c r="N748" s="2">
        <f t="shared" si="70"/>
        <v>0</v>
      </c>
      <c r="O748" s="2">
        <f t="shared" si="71"/>
        <v>1.9152866144531646</v>
      </c>
      <c r="P748">
        <v>25.7</v>
      </c>
      <c r="Q748">
        <v>25.1</v>
      </c>
      <c r="R748">
        <v>25</v>
      </c>
      <c r="S748" s="5"/>
      <c r="T748" s="3"/>
      <c r="U748" s="3"/>
      <c r="V748" s="3"/>
      <c r="W748" s="3"/>
      <c r="X748">
        <f t="shared" si="66"/>
        <v>0</v>
      </c>
      <c r="Y748" t="e">
        <f t="shared" si="67"/>
        <v>#DIV/0!</v>
      </c>
    </row>
    <row r="749" spans="1:25" x14ac:dyDescent="0.3">
      <c r="A749" s="13">
        <v>45302</v>
      </c>
      <c r="B749" s="16">
        <v>3.4722222222222224E-4</v>
      </c>
      <c r="C749" s="14">
        <v>0.51736111111111105</v>
      </c>
      <c r="D749" s="3">
        <v>24.42</v>
      </c>
      <c r="E749" s="3">
        <v>17.899999999999999</v>
      </c>
      <c r="F749" s="3">
        <v>0</v>
      </c>
      <c r="G749">
        <v>9.91</v>
      </c>
      <c r="H749">
        <v>59.7</v>
      </c>
      <c r="I749" s="7">
        <f t="shared" si="68"/>
        <v>5.9700000000000003E-2</v>
      </c>
      <c r="J749">
        <v>22.94</v>
      </c>
      <c r="K749">
        <v>21.6</v>
      </c>
      <c r="L749">
        <v>0</v>
      </c>
      <c r="M749" s="10">
        <f t="shared" si="69"/>
        <v>0</v>
      </c>
      <c r="N749" s="2">
        <f t="shared" si="70"/>
        <v>0</v>
      </c>
      <c r="O749" s="2">
        <f t="shared" si="71"/>
        <v>1.9152866144531646</v>
      </c>
      <c r="P749">
        <v>25.6</v>
      </c>
      <c r="Q749">
        <v>25</v>
      </c>
      <c r="R749">
        <v>25</v>
      </c>
      <c r="S749" s="4"/>
      <c r="T749" s="2"/>
      <c r="U749" s="2"/>
      <c r="V749" s="2"/>
      <c r="W749" s="2"/>
      <c r="X749">
        <f t="shared" si="66"/>
        <v>0</v>
      </c>
      <c r="Y749" t="e">
        <f t="shared" si="67"/>
        <v>#DIV/0!</v>
      </c>
    </row>
    <row r="750" spans="1:25" x14ac:dyDescent="0.3">
      <c r="A750" s="12">
        <v>45302</v>
      </c>
      <c r="B750" s="16">
        <v>1.0416666666666667E-3</v>
      </c>
      <c r="C750" s="14">
        <v>0.51805555555555605</v>
      </c>
      <c r="D750" s="2">
        <v>24.39</v>
      </c>
      <c r="E750" s="2">
        <v>17.95</v>
      </c>
      <c r="F750" s="2">
        <v>0</v>
      </c>
      <c r="G750">
        <v>9.85</v>
      </c>
      <c r="H750">
        <v>42.9</v>
      </c>
      <c r="I750" s="7">
        <f t="shared" si="68"/>
        <v>4.2900000000000001E-2</v>
      </c>
      <c r="J750">
        <v>22.85</v>
      </c>
      <c r="K750">
        <v>21.47</v>
      </c>
      <c r="L750">
        <v>0</v>
      </c>
      <c r="M750" s="10">
        <f t="shared" si="69"/>
        <v>0</v>
      </c>
      <c r="N750" s="2">
        <f t="shared" si="70"/>
        <v>0</v>
      </c>
      <c r="O750" s="2">
        <f t="shared" si="71"/>
        <v>1.9152866144531646</v>
      </c>
      <c r="P750">
        <v>25.6</v>
      </c>
      <c r="Q750">
        <v>24.9</v>
      </c>
      <c r="R750">
        <v>25</v>
      </c>
      <c r="S750" s="5"/>
      <c r="T750" s="3"/>
      <c r="U750" s="3"/>
      <c r="V750" s="3"/>
      <c r="W750" s="3"/>
      <c r="X750">
        <f t="shared" si="66"/>
        <v>0</v>
      </c>
      <c r="Y750" t="e">
        <f t="shared" si="67"/>
        <v>#DIV/0!</v>
      </c>
    </row>
    <row r="751" spans="1:25" x14ac:dyDescent="0.3">
      <c r="A751" s="13">
        <v>45302</v>
      </c>
      <c r="B751" s="16">
        <v>1.736111111111111E-3</v>
      </c>
      <c r="C751" s="14">
        <v>0.51875000000000004</v>
      </c>
      <c r="D751" s="3">
        <v>24.34</v>
      </c>
      <c r="E751" s="3">
        <v>17.95</v>
      </c>
      <c r="F751" s="3">
        <v>0</v>
      </c>
      <c r="G751">
        <v>9.51</v>
      </c>
      <c r="H751">
        <v>57.6</v>
      </c>
      <c r="I751" s="7">
        <f t="shared" si="68"/>
        <v>5.7599999999999998E-2</v>
      </c>
      <c r="J751">
        <v>22.78</v>
      </c>
      <c r="K751">
        <v>21.39</v>
      </c>
      <c r="L751">
        <v>0</v>
      </c>
      <c r="M751" s="10">
        <f t="shared" si="69"/>
        <v>0</v>
      </c>
      <c r="N751" s="2">
        <f t="shared" si="70"/>
        <v>0</v>
      </c>
      <c r="O751" s="2">
        <f t="shared" si="71"/>
        <v>1.9152866144531646</v>
      </c>
      <c r="P751">
        <v>25.6</v>
      </c>
      <c r="Q751">
        <v>24.9</v>
      </c>
      <c r="R751">
        <v>25</v>
      </c>
      <c r="S751" s="4"/>
      <c r="T751" s="2"/>
      <c r="U751" s="2"/>
      <c r="V751" s="2"/>
      <c r="W751" s="2"/>
      <c r="X751">
        <f t="shared" si="66"/>
        <v>0</v>
      </c>
      <c r="Y751" t="e">
        <f t="shared" si="67"/>
        <v>#DIV/0!</v>
      </c>
    </row>
    <row r="752" spans="1:25" x14ac:dyDescent="0.3">
      <c r="A752" s="12">
        <v>45302</v>
      </c>
      <c r="B752" s="16">
        <v>2.4305555555555556E-3</v>
      </c>
      <c r="C752" s="14">
        <v>0.51944444444444404</v>
      </c>
      <c r="D752" s="2">
        <v>24.34</v>
      </c>
      <c r="E752" s="2">
        <v>18</v>
      </c>
      <c r="F752" s="2">
        <v>0</v>
      </c>
      <c r="G752">
        <v>9.09</v>
      </c>
      <c r="H752">
        <v>50.85</v>
      </c>
      <c r="I752" s="7">
        <f t="shared" si="68"/>
        <v>5.0849999999999999E-2</v>
      </c>
      <c r="J752">
        <v>22.68</v>
      </c>
      <c r="K752">
        <v>21.27</v>
      </c>
      <c r="L752">
        <v>0</v>
      </c>
      <c r="M752" s="10">
        <f t="shared" si="69"/>
        <v>0</v>
      </c>
      <c r="N752" s="2">
        <f t="shared" si="70"/>
        <v>0</v>
      </c>
      <c r="O752" s="2">
        <f t="shared" si="71"/>
        <v>1.9152866144531646</v>
      </c>
      <c r="P752">
        <v>25.7</v>
      </c>
      <c r="Q752">
        <v>25.1</v>
      </c>
      <c r="R752">
        <v>25.1</v>
      </c>
      <c r="S752" s="5"/>
      <c r="T752" s="3"/>
      <c r="U752" s="3"/>
      <c r="V752" s="3"/>
      <c r="W752" s="3"/>
      <c r="X752">
        <f t="shared" si="66"/>
        <v>0</v>
      </c>
      <c r="Y752" t="e">
        <f t="shared" si="67"/>
        <v>#DIV/0!</v>
      </c>
    </row>
    <row r="753" spans="1:25" x14ac:dyDescent="0.3">
      <c r="A753" s="13">
        <v>45302</v>
      </c>
      <c r="B753" s="16">
        <v>3.1249999999999997E-3</v>
      </c>
      <c r="C753" s="14">
        <v>0.52013888888888904</v>
      </c>
      <c r="D753" s="3">
        <v>24.28</v>
      </c>
      <c r="E753" s="3">
        <v>17.96</v>
      </c>
      <c r="F753" s="3">
        <v>0</v>
      </c>
      <c r="G753">
        <v>9.1</v>
      </c>
      <c r="H753">
        <v>42.6</v>
      </c>
      <c r="I753" s="7">
        <f t="shared" si="68"/>
        <v>4.2599999999999999E-2</v>
      </c>
      <c r="J753">
        <v>22.64</v>
      </c>
      <c r="K753">
        <v>21.21</v>
      </c>
      <c r="L753">
        <v>0</v>
      </c>
      <c r="M753" s="10">
        <f t="shared" si="69"/>
        <v>0</v>
      </c>
      <c r="N753" s="2">
        <f t="shared" si="70"/>
        <v>0</v>
      </c>
      <c r="O753" s="2">
        <f t="shared" si="71"/>
        <v>1.9152866144531646</v>
      </c>
      <c r="P753">
        <v>25.7</v>
      </c>
      <c r="Q753">
        <v>25.1</v>
      </c>
      <c r="R753">
        <v>25.1</v>
      </c>
      <c r="S753" s="4"/>
      <c r="T753" s="2"/>
      <c r="U753" s="2"/>
      <c r="V753" s="2"/>
      <c r="W753" s="2"/>
      <c r="X753">
        <f t="shared" si="66"/>
        <v>0</v>
      </c>
      <c r="Y753" t="e">
        <f t="shared" si="67"/>
        <v>#DIV/0!</v>
      </c>
    </row>
    <row r="754" spans="1:25" x14ac:dyDescent="0.3">
      <c r="A754" s="12">
        <v>45302</v>
      </c>
      <c r="B754" s="16">
        <v>3.8194444444444443E-3</v>
      </c>
      <c r="C754" s="14">
        <v>0.52083333333333304</v>
      </c>
      <c r="D754" s="2">
        <v>24.27</v>
      </c>
      <c r="E754" s="2">
        <v>18</v>
      </c>
      <c r="F754" s="2">
        <v>0</v>
      </c>
      <c r="G754">
        <v>9.6199999999999992</v>
      </c>
      <c r="H754">
        <v>42.75</v>
      </c>
      <c r="I754" s="7">
        <f t="shared" si="68"/>
        <v>4.2750000000000003E-2</v>
      </c>
      <c r="J754">
        <v>22.53</v>
      </c>
      <c r="K754">
        <v>21.11</v>
      </c>
      <c r="L754">
        <v>0</v>
      </c>
      <c r="M754" s="10">
        <f t="shared" si="69"/>
        <v>0</v>
      </c>
      <c r="N754" s="2">
        <f t="shared" si="70"/>
        <v>0</v>
      </c>
      <c r="O754" s="2">
        <f t="shared" si="71"/>
        <v>1.9152866144531646</v>
      </c>
      <c r="P754">
        <v>25.6</v>
      </c>
      <c r="Q754">
        <v>24.9</v>
      </c>
      <c r="R754">
        <v>25.1</v>
      </c>
      <c r="S754" s="5"/>
      <c r="T754" s="3"/>
      <c r="U754" s="3"/>
      <c r="V754" s="3"/>
      <c r="W754" s="3"/>
      <c r="X754">
        <f t="shared" si="66"/>
        <v>0</v>
      </c>
      <c r="Y754" t="e">
        <f t="shared" si="67"/>
        <v>#DIV/0!</v>
      </c>
    </row>
    <row r="755" spans="1:25" x14ac:dyDescent="0.3">
      <c r="A755" s="13">
        <v>45302</v>
      </c>
      <c r="B755" s="16">
        <v>4.5138888888888893E-3</v>
      </c>
      <c r="C755" s="14">
        <v>0.52152777777777803</v>
      </c>
      <c r="D755">
        <v>24.27</v>
      </c>
      <c r="E755">
        <v>18</v>
      </c>
      <c r="F755">
        <v>0</v>
      </c>
      <c r="G755">
        <v>9.83</v>
      </c>
      <c r="H755">
        <v>51.3</v>
      </c>
      <c r="I755" s="7">
        <f t="shared" si="68"/>
        <v>5.1299999999999998E-2</v>
      </c>
      <c r="J755">
        <v>22.42</v>
      </c>
      <c r="K755">
        <v>20.99</v>
      </c>
      <c r="L755">
        <v>0</v>
      </c>
      <c r="M755" s="10">
        <f t="shared" si="69"/>
        <v>0</v>
      </c>
      <c r="N755" s="2">
        <f t="shared" si="70"/>
        <v>0</v>
      </c>
      <c r="O755" s="2">
        <f t="shared" si="71"/>
        <v>1.9152866144531646</v>
      </c>
      <c r="P755">
        <v>25.6</v>
      </c>
      <c r="Q755">
        <v>24.9</v>
      </c>
      <c r="R755">
        <v>25.1</v>
      </c>
      <c r="S755" s="4"/>
      <c r="T755" s="2"/>
      <c r="U755" s="2"/>
      <c r="V755" s="2"/>
      <c r="W755" s="2"/>
      <c r="X755">
        <f t="shared" si="66"/>
        <v>0</v>
      </c>
      <c r="Y755" t="e">
        <f t="shared" si="67"/>
        <v>#DIV/0!</v>
      </c>
    </row>
    <row r="756" spans="1:25" x14ac:dyDescent="0.3">
      <c r="A756" s="12">
        <v>45302</v>
      </c>
      <c r="B756" s="16">
        <v>5.208333333333333E-3</v>
      </c>
      <c r="C756" s="14">
        <v>0.52222222222222203</v>
      </c>
      <c r="D756">
        <v>24.22</v>
      </c>
      <c r="E756">
        <v>18</v>
      </c>
      <c r="F756">
        <v>0</v>
      </c>
      <c r="G756">
        <v>9.56</v>
      </c>
      <c r="H756">
        <v>46.95</v>
      </c>
      <c r="I756" s="7">
        <f t="shared" si="68"/>
        <v>4.6950000000000006E-2</v>
      </c>
      <c r="J756">
        <v>22.32</v>
      </c>
      <c r="K756">
        <v>20.88</v>
      </c>
      <c r="L756">
        <v>0</v>
      </c>
      <c r="M756" s="10">
        <f t="shared" si="69"/>
        <v>0</v>
      </c>
      <c r="N756" s="2">
        <f t="shared" si="70"/>
        <v>0</v>
      </c>
      <c r="O756" s="2">
        <f t="shared" si="71"/>
        <v>1.9152866144531646</v>
      </c>
      <c r="P756">
        <v>25.5</v>
      </c>
      <c r="Q756">
        <v>24.9</v>
      </c>
      <c r="R756">
        <v>25.1</v>
      </c>
      <c r="S756" s="5"/>
      <c r="T756" s="3"/>
      <c r="U756" s="3"/>
      <c r="V756" s="3"/>
      <c r="W756" s="3"/>
      <c r="X756">
        <f t="shared" si="66"/>
        <v>0</v>
      </c>
      <c r="Y756" t="e">
        <f t="shared" si="67"/>
        <v>#DIV/0!</v>
      </c>
    </row>
    <row r="757" spans="1:25" x14ac:dyDescent="0.3">
      <c r="A757" s="13">
        <v>45302</v>
      </c>
      <c r="B757" s="16">
        <v>5.9027777777777776E-3</v>
      </c>
      <c r="C757" s="14">
        <v>0.52291666666666703</v>
      </c>
      <c r="D757">
        <v>24.22</v>
      </c>
      <c r="E757">
        <v>18.03</v>
      </c>
      <c r="F757">
        <v>0</v>
      </c>
      <c r="G757">
        <v>9.11</v>
      </c>
      <c r="H757">
        <v>43.8</v>
      </c>
      <c r="I757" s="7">
        <f t="shared" si="68"/>
        <v>4.3799999999999999E-2</v>
      </c>
      <c r="J757">
        <v>22.27</v>
      </c>
      <c r="K757">
        <v>20.8</v>
      </c>
      <c r="L757">
        <v>0</v>
      </c>
      <c r="M757" s="10">
        <f t="shared" si="69"/>
        <v>0</v>
      </c>
      <c r="N757" s="2">
        <f t="shared" si="70"/>
        <v>0</v>
      </c>
      <c r="O757" s="2">
        <f t="shared" si="71"/>
        <v>1.9152866144531646</v>
      </c>
      <c r="P757">
        <v>25.6</v>
      </c>
      <c r="Q757">
        <v>25</v>
      </c>
      <c r="R757">
        <v>25.1</v>
      </c>
      <c r="S757" s="4"/>
      <c r="T757" s="2"/>
      <c r="U757" s="2"/>
      <c r="V757" s="2"/>
      <c r="W757" s="2"/>
      <c r="X757">
        <f t="shared" si="66"/>
        <v>0</v>
      </c>
      <c r="Y757" t="e">
        <f t="shared" si="67"/>
        <v>#DIV/0!</v>
      </c>
    </row>
    <row r="758" spans="1:25" x14ac:dyDescent="0.3">
      <c r="A758" s="12">
        <v>45302</v>
      </c>
      <c r="B758" s="16">
        <v>6.5972222222222222E-3</v>
      </c>
      <c r="C758" s="14">
        <v>0.52361111111111103</v>
      </c>
      <c r="D758">
        <v>24.17</v>
      </c>
      <c r="E758">
        <v>18.03</v>
      </c>
      <c r="F758">
        <v>0</v>
      </c>
      <c r="G758">
        <v>8.98</v>
      </c>
      <c r="H758">
        <v>52.05</v>
      </c>
      <c r="I758" s="7">
        <f t="shared" si="68"/>
        <v>5.2049999999999999E-2</v>
      </c>
      <c r="J758">
        <v>22.17</v>
      </c>
      <c r="K758">
        <v>20.7</v>
      </c>
      <c r="L758">
        <v>0</v>
      </c>
      <c r="M758" s="10">
        <f t="shared" si="69"/>
        <v>0</v>
      </c>
      <c r="N758" s="2">
        <f t="shared" si="70"/>
        <v>0</v>
      </c>
      <c r="O758" s="2">
        <f t="shared" si="71"/>
        <v>1.9152866144531646</v>
      </c>
      <c r="P758">
        <v>25.6</v>
      </c>
      <c r="Q758">
        <v>25</v>
      </c>
      <c r="R758">
        <v>25.2</v>
      </c>
      <c r="S758" s="5"/>
      <c r="T758" s="3"/>
      <c r="U758" s="3"/>
      <c r="V758" s="3"/>
      <c r="W758" s="3"/>
      <c r="X758">
        <f t="shared" si="66"/>
        <v>0</v>
      </c>
      <c r="Y758" t="e">
        <f t="shared" si="67"/>
        <v>#DIV/0!</v>
      </c>
    </row>
    <row r="759" spans="1:25" x14ac:dyDescent="0.3">
      <c r="A759" s="13">
        <v>45302</v>
      </c>
      <c r="B759" s="16">
        <v>7.2916666666666659E-3</v>
      </c>
      <c r="C759" s="14">
        <v>0.52430555555555602</v>
      </c>
      <c r="D759">
        <v>24.15</v>
      </c>
      <c r="E759">
        <v>18.07</v>
      </c>
      <c r="F759">
        <v>0</v>
      </c>
      <c r="G759">
        <v>9.56</v>
      </c>
      <c r="H759">
        <v>53.1</v>
      </c>
      <c r="I759" s="7">
        <f t="shared" si="68"/>
        <v>5.3100000000000001E-2</v>
      </c>
      <c r="J759">
        <v>22.13</v>
      </c>
      <c r="K759">
        <v>20.65</v>
      </c>
      <c r="L759">
        <v>0</v>
      </c>
      <c r="M759" s="10">
        <f t="shared" si="69"/>
        <v>0</v>
      </c>
      <c r="N759" s="2">
        <f t="shared" si="70"/>
        <v>0</v>
      </c>
      <c r="O759" s="2">
        <f t="shared" si="71"/>
        <v>1.9152866144531646</v>
      </c>
      <c r="P759">
        <v>25.6</v>
      </c>
      <c r="Q759">
        <v>25</v>
      </c>
      <c r="R759">
        <v>25.2</v>
      </c>
      <c r="S759" s="4"/>
      <c r="T759" s="2"/>
      <c r="U759" s="2"/>
      <c r="V759" s="2"/>
      <c r="W759" s="2"/>
      <c r="X759">
        <f t="shared" si="66"/>
        <v>0</v>
      </c>
      <c r="Y759" t="e">
        <f t="shared" si="67"/>
        <v>#DIV/0!</v>
      </c>
    </row>
    <row r="760" spans="1:25" x14ac:dyDescent="0.3">
      <c r="A760" s="12">
        <v>45302</v>
      </c>
      <c r="B760" s="16">
        <v>7.9861111111111122E-3</v>
      </c>
      <c r="C760" s="14">
        <v>0.52500000000000002</v>
      </c>
      <c r="D760">
        <v>24.14</v>
      </c>
      <c r="E760">
        <v>18.059999999999999</v>
      </c>
      <c r="F760">
        <v>0</v>
      </c>
      <c r="G760">
        <v>10.14</v>
      </c>
      <c r="H760">
        <v>51.9</v>
      </c>
      <c r="I760" s="7">
        <f t="shared" si="68"/>
        <v>5.1900000000000002E-2</v>
      </c>
      <c r="J760">
        <v>22.04</v>
      </c>
      <c r="K760">
        <v>20.57</v>
      </c>
      <c r="L760">
        <v>0</v>
      </c>
      <c r="M760" s="10">
        <f t="shared" si="69"/>
        <v>0</v>
      </c>
      <c r="N760" s="2">
        <f t="shared" si="70"/>
        <v>0</v>
      </c>
      <c r="O760" s="2">
        <f t="shared" si="71"/>
        <v>1.9152866144531646</v>
      </c>
      <c r="P760">
        <v>25.6</v>
      </c>
      <c r="Q760">
        <v>24.9</v>
      </c>
      <c r="R760">
        <v>25.2</v>
      </c>
      <c r="S760" s="5"/>
      <c r="T760" s="3"/>
      <c r="U760" s="3"/>
      <c r="V760" s="3"/>
      <c r="W760" s="3"/>
      <c r="X760">
        <f t="shared" si="66"/>
        <v>0</v>
      </c>
      <c r="Y760" t="e">
        <f t="shared" si="67"/>
        <v>#DIV/0!</v>
      </c>
    </row>
    <row r="761" spans="1:25" x14ac:dyDescent="0.3">
      <c r="A761" s="13">
        <v>45302</v>
      </c>
      <c r="B761" s="16">
        <v>8.6805555555555559E-3</v>
      </c>
      <c r="C761" s="14">
        <v>0.52569444444444402</v>
      </c>
      <c r="D761">
        <v>24.13</v>
      </c>
      <c r="E761">
        <v>18.12</v>
      </c>
      <c r="F761">
        <v>0</v>
      </c>
      <c r="G761">
        <v>10.16</v>
      </c>
      <c r="H761">
        <v>49.05</v>
      </c>
      <c r="I761" s="7">
        <f t="shared" si="68"/>
        <v>4.9049999999999996E-2</v>
      </c>
      <c r="J761">
        <v>21.93</v>
      </c>
      <c r="K761">
        <v>20.46</v>
      </c>
      <c r="L761">
        <v>0</v>
      </c>
      <c r="M761" s="10">
        <f t="shared" si="69"/>
        <v>0</v>
      </c>
      <c r="N761" s="2">
        <f t="shared" si="70"/>
        <v>0</v>
      </c>
      <c r="O761" s="2">
        <f t="shared" si="71"/>
        <v>1.9152866144531646</v>
      </c>
      <c r="P761">
        <v>25.6</v>
      </c>
      <c r="Q761">
        <v>25</v>
      </c>
      <c r="R761">
        <v>25.2</v>
      </c>
      <c r="S761" s="4"/>
      <c r="T761" s="2"/>
      <c r="U761" s="2"/>
      <c r="V761" s="2"/>
      <c r="W761" s="2"/>
      <c r="X761">
        <f t="shared" si="66"/>
        <v>0</v>
      </c>
      <c r="Y761" t="e">
        <f t="shared" si="67"/>
        <v>#DIV/0!</v>
      </c>
    </row>
    <row r="762" spans="1:25" x14ac:dyDescent="0.3">
      <c r="A762" s="12">
        <v>45302</v>
      </c>
      <c r="B762" s="16">
        <v>9.3749999999999997E-3</v>
      </c>
      <c r="C762" s="14">
        <v>0.52638888888888902</v>
      </c>
      <c r="D762">
        <v>24.11</v>
      </c>
      <c r="E762">
        <v>18.12</v>
      </c>
      <c r="F762">
        <v>0</v>
      </c>
      <c r="G762">
        <v>9.9</v>
      </c>
      <c r="H762">
        <v>46.8</v>
      </c>
      <c r="I762" s="7">
        <f t="shared" si="68"/>
        <v>4.6799999999999994E-2</v>
      </c>
      <c r="J762">
        <v>21.84</v>
      </c>
      <c r="K762">
        <v>20.37</v>
      </c>
      <c r="L762">
        <v>0</v>
      </c>
      <c r="M762" s="10">
        <f t="shared" si="69"/>
        <v>0</v>
      </c>
      <c r="N762" s="2">
        <f t="shared" si="70"/>
        <v>0</v>
      </c>
      <c r="O762" s="2">
        <f t="shared" si="71"/>
        <v>1.9152866144531646</v>
      </c>
      <c r="P762">
        <v>25.5</v>
      </c>
      <c r="Q762">
        <v>24.8</v>
      </c>
      <c r="R762">
        <v>25.2</v>
      </c>
      <c r="S762" s="5"/>
      <c r="T762" s="3"/>
      <c r="U762" s="3"/>
      <c r="V762" s="3"/>
      <c r="W762" s="3"/>
      <c r="X762">
        <f t="shared" ref="X762:X825" si="72">W762*4180*(U762-V762)</f>
        <v>0</v>
      </c>
      <c r="Y762" t="e">
        <f t="shared" ref="Y762:Y825" si="73">IF(OR(X762/T762&lt;40,X762/T762&lt;0),X762/T762,0)</f>
        <v>#DIV/0!</v>
      </c>
    </row>
    <row r="763" spans="1:25" x14ac:dyDescent="0.3">
      <c r="A763" s="13">
        <v>45302</v>
      </c>
      <c r="B763" s="16">
        <v>1.0069444444444445E-2</v>
      </c>
      <c r="C763" s="14">
        <v>0.52708333333333302</v>
      </c>
      <c r="D763">
        <v>24.08</v>
      </c>
      <c r="E763">
        <v>18.149999999999999</v>
      </c>
      <c r="F763">
        <v>0</v>
      </c>
      <c r="G763">
        <v>9.59</v>
      </c>
      <c r="H763">
        <v>47.55</v>
      </c>
      <c r="I763" s="7">
        <f t="shared" si="68"/>
        <v>4.7549999999999995E-2</v>
      </c>
      <c r="J763">
        <v>21.79</v>
      </c>
      <c r="K763">
        <v>20.3</v>
      </c>
      <c r="L763">
        <v>0</v>
      </c>
      <c r="M763" s="10">
        <f t="shared" si="69"/>
        <v>0</v>
      </c>
      <c r="N763" s="2">
        <f t="shared" si="70"/>
        <v>0</v>
      </c>
      <c r="O763" s="2">
        <f t="shared" si="71"/>
        <v>1.9152866144531646</v>
      </c>
      <c r="P763">
        <v>25.6</v>
      </c>
      <c r="Q763">
        <v>25.1</v>
      </c>
      <c r="R763">
        <v>25.3</v>
      </c>
      <c r="S763" s="4"/>
      <c r="T763" s="2"/>
      <c r="U763" s="2"/>
      <c r="V763" s="2"/>
      <c r="W763" s="2"/>
      <c r="X763">
        <f t="shared" si="72"/>
        <v>0</v>
      </c>
      <c r="Y763" t="e">
        <f t="shared" si="73"/>
        <v>#DIV/0!</v>
      </c>
    </row>
    <row r="764" spans="1:25" x14ac:dyDescent="0.3">
      <c r="A764" s="12">
        <v>45302</v>
      </c>
      <c r="B764" s="16">
        <v>1.0763888888888891E-2</v>
      </c>
      <c r="C764" s="14">
        <v>0.52777777777777801</v>
      </c>
      <c r="D764">
        <v>24.05</v>
      </c>
      <c r="E764">
        <v>18.149999999999999</v>
      </c>
      <c r="F764">
        <v>0</v>
      </c>
      <c r="G764">
        <v>9.27</v>
      </c>
      <c r="H764">
        <v>40.950000000000003</v>
      </c>
      <c r="I764" s="7">
        <f t="shared" si="68"/>
        <v>4.095E-2</v>
      </c>
      <c r="J764">
        <v>21.72</v>
      </c>
      <c r="K764">
        <v>20.239999999999998</v>
      </c>
      <c r="L764">
        <v>0</v>
      </c>
      <c r="M764" s="10">
        <f t="shared" si="69"/>
        <v>0</v>
      </c>
      <c r="N764" s="2">
        <f t="shared" si="70"/>
        <v>0</v>
      </c>
      <c r="O764" s="2">
        <f t="shared" si="71"/>
        <v>1.9152866144531646</v>
      </c>
      <c r="P764">
        <v>25.5</v>
      </c>
      <c r="Q764">
        <v>24.9</v>
      </c>
      <c r="R764">
        <v>25.3</v>
      </c>
      <c r="S764" s="5"/>
      <c r="T764" s="3"/>
      <c r="U764" s="3"/>
      <c r="V764" s="3"/>
      <c r="W764" s="3"/>
      <c r="X764">
        <f t="shared" si="72"/>
        <v>0</v>
      </c>
      <c r="Y764" t="e">
        <f t="shared" si="73"/>
        <v>#DIV/0!</v>
      </c>
    </row>
    <row r="765" spans="1:25" x14ac:dyDescent="0.3">
      <c r="A765" s="13">
        <v>45302</v>
      </c>
      <c r="B765" s="16">
        <v>1.1458333333333334E-2</v>
      </c>
      <c r="C765" s="14">
        <v>0.52847222222222201</v>
      </c>
      <c r="D765">
        <v>24</v>
      </c>
      <c r="E765">
        <v>18.149999999999999</v>
      </c>
      <c r="F765">
        <v>0</v>
      </c>
      <c r="G765">
        <v>9.4600000000000009</v>
      </c>
      <c r="H765">
        <v>51.75</v>
      </c>
      <c r="I765" s="7">
        <f t="shared" si="68"/>
        <v>5.1749999999999997E-2</v>
      </c>
      <c r="J765">
        <v>21.63</v>
      </c>
      <c r="K765">
        <v>20.13</v>
      </c>
      <c r="L765">
        <v>0</v>
      </c>
      <c r="M765" s="10">
        <f t="shared" si="69"/>
        <v>0</v>
      </c>
      <c r="N765" s="2">
        <f t="shared" si="70"/>
        <v>0</v>
      </c>
      <c r="O765" s="2">
        <f t="shared" si="71"/>
        <v>1.9152866144531646</v>
      </c>
      <c r="P765">
        <v>25.7</v>
      </c>
      <c r="Q765">
        <v>25</v>
      </c>
      <c r="R765">
        <v>25.3</v>
      </c>
      <c r="S765" s="4"/>
      <c r="T765" s="2"/>
      <c r="U765" s="2"/>
      <c r="V765" s="2"/>
      <c r="W765" s="2"/>
      <c r="X765">
        <f t="shared" si="72"/>
        <v>0</v>
      </c>
      <c r="Y765" t="e">
        <f t="shared" si="73"/>
        <v>#DIV/0!</v>
      </c>
    </row>
    <row r="766" spans="1:25" x14ac:dyDescent="0.3">
      <c r="A766" s="12">
        <v>45302</v>
      </c>
      <c r="B766" s="16">
        <v>1.2152777777777778E-2</v>
      </c>
      <c r="C766" s="14">
        <v>0.52916666666666701</v>
      </c>
      <c r="D766">
        <v>23.96</v>
      </c>
      <c r="E766">
        <v>18.11</v>
      </c>
      <c r="F766">
        <v>0</v>
      </c>
      <c r="G766">
        <v>10.09</v>
      </c>
      <c r="H766">
        <v>53.7</v>
      </c>
      <c r="I766" s="7">
        <f t="shared" si="68"/>
        <v>5.3700000000000005E-2</v>
      </c>
      <c r="J766">
        <v>21.54</v>
      </c>
      <c r="K766">
        <v>20.04</v>
      </c>
      <c r="L766">
        <v>0</v>
      </c>
      <c r="M766" s="10">
        <f t="shared" si="69"/>
        <v>0</v>
      </c>
      <c r="N766" s="2">
        <f t="shared" si="70"/>
        <v>0</v>
      </c>
      <c r="O766" s="2">
        <f t="shared" si="71"/>
        <v>1.9152866144531646</v>
      </c>
      <c r="P766">
        <v>25.6</v>
      </c>
      <c r="Q766">
        <v>25</v>
      </c>
      <c r="R766">
        <v>25.3</v>
      </c>
      <c r="S766" s="5"/>
      <c r="T766" s="3"/>
      <c r="U766" s="3"/>
      <c r="V766" s="3"/>
      <c r="W766" s="3"/>
      <c r="X766">
        <f t="shared" si="72"/>
        <v>0</v>
      </c>
      <c r="Y766" t="e">
        <f t="shared" si="73"/>
        <v>#DIV/0!</v>
      </c>
    </row>
    <row r="767" spans="1:25" x14ac:dyDescent="0.3">
      <c r="A767" s="13">
        <v>45302</v>
      </c>
      <c r="B767" s="16">
        <v>1.2847222222222223E-2</v>
      </c>
      <c r="C767" s="14">
        <v>0.52986111111111101</v>
      </c>
      <c r="D767">
        <v>24</v>
      </c>
      <c r="E767">
        <v>18.22</v>
      </c>
      <c r="F767">
        <v>0</v>
      </c>
      <c r="G767">
        <v>10.199999999999999</v>
      </c>
      <c r="H767">
        <v>45.9</v>
      </c>
      <c r="I767" s="7">
        <f t="shared" si="68"/>
        <v>4.5899999999999996E-2</v>
      </c>
      <c r="J767">
        <v>21.47</v>
      </c>
      <c r="K767">
        <v>19.989999999999998</v>
      </c>
      <c r="L767">
        <v>0</v>
      </c>
      <c r="M767" s="10">
        <f t="shared" si="69"/>
        <v>0</v>
      </c>
      <c r="N767" s="2">
        <f t="shared" si="70"/>
        <v>0</v>
      </c>
      <c r="O767" s="2">
        <f t="shared" si="71"/>
        <v>1.9152866144531646</v>
      </c>
      <c r="P767">
        <v>25.7</v>
      </c>
      <c r="Q767">
        <v>25</v>
      </c>
      <c r="R767">
        <v>25.4</v>
      </c>
      <c r="S767" s="4"/>
      <c r="T767" s="2"/>
      <c r="U767" s="2"/>
      <c r="V767" s="2"/>
      <c r="W767" s="2"/>
      <c r="X767">
        <f t="shared" si="72"/>
        <v>0</v>
      </c>
      <c r="Y767" t="e">
        <f t="shared" si="73"/>
        <v>#DIV/0!</v>
      </c>
    </row>
    <row r="768" spans="1:25" x14ac:dyDescent="0.3">
      <c r="A768" s="12">
        <v>45302</v>
      </c>
      <c r="B768" s="16">
        <v>1.3541666666666667E-2</v>
      </c>
      <c r="C768" s="14">
        <v>0.530555555555556</v>
      </c>
      <c r="D768">
        <v>23.96</v>
      </c>
      <c r="E768">
        <v>18.22</v>
      </c>
      <c r="F768">
        <v>0</v>
      </c>
      <c r="G768">
        <v>9.86</v>
      </c>
      <c r="H768">
        <v>43.05</v>
      </c>
      <c r="I768" s="7">
        <f t="shared" si="68"/>
        <v>4.3049999999999998E-2</v>
      </c>
      <c r="J768">
        <v>21.34</v>
      </c>
      <c r="K768">
        <v>19.850000000000001</v>
      </c>
      <c r="L768">
        <v>0</v>
      </c>
      <c r="M768" s="10">
        <f t="shared" si="69"/>
        <v>0</v>
      </c>
      <c r="N768" s="2">
        <f t="shared" si="70"/>
        <v>0</v>
      </c>
      <c r="O768" s="2">
        <f t="shared" si="71"/>
        <v>1.9152866144531646</v>
      </c>
      <c r="P768">
        <v>25.6</v>
      </c>
      <c r="Q768">
        <v>25</v>
      </c>
      <c r="R768">
        <v>25.4</v>
      </c>
      <c r="S768" s="5"/>
      <c r="T768" s="3"/>
      <c r="U768" s="3"/>
      <c r="V768" s="3"/>
      <c r="W768" s="3"/>
      <c r="X768">
        <f t="shared" si="72"/>
        <v>0</v>
      </c>
      <c r="Y768" t="e">
        <f t="shared" si="73"/>
        <v>#DIV/0!</v>
      </c>
    </row>
    <row r="769" spans="1:25" x14ac:dyDescent="0.3">
      <c r="A769" s="13">
        <v>45302</v>
      </c>
      <c r="B769" s="16">
        <v>1.4236111111111111E-2</v>
      </c>
      <c r="C769" s="14">
        <v>0.53125</v>
      </c>
      <c r="D769">
        <v>23.96</v>
      </c>
      <c r="E769">
        <v>18.25</v>
      </c>
      <c r="F769">
        <v>0</v>
      </c>
      <c r="G769">
        <v>9.39</v>
      </c>
      <c r="H769">
        <v>57.3</v>
      </c>
      <c r="I769" s="7">
        <f t="shared" si="68"/>
        <v>5.7299999999999997E-2</v>
      </c>
      <c r="J769">
        <v>21.27</v>
      </c>
      <c r="K769">
        <v>19.75</v>
      </c>
      <c r="L769">
        <v>0</v>
      </c>
      <c r="M769" s="10">
        <f t="shared" si="69"/>
        <v>0</v>
      </c>
      <c r="N769" s="2">
        <f t="shared" si="70"/>
        <v>0</v>
      </c>
      <c r="O769" s="2">
        <f t="shared" si="71"/>
        <v>1.9152866144531646</v>
      </c>
      <c r="P769">
        <v>25.7</v>
      </c>
      <c r="Q769">
        <v>25</v>
      </c>
      <c r="R769">
        <v>25.4</v>
      </c>
      <c r="S769" s="4"/>
      <c r="T769" s="2"/>
      <c r="U769" s="2"/>
      <c r="V769" s="2"/>
      <c r="W769" s="2"/>
      <c r="X769">
        <f t="shared" si="72"/>
        <v>0</v>
      </c>
      <c r="Y769" t="e">
        <f t="shared" si="73"/>
        <v>#DIV/0!</v>
      </c>
    </row>
    <row r="770" spans="1:25" x14ac:dyDescent="0.3">
      <c r="A770" s="12">
        <v>45302</v>
      </c>
      <c r="B770" s="16">
        <v>1.4930555555555556E-2</v>
      </c>
      <c r="C770" s="14">
        <v>0.531944444444444</v>
      </c>
      <c r="D770">
        <v>23.97</v>
      </c>
      <c r="E770">
        <v>18.260000000000002</v>
      </c>
      <c r="F770">
        <v>0</v>
      </c>
      <c r="G770">
        <v>9.15</v>
      </c>
      <c r="H770">
        <v>42.75</v>
      </c>
      <c r="I770" s="7">
        <f t="shared" si="68"/>
        <v>4.2750000000000003E-2</v>
      </c>
      <c r="J770">
        <v>21.22</v>
      </c>
      <c r="K770">
        <v>19.7</v>
      </c>
      <c r="L770">
        <v>0</v>
      </c>
      <c r="M770" s="10">
        <f t="shared" si="69"/>
        <v>0</v>
      </c>
      <c r="N770" s="2">
        <f t="shared" si="70"/>
        <v>0</v>
      </c>
      <c r="O770" s="2">
        <f t="shared" si="71"/>
        <v>1.9152866144531646</v>
      </c>
      <c r="P770">
        <v>25.5</v>
      </c>
      <c r="Q770">
        <v>24.9</v>
      </c>
      <c r="R770">
        <v>25.4</v>
      </c>
      <c r="S770" s="5"/>
      <c r="T770" s="3"/>
      <c r="U770" s="3"/>
      <c r="V770" s="3"/>
      <c r="W770" s="3"/>
      <c r="X770">
        <f t="shared" si="72"/>
        <v>0</v>
      </c>
      <c r="Y770" t="e">
        <f t="shared" si="73"/>
        <v>#DIV/0!</v>
      </c>
    </row>
    <row r="771" spans="1:25" x14ac:dyDescent="0.3">
      <c r="A771" s="13">
        <v>45302</v>
      </c>
      <c r="B771" s="16">
        <v>1.5625E-2</v>
      </c>
      <c r="C771" s="14">
        <v>0.53263888888888899</v>
      </c>
      <c r="D771">
        <v>23.96</v>
      </c>
      <c r="E771">
        <v>18.28</v>
      </c>
      <c r="F771">
        <v>0</v>
      </c>
      <c r="G771">
        <v>9.57</v>
      </c>
      <c r="H771">
        <v>44.1</v>
      </c>
      <c r="I771" s="7">
        <f t="shared" si="68"/>
        <v>4.41E-2</v>
      </c>
      <c r="J771">
        <v>21.19</v>
      </c>
      <c r="K771">
        <v>19.670000000000002</v>
      </c>
      <c r="L771">
        <v>0</v>
      </c>
      <c r="M771" s="10">
        <f t="shared" si="69"/>
        <v>0</v>
      </c>
      <c r="N771" s="2">
        <f t="shared" si="70"/>
        <v>0</v>
      </c>
      <c r="O771" s="2">
        <f t="shared" si="71"/>
        <v>1.9152866144531646</v>
      </c>
      <c r="P771">
        <v>25.6</v>
      </c>
      <c r="Q771">
        <v>25</v>
      </c>
      <c r="R771">
        <v>25.4</v>
      </c>
      <c r="S771" s="4"/>
      <c r="T771" s="2"/>
      <c r="U771" s="2"/>
      <c r="V771" s="2"/>
      <c r="W771" s="2"/>
      <c r="X771">
        <f t="shared" si="72"/>
        <v>0</v>
      </c>
      <c r="Y771" t="e">
        <f t="shared" si="73"/>
        <v>#DIV/0!</v>
      </c>
    </row>
    <row r="772" spans="1:25" x14ac:dyDescent="0.3">
      <c r="A772" s="12">
        <v>45302</v>
      </c>
      <c r="B772" s="16">
        <v>1.6319444444444445E-2</v>
      </c>
      <c r="C772" s="14">
        <v>0.53333333333333299</v>
      </c>
      <c r="D772">
        <v>23.89</v>
      </c>
      <c r="E772">
        <v>18.25</v>
      </c>
      <c r="F772">
        <v>0</v>
      </c>
      <c r="G772">
        <v>10.17</v>
      </c>
      <c r="H772">
        <v>56.1</v>
      </c>
      <c r="I772" s="7">
        <f t="shared" si="68"/>
        <v>5.6100000000000004E-2</v>
      </c>
      <c r="J772">
        <v>21.09</v>
      </c>
      <c r="K772">
        <v>19.59</v>
      </c>
      <c r="L772">
        <v>0</v>
      </c>
      <c r="M772" s="10">
        <f t="shared" si="69"/>
        <v>0</v>
      </c>
      <c r="N772" s="2">
        <f t="shared" si="70"/>
        <v>0</v>
      </c>
      <c r="O772" s="2">
        <f t="shared" si="71"/>
        <v>1.9152866144531646</v>
      </c>
      <c r="P772">
        <v>25.5</v>
      </c>
      <c r="Q772">
        <v>24.9</v>
      </c>
      <c r="R772">
        <v>25.4</v>
      </c>
      <c r="S772" s="5"/>
      <c r="T772" s="3"/>
      <c r="U772" s="3"/>
      <c r="V772" s="3"/>
      <c r="W772" s="3"/>
      <c r="X772">
        <f t="shared" si="72"/>
        <v>0</v>
      </c>
      <c r="Y772" t="e">
        <f t="shared" si="73"/>
        <v>#DIV/0!</v>
      </c>
    </row>
    <row r="773" spans="1:25" x14ac:dyDescent="0.3">
      <c r="A773" s="13">
        <v>45302</v>
      </c>
      <c r="B773" s="16">
        <v>1.7013888888888887E-2</v>
      </c>
      <c r="C773" s="14">
        <v>0.53402777777777799</v>
      </c>
      <c r="D773">
        <v>23.87</v>
      </c>
      <c r="E773">
        <v>18.27</v>
      </c>
      <c r="F773">
        <v>0</v>
      </c>
      <c r="G773">
        <v>10.18</v>
      </c>
      <c r="H773">
        <v>51</v>
      </c>
      <c r="I773" s="7">
        <f t="shared" ref="I773:I836" si="74">H773/1000</f>
        <v>5.0999999999999997E-2</v>
      </c>
      <c r="J773">
        <v>20.95</v>
      </c>
      <c r="K773">
        <v>19.48</v>
      </c>
      <c r="L773">
        <v>0</v>
      </c>
      <c r="M773" s="10">
        <f t="shared" ref="M773:M836" si="75">IF(L773*4.18*(J773-K773)&gt;0,L773*4180*(J773-K773)/3600/1000,0)</f>
        <v>0</v>
      </c>
      <c r="N773" s="2">
        <f t="shared" ref="N773:N836" si="76">IF(H773&gt;400,M773/I773,0)</f>
        <v>0</v>
      </c>
      <c r="O773" s="2">
        <f t="shared" ref="O773:O836" si="77">$J$1</f>
        <v>1.9152866144531646</v>
      </c>
      <c r="P773">
        <v>25.6</v>
      </c>
      <c r="Q773">
        <v>24.9</v>
      </c>
      <c r="R773">
        <v>25.4</v>
      </c>
      <c r="S773" s="4"/>
      <c r="T773" s="2"/>
      <c r="U773" s="2"/>
      <c r="V773" s="2"/>
      <c r="W773" s="2"/>
      <c r="X773">
        <f t="shared" si="72"/>
        <v>0</v>
      </c>
      <c r="Y773" t="e">
        <f t="shared" si="73"/>
        <v>#DIV/0!</v>
      </c>
    </row>
    <row r="774" spans="1:25" x14ac:dyDescent="0.3">
      <c r="A774" s="12">
        <v>45302</v>
      </c>
      <c r="B774" s="16">
        <v>1.7708333333333333E-2</v>
      </c>
      <c r="C774" s="14">
        <v>0.53472222222222199</v>
      </c>
      <c r="D774">
        <v>23.89</v>
      </c>
      <c r="E774">
        <v>18.309999999999999</v>
      </c>
      <c r="F774">
        <v>0</v>
      </c>
      <c r="G774">
        <v>9.82</v>
      </c>
      <c r="H774">
        <v>46.8</v>
      </c>
      <c r="I774" s="7">
        <f t="shared" si="74"/>
        <v>4.6799999999999994E-2</v>
      </c>
      <c r="J774">
        <v>20.9</v>
      </c>
      <c r="K774">
        <v>19.41</v>
      </c>
      <c r="L774">
        <v>0</v>
      </c>
      <c r="M774" s="10">
        <f t="shared" si="75"/>
        <v>0</v>
      </c>
      <c r="N774" s="2">
        <f t="shared" si="76"/>
        <v>0</v>
      </c>
      <c r="O774" s="2">
        <f t="shared" si="77"/>
        <v>1.9152866144531646</v>
      </c>
      <c r="P774">
        <v>25.7</v>
      </c>
      <c r="Q774">
        <v>25</v>
      </c>
      <c r="R774">
        <v>25.4</v>
      </c>
      <c r="S774" s="5"/>
      <c r="T774" s="3"/>
      <c r="U774" s="3"/>
      <c r="V774" s="3"/>
      <c r="W774" s="3"/>
      <c r="X774">
        <f t="shared" si="72"/>
        <v>0</v>
      </c>
      <c r="Y774" t="e">
        <f t="shared" si="73"/>
        <v>#DIV/0!</v>
      </c>
    </row>
    <row r="775" spans="1:25" x14ac:dyDescent="0.3">
      <c r="A775" s="13">
        <v>45302</v>
      </c>
      <c r="B775" s="16">
        <v>1.8402777777777778E-2</v>
      </c>
      <c r="C775" s="14">
        <v>0.53541666666666698</v>
      </c>
      <c r="D775">
        <v>23.85</v>
      </c>
      <c r="E775">
        <v>18.28</v>
      </c>
      <c r="F775">
        <v>0</v>
      </c>
      <c r="G775">
        <v>9.42</v>
      </c>
      <c r="H775">
        <v>45.75</v>
      </c>
      <c r="I775" s="7">
        <f t="shared" si="74"/>
        <v>4.5749999999999999E-2</v>
      </c>
      <c r="J775">
        <v>20.9</v>
      </c>
      <c r="K775">
        <v>19.39</v>
      </c>
      <c r="L775">
        <v>0</v>
      </c>
      <c r="M775" s="10">
        <f t="shared" si="75"/>
        <v>0</v>
      </c>
      <c r="N775" s="2">
        <f t="shared" si="76"/>
        <v>0</v>
      </c>
      <c r="O775" s="2">
        <f t="shared" si="77"/>
        <v>1.9152866144531646</v>
      </c>
      <c r="P775">
        <v>25.7</v>
      </c>
      <c r="Q775">
        <v>25</v>
      </c>
      <c r="R775">
        <v>25.5</v>
      </c>
      <c r="S775" s="4"/>
      <c r="T775" s="2"/>
      <c r="U775" s="2"/>
      <c r="V775" s="2"/>
      <c r="W775" s="2"/>
      <c r="X775">
        <f t="shared" si="72"/>
        <v>0</v>
      </c>
      <c r="Y775" t="e">
        <f t="shared" si="73"/>
        <v>#DIV/0!</v>
      </c>
    </row>
    <row r="776" spans="1:25" x14ac:dyDescent="0.3">
      <c r="A776" s="12">
        <v>45302</v>
      </c>
      <c r="B776" s="16">
        <v>1.909722222222222E-2</v>
      </c>
      <c r="C776" s="14">
        <v>0.53611111111111098</v>
      </c>
      <c r="D776">
        <v>23.84</v>
      </c>
      <c r="E776">
        <v>18.32</v>
      </c>
      <c r="F776">
        <v>0</v>
      </c>
      <c r="G776">
        <v>9.52</v>
      </c>
      <c r="H776">
        <v>51.15</v>
      </c>
      <c r="I776" s="7">
        <f t="shared" si="74"/>
        <v>5.1150000000000001E-2</v>
      </c>
      <c r="J776">
        <v>20.82</v>
      </c>
      <c r="K776">
        <v>19.3</v>
      </c>
      <c r="L776">
        <v>0</v>
      </c>
      <c r="M776" s="10">
        <f t="shared" si="75"/>
        <v>0</v>
      </c>
      <c r="N776" s="2">
        <f t="shared" si="76"/>
        <v>0</v>
      </c>
      <c r="O776" s="2">
        <f t="shared" si="77"/>
        <v>1.9152866144531646</v>
      </c>
      <c r="P776">
        <v>25.4</v>
      </c>
      <c r="Q776">
        <v>24.8</v>
      </c>
      <c r="R776">
        <v>25.5</v>
      </c>
      <c r="S776" s="5"/>
      <c r="T776" s="3"/>
      <c r="U776" s="3"/>
      <c r="V776" s="3"/>
      <c r="W776" s="3"/>
      <c r="X776">
        <f t="shared" si="72"/>
        <v>0</v>
      </c>
      <c r="Y776" t="e">
        <f t="shared" si="73"/>
        <v>#DIV/0!</v>
      </c>
    </row>
    <row r="777" spans="1:25" x14ac:dyDescent="0.3">
      <c r="A777" s="13">
        <v>45302</v>
      </c>
      <c r="B777" s="16">
        <v>1.9791666666666666E-2</v>
      </c>
      <c r="C777" s="14">
        <v>0.53680555555555598</v>
      </c>
      <c r="D777">
        <v>23.81</v>
      </c>
      <c r="E777">
        <v>18.350000000000001</v>
      </c>
      <c r="F777">
        <v>0</v>
      </c>
      <c r="G777">
        <v>10.210000000000001</v>
      </c>
      <c r="H777">
        <v>49.5</v>
      </c>
      <c r="I777" s="7">
        <f t="shared" si="74"/>
        <v>4.9500000000000002E-2</v>
      </c>
      <c r="J777">
        <v>20.77</v>
      </c>
      <c r="K777">
        <v>19.27</v>
      </c>
      <c r="L777">
        <v>0</v>
      </c>
      <c r="M777" s="10">
        <f t="shared" si="75"/>
        <v>0</v>
      </c>
      <c r="N777" s="2">
        <f t="shared" si="76"/>
        <v>0</v>
      </c>
      <c r="O777" s="2">
        <f t="shared" si="77"/>
        <v>1.9152866144531646</v>
      </c>
      <c r="P777">
        <v>25.5</v>
      </c>
      <c r="Q777">
        <v>24.9</v>
      </c>
      <c r="R777">
        <v>25.5</v>
      </c>
      <c r="S777" s="4"/>
      <c r="T777" s="2"/>
      <c r="U777" s="2"/>
      <c r="V777" s="2"/>
      <c r="W777" s="2"/>
      <c r="X777">
        <f t="shared" si="72"/>
        <v>0</v>
      </c>
      <c r="Y777" t="e">
        <f t="shared" si="73"/>
        <v>#DIV/0!</v>
      </c>
    </row>
    <row r="778" spans="1:25" x14ac:dyDescent="0.3">
      <c r="A778" s="12">
        <v>45302</v>
      </c>
      <c r="B778" s="16">
        <v>2.0486111111111111E-2</v>
      </c>
      <c r="C778" s="14">
        <v>0.53749999999999998</v>
      </c>
      <c r="D778">
        <v>23.83</v>
      </c>
      <c r="E778">
        <v>18.350000000000001</v>
      </c>
      <c r="F778">
        <v>0</v>
      </c>
      <c r="G778">
        <v>10.49</v>
      </c>
      <c r="H778">
        <v>51</v>
      </c>
      <c r="I778" s="7">
        <f t="shared" si="74"/>
        <v>5.0999999999999997E-2</v>
      </c>
      <c r="J778">
        <v>20.65</v>
      </c>
      <c r="K778">
        <v>19.149999999999999</v>
      </c>
      <c r="L778">
        <v>0</v>
      </c>
      <c r="M778" s="10">
        <f t="shared" si="75"/>
        <v>0</v>
      </c>
      <c r="N778" s="2">
        <f t="shared" si="76"/>
        <v>0</v>
      </c>
      <c r="O778" s="2">
        <f t="shared" si="77"/>
        <v>1.9152866144531646</v>
      </c>
      <c r="P778">
        <v>25.5</v>
      </c>
      <c r="Q778">
        <v>24.9</v>
      </c>
      <c r="R778">
        <v>25.5</v>
      </c>
      <c r="S778" s="5"/>
      <c r="T778" s="3"/>
      <c r="U778" s="3"/>
      <c r="V778" s="3"/>
      <c r="W778" s="3"/>
      <c r="X778">
        <f t="shared" si="72"/>
        <v>0</v>
      </c>
      <c r="Y778" t="e">
        <f t="shared" si="73"/>
        <v>#DIV/0!</v>
      </c>
    </row>
    <row r="779" spans="1:25" x14ac:dyDescent="0.3">
      <c r="A779" s="13">
        <v>45302</v>
      </c>
      <c r="B779" s="16">
        <v>2.1180555555555553E-2</v>
      </c>
      <c r="C779" s="14">
        <v>0.53819444444444398</v>
      </c>
      <c r="D779">
        <v>23.81</v>
      </c>
      <c r="E779">
        <v>18.350000000000001</v>
      </c>
      <c r="F779">
        <v>0</v>
      </c>
      <c r="G779">
        <v>10.36</v>
      </c>
      <c r="H779">
        <v>47.85</v>
      </c>
      <c r="I779" s="7">
        <f t="shared" si="74"/>
        <v>4.7850000000000004E-2</v>
      </c>
      <c r="J779">
        <v>20.58</v>
      </c>
      <c r="K779">
        <v>19.059999999999999</v>
      </c>
      <c r="L779">
        <v>0</v>
      </c>
      <c r="M779" s="10">
        <f t="shared" si="75"/>
        <v>0</v>
      </c>
      <c r="N779" s="2">
        <f t="shared" si="76"/>
        <v>0</v>
      </c>
      <c r="O779" s="2">
        <f t="shared" si="77"/>
        <v>1.9152866144531646</v>
      </c>
      <c r="P779">
        <v>25.6</v>
      </c>
      <c r="Q779">
        <v>24.9</v>
      </c>
      <c r="R779">
        <v>25.5</v>
      </c>
      <c r="S779" s="4"/>
      <c r="T779" s="2"/>
      <c r="U779" s="2"/>
      <c r="V779" s="2"/>
      <c r="W779" s="2"/>
      <c r="X779">
        <f t="shared" si="72"/>
        <v>0</v>
      </c>
      <c r="Y779" t="e">
        <f t="shared" si="73"/>
        <v>#DIV/0!</v>
      </c>
    </row>
    <row r="780" spans="1:25" x14ac:dyDescent="0.3">
      <c r="A780" s="12">
        <v>45302</v>
      </c>
      <c r="B780" s="16">
        <v>2.1875000000000002E-2</v>
      </c>
      <c r="C780" s="14">
        <v>0.53888888888888897</v>
      </c>
      <c r="D780">
        <v>23.77</v>
      </c>
      <c r="E780">
        <v>18.38</v>
      </c>
      <c r="F780">
        <v>0</v>
      </c>
      <c r="G780">
        <v>10.07</v>
      </c>
      <c r="H780">
        <v>36</v>
      </c>
      <c r="I780" s="7">
        <f t="shared" si="74"/>
        <v>3.5999999999999997E-2</v>
      </c>
      <c r="J780">
        <v>20.51</v>
      </c>
      <c r="K780">
        <v>19.010000000000002</v>
      </c>
      <c r="L780">
        <v>0</v>
      </c>
      <c r="M780" s="10">
        <f t="shared" si="75"/>
        <v>0</v>
      </c>
      <c r="N780" s="2">
        <f t="shared" si="76"/>
        <v>0</v>
      </c>
      <c r="O780" s="2">
        <f t="shared" si="77"/>
        <v>1.9152866144531646</v>
      </c>
      <c r="P780">
        <v>25.5</v>
      </c>
      <c r="Q780">
        <v>24.9</v>
      </c>
      <c r="R780">
        <v>25.5</v>
      </c>
      <c r="S780" s="5"/>
      <c r="T780" s="3"/>
      <c r="U780" s="3"/>
      <c r="V780" s="3"/>
      <c r="W780" s="3"/>
      <c r="X780">
        <f t="shared" si="72"/>
        <v>0</v>
      </c>
      <c r="Y780" t="e">
        <f t="shared" si="73"/>
        <v>#DIV/0!</v>
      </c>
    </row>
    <row r="781" spans="1:25" x14ac:dyDescent="0.3">
      <c r="A781" s="13">
        <v>45302</v>
      </c>
      <c r="B781" s="16">
        <v>2.2569444444444444E-2</v>
      </c>
      <c r="C781" s="14">
        <v>0.53958333333333297</v>
      </c>
      <c r="D781">
        <v>23.8</v>
      </c>
      <c r="E781">
        <v>18.41</v>
      </c>
      <c r="F781">
        <v>0</v>
      </c>
      <c r="G781">
        <v>9.74</v>
      </c>
      <c r="H781">
        <v>38.700000000000003</v>
      </c>
      <c r="I781" s="7">
        <f t="shared" si="74"/>
        <v>3.8700000000000005E-2</v>
      </c>
      <c r="J781">
        <v>20.440000000000001</v>
      </c>
      <c r="K781">
        <v>18.920000000000002</v>
      </c>
      <c r="L781">
        <v>0</v>
      </c>
      <c r="M781" s="10">
        <f t="shared" si="75"/>
        <v>0</v>
      </c>
      <c r="N781" s="2">
        <f t="shared" si="76"/>
        <v>0</v>
      </c>
      <c r="O781" s="2">
        <f t="shared" si="77"/>
        <v>1.9152866144531646</v>
      </c>
      <c r="P781">
        <v>25.7</v>
      </c>
      <c r="Q781">
        <v>24.9</v>
      </c>
      <c r="R781">
        <v>25.5</v>
      </c>
      <c r="S781" s="4"/>
      <c r="T781" s="2"/>
      <c r="U781" s="2"/>
      <c r="V781" s="2"/>
      <c r="W781" s="2"/>
      <c r="X781">
        <f t="shared" si="72"/>
        <v>0</v>
      </c>
      <c r="Y781" t="e">
        <f t="shared" si="73"/>
        <v>#DIV/0!</v>
      </c>
    </row>
    <row r="782" spans="1:25" x14ac:dyDescent="0.3">
      <c r="A782" s="12">
        <v>45302</v>
      </c>
      <c r="B782" s="16">
        <v>2.326388888888889E-2</v>
      </c>
      <c r="C782" s="14">
        <v>0.54027777777777797</v>
      </c>
      <c r="D782">
        <v>23.8</v>
      </c>
      <c r="E782">
        <v>18.420000000000002</v>
      </c>
      <c r="F782">
        <v>0</v>
      </c>
      <c r="G782">
        <v>9.52</v>
      </c>
      <c r="H782">
        <v>47.4</v>
      </c>
      <c r="I782" s="7">
        <f t="shared" si="74"/>
        <v>4.7399999999999998E-2</v>
      </c>
      <c r="J782">
        <v>20.43</v>
      </c>
      <c r="K782">
        <v>18.899999999999999</v>
      </c>
      <c r="L782">
        <v>0</v>
      </c>
      <c r="M782" s="10">
        <f t="shared" si="75"/>
        <v>0</v>
      </c>
      <c r="N782" s="2">
        <f t="shared" si="76"/>
        <v>0</v>
      </c>
      <c r="O782" s="2">
        <f t="shared" si="77"/>
        <v>1.9152866144531646</v>
      </c>
      <c r="P782">
        <v>25.5</v>
      </c>
      <c r="Q782">
        <v>24.9</v>
      </c>
      <c r="R782">
        <v>25.5</v>
      </c>
      <c r="S782" s="5"/>
      <c r="T782" s="3"/>
      <c r="U782" s="3"/>
      <c r="V782" s="3"/>
      <c r="W782" s="3"/>
      <c r="X782">
        <f t="shared" si="72"/>
        <v>0</v>
      </c>
      <c r="Y782" t="e">
        <f t="shared" si="73"/>
        <v>#DIV/0!</v>
      </c>
    </row>
    <row r="783" spans="1:25" x14ac:dyDescent="0.3">
      <c r="A783" s="13">
        <v>45302</v>
      </c>
      <c r="B783" s="16">
        <v>2.3958333333333331E-2</v>
      </c>
      <c r="C783" s="14">
        <v>0.54097222222222197</v>
      </c>
      <c r="D783">
        <v>23.74</v>
      </c>
      <c r="E783">
        <v>18.36</v>
      </c>
      <c r="F783">
        <v>0</v>
      </c>
      <c r="G783">
        <v>9.94</v>
      </c>
      <c r="H783">
        <v>34.5</v>
      </c>
      <c r="I783" s="7">
        <f t="shared" si="74"/>
        <v>3.4500000000000003E-2</v>
      </c>
      <c r="J783">
        <v>20.350000000000001</v>
      </c>
      <c r="K783">
        <v>18.850000000000001</v>
      </c>
      <c r="L783">
        <v>0</v>
      </c>
      <c r="M783" s="10">
        <f t="shared" si="75"/>
        <v>0</v>
      </c>
      <c r="N783" s="2">
        <f t="shared" si="76"/>
        <v>0</v>
      </c>
      <c r="O783" s="2">
        <f t="shared" si="77"/>
        <v>1.9152866144531646</v>
      </c>
      <c r="P783">
        <v>25.4</v>
      </c>
      <c r="Q783">
        <v>24.8</v>
      </c>
      <c r="R783">
        <v>25.5</v>
      </c>
      <c r="S783" s="4"/>
      <c r="T783" s="2"/>
      <c r="U783" s="2"/>
      <c r="V783" s="2"/>
      <c r="W783" s="2"/>
      <c r="X783">
        <f t="shared" si="72"/>
        <v>0</v>
      </c>
      <c r="Y783" t="e">
        <f t="shared" si="73"/>
        <v>#DIV/0!</v>
      </c>
    </row>
    <row r="784" spans="1:25" x14ac:dyDescent="0.3">
      <c r="A784" s="12">
        <v>45302</v>
      </c>
      <c r="B784" s="16">
        <v>2.4652777777777777E-2</v>
      </c>
      <c r="C784" s="14">
        <v>0.54166666666666696</v>
      </c>
      <c r="D784">
        <v>23.74</v>
      </c>
      <c r="E784">
        <v>18.41</v>
      </c>
      <c r="F784">
        <v>0</v>
      </c>
      <c r="G784">
        <v>10.42</v>
      </c>
      <c r="H784">
        <v>52.35</v>
      </c>
      <c r="I784" s="7">
        <f t="shared" si="74"/>
        <v>5.2350000000000001E-2</v>
      </c>
      <c r="J784">
        <v>20.23</v>
      </c>
      <c r="K784">
        <v>18.739999999999998</v>
      </c>
      <c r="L784">
        <v>0</v>
      </c>
      <c r="M784" s="10">
        <f t="shared" si="75"/>
        <v>0</v>
      </c>
      <c r="N784" s="2">
        <f t="shared" si="76"/>
        <v>0</v>
      </c>
      <c r="O784" s="2">
        <f t="shared" si="77"/>
        <v>1.9152866144531646</v>
      </c>
      <c r="P784">
        <v>25.4</v>
      </c>
      <c r="Q784">
        <v>24.8</v>
      </c>
      <c r="R784">
        <v>25.5</v>
      </c>
      <c r="S784" s="5"/>
      <c r="T784" s="3"/>
      <c r="U784" s="3"/>
      <c r="V784" s="3"/>
      <c r="W784" s="3"/>
      <c r="X784">
        <f t="shared" si="72"/>
        <v>0</v>
      </c>
      <c r="Y784" t="e">
        <f t="shared" si="73"/>
        <v>#DIV/0!</v>
      </c>
    </row>
    <row r="785" spans="1:25" x14ac:dyDescent="0.3">
      <c r="A785" s="13">
        <v>45302</v>
      </c>
      <c r="B785" s="16">
        <v>2.5347222222222219E-2</v>
      </c>
      <c r="C785" s="14">
        <v>0.54236111111111096</v>
      </c>
      <c r="D785">
        <v>23.71</v>
      </c>
      <c r="E785">
        <v>18.420000000000002</v>
      </c>
      <c r="F785">
        <v>0</v>
      </c>
      <c r="G785">
        <v>10.25</v>
      </c>
      <c r="H785">
        <v>42</v>
      </c>
      <c r="I785" s="7">
        <f t="shared" si="74"/>
        <v>4.2000000000000003E-2</v>
      </c>
      <c r="J785">
        <v>20.18</v>
      </c>
      <c r="K785">
        <v>18.68</v>
      </c>
      <c r="L785">
        <v>0</v>
      </c>
      <c r="M785" s="10">
        <f t="shared" si="75"/>
        <v>0</v>
      </c>
      <c r="N785" s="2">
        <f t="shared" si="76"/>
        <v>0</v>
      </c>
      <c r="O785" s="2">
        <f t="shared" si="77"/>
        <v>1.9152866144531646</v>
      </c>
      <c r="P785">
        <v>25.5</v>
      </c>
      <c r="Q785">
        <v>24.9</v>
      </c>
      <c r="R785">
        <v>25.5</v>
      </c>
      <c r="S785" s="4"/>
      <c r="T785" s="2"/>
      <c r="U785" s="2"/>
      <c r="V785" s="2"/>
      <c r="W785" s="2"/>
      <c r="X785">
        <f t="shared" si="72"/>
        <v>0</v>
      </c>
      <c r="Y785" t="e">
        <f t="shared" si="73"/>
        <v>#DIV/0!</v>
      </c>
    </row>
    <row r="786" spans="1:25" x14ac:dyDescent="0.3">
      <c r="A786" s="12">
        <v>45302</v>
      </c>
      <c r="B786" s="16">
        <v>2.6041666666666668E-2</v>
      </c>
      <c r="C786" s="14">
        <v>0.54305555555555596</v>
      </c>
      <c r="D786">
        <v>23.7</v>
      </c>
      <c r="E786">
        <v>18.43</v>
      </c>
      <c r="F786">
        <v>0</v>
      </c>
      <c r="G786">
        <v>9.7799999999999994</v>
      </c>
      <c r="H786">
        <v>58.35</v>
      </c>
      <c r="I786" s="7">
        <f t="shared" si="74"/>
        <v>5.8349999999999999E-2</v>
      </c>
      <c r="J786">
        <v>20.14</v>
      </c>
      <c r="K786">
        <v>18.59</v>
      </c>
      <c r="L786">
        <v>0</v>
      </c>
      <c r="M786" s="10">
        <f t="shared" si="75"/>
        <v>0</v>
      </c>
      <c r="N786" s="2">
        <f t="shared" si="76"/>
        <v>0</v>
      </c>
      <c r="O786" s="2">
        <f t="shared" si="77"/>
        <v>1.9152866144531646</v>
      </c>
      <c r="P786">
        <v>25.7</v>
      </c>
      <c r="Q786">
        <v>25.1</v>
      </c>
      <c r="R786">
        <v>25.5</v>
      </c>
      <c r="S786" s="5"/>
      <c r="T786" s="3"/>
      <c r="U786" s="3"/>
      <c r="V786" s="3"/>
      <c r="W786" s="3"/>
      <c r="X786">
        <f t="shared" si="72"/>
        <v>0</v>
      </c>
      <c r="Y786" t="e">
        <f t="shared" si="73"/>
        <v>#DIV/0!</v>
      </c>
    </row>
    <row r="787" spans="1:25" x14ac:dyDescent="0.3">
      <c r="A787" s="13">
        <v>45302</v>
      </c>
      <c r="B787" s="16">
        <v>2.6736111111111113E-2</v>
      </c>
      <c r="C787" s="14">
        <v>0.54374999999999996</v>
      </c>
      <c r="D787">
        <v>23.7</v>
      </c>
      <c r="E787">
        <v>18.440000000000001</v>
      </c>
      <c r="F787">
        <v>0</v>
      </c>
      <c r="G787">
        <v>9.4</v>
      </c>
      <c r="H787">
        <v>56.4</v>
      </c>
      <c r="I787" s="7">
        <f t="shared" si="74"/>
        <v>5.6399999999999999E-2</v>
      </c>
      <c r="J787">
        <v>20.079999999999998</v>
      </c>
      <c r="K787">
        <v>18.579999999999998</v>
      </c>
      <c r="L787">
        <v>0</v>
      </c>
      <c r="M787" s="10">
        <f t="shared" si="75"/>
        <v>0</v>
      </c>
      <c r="N787" s="2">
        <f t="shared" si="76"/>
        <v>0</v>
      </c>
      <c r="O787" s="2">
        <f t="shared" si="77"/>
        <v>1.9152866144531646</v>
      </c>
      <c r="P787">
        <v>25.6</v>
      </c>
      <c r="Q787">
        <v>25</v>
      </c>
      <c r="R787">
        <v>25.4</v>
      </c>
      <c r="S787" s="4"/>
      <c r="T787" s="2"/>
      <c r="U787" s="2"/>
      <c r="V787" s="2"/>
      <c r="W787" s="2"/>
      <c r="X787">
        <f t="shared" si="72"/>
        <v>0</v>
      </c>
      <c r="Y787" t="e">
        <f t="shared" si="73"/>
        <v>#DIV/0!</v>
      </c>
    </row>
    <row r="788" spans="1:25" x14ac:dyDescent="0.3">
      <c r="A788" s="12">
        <v>45302</v>
      </c>
      <c r="B788" s="16">
        <v>2.7430555555555555E-2</v>
      </c>
      <c r="C788" s="14">
        <v>0.54444444444444495</v>
      </c>
      <c r="D788">
        <v>23.66</v>
      </c>
      <c r="E788">
        <v>18.420000000000002</v>
      </c>
      <c r="F788">
        <v>0</v>
      </c>
      <c r="G788">
        <v>9.77</v>
      </c>
      <c r="H788">
        <v>40.950000000000003</v>
      </c>
      <c r="I788" s="7">
        <f t="shared" si="74"/>
        <v>4.095E-2</v>
      </c>
      <c r="J788">
        <v>20.02</v>
      </c>
      <c r="K788">
        <v>18.510000000000002</v>
      </c>
      <c r="L788">
        <v>0</v>
      </c>
      <c r="M788" s="10">
        <f t="shared" si="75"/>
        <v>0</v>
      </c>
      <c r="N788" s="2">
        <f t="shared" si="76"/>
        <v>0</v>
      </c>
      <c r="O788" s="2">
        <f t="shared" si="77"/>
        <v>1.9152866144531646</v>
      </c>
      <c r="P788">
        <v>25.7</v>
      </c>
      <c r="Q788">
        <v>25</v>
      </c>
      <c r="R788">
        <v>25.4</v>
      </c>
      <c r="S788" s="5"/>
      <c r="T788" s="3"/>
      <c r="U788" s="3"/>
      <c r="V788" s="3"/>
      <c r="W788" s="3"/>
      <c r="X788">
        <f t="shared" si="72"/>
        <v>0</v>
      </c>
      <c r="Y788" t="e">
        <f t="shared" si="73"/>
        <v>#DIV/0!</v>
      </c>
    </row>
    <row r="789" spans="1:25" x14ac:dyDescent="0.3">
      <c r="A789" s="13">
        <v>45302</v>
      </c>
      <c r="B789" s="16">
        <v>2.8125000000000001E-2</v>
      </c>
      <c r="C789" s="14">
        <v>0.54513888888888895</v>
      </c>
      <c r="D789">
        <v>23.7</v>
      </c>
      <c r="E789">
        <v>18.48</v>
      </c>
      <c r="F789">
        <v>0</v>
      </c>
      <c r="G789">
        <v>10.37</v>
      </c>
      <c r="H789">
        <v>47.55</v>
      </c>
      <c r="I789" s="7">
        <f t="shared" si="74"/>
        <v>4.7549999999999995E-2</v>
      </c>
      <c r="J789">
        <v>19.93</v>
      </c>
      <c r="K789">
        <v>18.46</v>
      </c>
      <c r="L789">
        <v>0</v>
      </c>
      <c r="M789" s="10">
        <f t="shared" si="75"/>
        <v>0</v>
      </c>
      <c r="N789" s="2">
        <f t="shared" si="76"/>
        <v>0</v>
      </c>
      <c r="O789" s="2">
        <f t="shared" si="77"/>
        <v>1.9152866144531646</v>
      </c>
      <c r="P789">
        <v>25.7</v>
      </c>
      <c r="Q789">
        <v>25</v>
      </c>
      <c r="R789">
        <v>25.4</v>
      </c>
      <c r="S789" s="4"/>
      <c r="T789" s="2"/>
      <c r="U789" s="2"/>
      <c r="V789" s="2"/>
      <c r="W789" s="2"/>
      <c r="X789">
        <f t="shared" si="72"/>
        <v>0</v>
      </c>
      <c r="Y789" t="e">
        <f t="shared" si="73"/>
        <v>#DIV/0!</v>
      </c>
    </row>
    <row r="790" spans="1:25" x14ac:dyDescent="0.3">
      <c r="A790" s="12">
        <v>45302</v>
      </c>
      <c r="B790" s="16">
        <v>2.8819444444444443E-2</v>
      </c>
      <c r="C790" s="14">
        <v>0.54583333333333295</v>
      </c>
      <c r="D790">
        <v>23.7</v>
      </c>
      <c r="E790">
        <v>18.510000000000002</v>
      </c>
      <c r="F790">
        <v>0</v>
      </c>
      <c r="G790">
        <v>10.42</v>
      </c>
      <c r="H790">
        <v>48.45</v>
      </c>
      <c r="I790" s="7">
        <f t="shared" si="74"/>
        <v>4.845E-2</v>
      </c>
      <c r="J790">
        <v>19.829999999999998</v>
      </c>
      <c r="K790">
        <v>18.350000000000001</v>
      </c>
      <c r="L790">
        <v>0</v>
      </c>
      <c r="M790" s="10">
        <f t="shared" si="75"/>
        <v>0</v>
      </c>
      <c r="N790" s="2">
        <f t="shared" si="76"/>
        <v>0</v>
      </c>
      <c r="O790" s="2">
        <f t="shared" si="77"/>
        <v>1.9152866144531646</v>
      </c>
      <c r="P790">
        <v>25.5</v>
      </c>
      <c r="Q790">
        <v>24.9</v>
      </c>
      <c r="R790">
        <v>25.4</v>
      </c>
      <c r="S790" s="5"/>
      <c r="T790" s="3"/>
      <c r="U790" s="3"/>
      <c r="V790" s="3"/>
      <c r="W790" s="3"/>
      <c r="X790">
        <f t="shared" si="72"/>
        <v>0</v>
      </c>
      <c r="Y790" t="e">
        <f t="shared" si="73"/>
        <v>#DIV/0!</v>
      </c>
    </row>
    <row r="791" spans="1:25" x14ac:dyDescent="0.3">
      <c r="A791" s="13">
        <v>45302</v>
      </c>
      <c r="B791" s="16">
        <v>2.9513888888888892E-2</v>
      </c>
      <c r="C791" s="14">
        <v>0.54652777777777795</v>
      </c>
      <c r="D791">
        <v>23.66</v>
      </c>
      <c r="E791">
        <v>18.47</v>
      </c>
      <c r="F791">
        <v>0</v>
      </c>
      <c r="G791">
        <v>10.1</v>
      </c>
      <c r="H791">
        <v>42.3</v>
      </c>
      <c r="I791" s="7">
        <f t="shared" si="74"/>
        <v>4.2299999999999997E-2</v>
      </c>
      <c r="J791">
        <v>19.78</v>
      </c>
      <c r="K791">
        <v>18.3</v>
      </c>
      <c r="L791">
        <v>0</v>
      </c>
      <c r="M791" s="10">
        <f t="shared" si="75"/>
        <v>0</v>
      </c>
      <c r="N791" s="2">
        <f t="shared" si="76"/>
        <v>0</v>
      </c>
      <c r="O791" s="2">
        <f t="shared" si="77"/>
        <v>1.9152866144531646</v>
      </c>
      <c r="P791">
        <v>25.5</v>
      </c>
      <c r="Q791">
        <v>25</v>
      </c>
      <c r="R791">
        <v>25.4</v>
      </c>
      <c r="S791" s="4"/>
      <c r="T791" s="2"/>
      <c r="U791" s="2"/>
      <c r="V791" s="2"/>
      <c r="W791" s="2"/>
      <c r="X791">
        <f t="shared" si="72"/>
        <v>0</v>
      </c>
      <c r="Y791" t="e">
        <f t="shared" si="73"/>
        <v>#DIV/0!</v>
      </c>
    </row>
    <row r="792" spans="1:25" x14ac:dyDescent="0.3">
      <c r="A792" s="12">
        <v>45302</v>
      </c>
      <c r="B792" s="16">
        <v>3.0208333333333334E-2</v>
      </c>
      <c r="C792" s="14">
        <v>0.54722222222222205</v>
      </c>
      <c r="D792">
        <v>23.65</v>
      </c>
      <c r="E792">
        <v>18.489999999999998</v>
      </c>
      <c r="F792">
        <v>0</v>
      </c>
      <c r="G792">
        <v>9.7200000000000006</v>
      </c>
      <c r="H792">
        <v>53.85</v>
      </c>
      <c r="I792" s="7">
        <f t="shared" si="74"/>
        <v>5.3850000000000002E-2</v>
      </c>
      <c r="J792">
        <v>19.79</v>
      </c>
      <c r="K792">
        <v>18.3</v>
      </c>
      <c r="L792">
        <v>0</v>
      </c>
      <c r="M792" s="10">
        <f t="shared" si="75"/>
        <v>0</v>
      </c>
      <c r="N792" s="2">
        <f t="shared" si="76"/>
        <v>0</v>
      </c>
      <c r="O792" s="2">
        <f t="shared" si="77"/>
        <v>1.9152866144531646</v>
      </c>
      <c r="P792">
        <v>25.5</v>
      </c>
      <c r="Q792">
        <v>24.9</v>
      </c>
      <c r="R792">
        <v>25.4</v>
      </c>
      <c r="S792" s="5"/>
      <c r="T792" s="3"/>
      <c r="U792" s="3"/>
      <c r="V792" s="3"/>
      <c r="W792" s="3"/>
      <c r="X792">
        <f t="shared" si="72"/>
        <v>0</v>
      </c>
      <c r="Y792" t="e">
        <f t="shared" si="73"/>
        <v>#DIV/0!</v>
      </c>
    </row>
    <row r="793" spans="1:25" x14ac:dyDescent="0.3">
      <c r="A793" s="13">
        <v>45302</v>
      </c>
      <c r="B793" s="16">
        <v>3.0902777777777779E-2</v>
      </c>
      <c r="C793" s="14">
        <v>0.54791666666666705</v>
      </c>
      <c r="D793">
        <v>23.62</v>
      </c>
      <c r="E793">
        <v>18.47</v>
      </c>
      <c r="F793">
        <v>0</v>
      </c>
      <c r="G793">
        <v>9.64</v>
      </c>
      <c r="H793">
        <v>38.85</v>
      </c>
      <c r="I793" s="7">
        <f t="shared" si="74"/>
        <v>3.8850000000000003E-2</v>
      </c>
      <c r="J793">
        <v>19.739999999999998</v>
      </c>
      <c r="K793">
        <v>18.239999999999998</v>
      </c>
      <c r="L793">
        <v>0</v>
      </c>
      <c r="M793" s="10">
        <f t="shared" si="75"/>
        <v>0</v>
      </c>
      <c r="N793" s="2">
        <f t="shared" si="76"/>
        <v>0</v>
      </c>
      <c r="O793" s="2">
        <f t="shared" si="77"/>
        <v>1.9152866144531646</v>
      </c>
      <c r="P793">
        <v>25.5</v>
      </c>
      <c r="Q793">
        <v>24.9</v>
      </c>
      <c r="R793">
        <v>25.4</v>
      </c>
      <c r="S793" s="4"/>
      <c r="T793" s="2"/>
      <c r="U793" s="2"/>
      <c r="V793" s="2"/>
      <c r="W793" s="2"/>
      <c r="X793">
        <f t="shared" si="72"/>
        <v>0</v>
      </c>
      <c r="Y793" t="e">
        <f t="shared" si="73"/>
        <v>#DIV/0!</v>
      </c>
    </row>
    <row r="794" spans="1:25" x14ac:dyDescent="0.3">
      <c r="A794" s="12">
        <v>45302</v>
      </c>
      <c r="B794" s="16">
        <v>3.1597222222222221E-2</v>
      </c>
      <c r="C794" s="14">
        <v>0.54861111111111105</v>
      </c>
      <c r="D794">
        <v>23.64</v>
      </c>
      <c r="E794">
        <v>18.510000000000002</v>
      </c>
      <c r="F794">
        <v>0</v>
      </c>
      <c r="G794">
        <v>10.26</v>
      </c>
      <c r="H794">
        <v>45.9</v>
      </c>
      <c r="I794" s="7">
        <f t="shared" si="74"/>
        <v>4.5899999999999996E-2</v>
      </c>
      <c r="J794">
        <v>19.66</v>
      </c>
      <c r="K794">
        <v>18.190000000000001</v>
      </c>
      <c r="L794">
        <v>0</v>
      </c>
      <c r="M794" s="10">
        <f t="shared" si="75"/>
        <v>0</v>
      </c>
      <c r="N794" s="2">
        <f t="shared" si="76"/>
        <v>0</v>
      </c>
      <c r="O794" s="2">
        <f t="shared" si="77"/>
        <v>1.9152866144531646</v>
      </c>
      <c r="P794">
        <v>25.6</v>
      </c>
      <c r="Q794">
        <v>24.9</v>
      </c>
      <c r="R794">
        <v>25.4</v>
      </c>
      <c r="S794" s="5"/>
      <c r="T794" s="3"/>
      <c r="U794" s="3"/>
      <c r="V794" s="3"/>
      <c r="W794" s="3"/>
      <c r="X794">
        <f t="shared" si="72"/>
        <v>0</v>
      </c>
      <c r="Y794" t="e">
        <f t="shared" si="73"/>
        <v>#DIV/0!</v>
      </c>
    </row>
    <row r="795" spans="1:25" x14ac:dyDescent="0.3">
      <c r="A795" s="13">
        <v>45302</v>
      </c>
      <c r="B795" s="16">
        <v>3.229166666666667E-2</v>
      </c>
      <c r="C795" s="14">
        <v>0.54930555555555605</v>
      </c>
      <c r="D795">
        <v>23.63</v>
      </c>
      <c r="E795">
        <v>18.53</v>
      </c>
      <c r="F795">
        <v>0</v>
      </c>
      <c r="G795">
        <v>10.74</v>
      </c>
      <c r="H795">
        <v>41.85</v>
      </c>
      <c r="I795" s="7">
        <f t="shared" si="74"/>
        <v>4.1849999999999998E-2</v>
      </c>
      <c r="J795">
        <v>19.600000000000001</v>
      </c>
      <c r="K795">
        <v>18.13</v>
      </c>
      <c r="L795">
        <v>0</v>
      </c>
      <c r="M795" s="10">
        <f t="shared" si="75"/>
        <v>0</v>
      </c>
      <c r="N795" s="2">
        <f t="shared" si="76"/>
        <v>0</v>
      </c>
      <c r="O795" s="2">
        <f t="shared" si="77"/>
        <v>1.9152866144531646</v>
      </c>
      <c r="P795">
        <v>25.5</v>
      </c>
      <c r="Q795">
        <v>24.9</v>
      </c>
      <c r="R795">
        <v>25.4</v>
      </c>
      <c r="S795" s="4"/>
      <c r="T795" s="2"/>
      <c r="U795" s="2"/>
      <c r="V795" s="2"/>
      <c r="W795" s="2"/>
      <c r="X795">
        <f t="shared" si="72"/>
        <v>0</v>
      </c>
      <c r="Y795" t="e">
        <f t="shared" si="73"/>
        <v>#DIV/0!</v>
      </c>
    </row>
    <row r="796" spans="1:25" x14ac:dyDescent="0.3">
      <c r="A796" s="12">
        <v>45302</v>
      </c>
      <c r="B796" s="16">
        <v>3.2986111111111112E-2</v>
      </c>
      <c r="C796" s="14">
        <v>0.55000000000000004</v>
      </c>
      <c r="D796">
        <v>23.59</v>
      </c>
      <c r="E796">
        <v>18.5</v>
      </c>
      <c r="F796">
        <v>0</v>
      </c>
      <c r="G796">
        <v>10.67</v>
      </c>
      <c r="H796">
        <v>55.65</v>
      </c>
      <c r="I796" s="7">
        <f t="shared" si="74"/>
        <v>5.5649999999999998E-2</v>
      </c>
      <c r="J796">
        <v>19.5</v>
      </c>
      <c r="K796">
        <v>18.07</v>
      </c>
      <c r="L796">
        <v>0</v>
      </c>
      <c r="M796" s="10">
        <f t="shared" si="75"/>
        <v>0</v>
      </c>
      <c r="N796" s="2">
        <f t="shared" si="76"/>
        <v>0</v>
      </c>
      <c r="O796" s="2">
        <f t="shared" si="77"/>
        <v>1.9152866144531646</v>
      </c>
      <c r="P796">
        <v>25.5</v>
      </c>
      <c r="Q796">
        <v>24.9</v>
      </c>
      <c r="R796">
        <v>25.4</v>
      </c>
      <c r="S796" s="5"/>
      <c r="T796" s="3"/>
      <c r="U796" s="3"/>
      <c r="V796" s="3"/>
      <c r="W796" s="3"/>
      <c r="X796">
        <f t="shared" si="72"/>
        <v>0</v>
      </c>
      <c r="Y796" t="e">
        <f t="shared" si="73"/>
        <v>#DIV/0!</v>
      </c>
    </row>
    <row r="797" spans="1:25" x14ac:dyDescent="0.3">
      <c r="A797" s="13">
        <v>45302</v>
      </c>
      <c r="B797" s="16">
        <v>3.3680555555555554E-2</v>
      </c>
      <c r="C797" s="14">
        <v>0.55069444444444404</v>
      </c>
      <c r="D797">
        <v>23.58</v>
      </c>
      <c r="E797">
        <v>18.5</v>
      </c>
      <c r="F797">
        <v>0</v>
      </c>
      <c r="G797">
        <v>10.38</v>
      </c>
      <c r="H797">
        <v>57.3</v>
      </c>
      <c r="I797" s="7">
        <f t="shared" si="74"/>
        <v>5.7299999999999997E-2</v>
      </c>
      <c r="J797">
        <v>19.46</v>
      </c>
      <c r="K797">
        <v>18.02</v>
      </c>
      <c r="L797">
        <v>0</v>
      </c>
      <c r="M797" s="10">
        <f t="shared" si="75"/>
        <v>0</v>
      </c>
      <c r="N797" s="2">
        <f t="shared" si="76"/>
        <v>0</v>
      </c>
      <c r="O797" s="2">
        <f t="shared" si="77"/>
        <v>1.9152866144531646</v>
      </c>
      <c r="P797">
        <v>25.7</v>
      </c>
      <c r="Q797">
        <v>25.1</v>
      </c>
      <c r="R797">
        <v>25.4</v>
      </c>
      <c r="S797" s="4"/>
      <c r="T797" s="2"/>
      <c r="U797" s="2"/>
      <c r="V797" s="2"/>
      <c r="W797" s="2"/>
      <c r="X797">
        <f t="shared" si="72"/>
        <v>0</v>
      </c>
      <c r="Y797" t="e">
        <f t="shared" si="73"/>
        <v>#DIV/0!</v>
      </c>
    </row>
    <row r="798" spans="1:25" x14ac:dyDescent="0.3">
      <c r="A798" s="12">
        <v>45302</v>
      </c>
      <c r="B798" s="16">
        <v>3.4374999999999996E-2</v>
      </c>
      <c r="C798" s="14">
        <v>0.55138888888888904</v>
      </c>
      <c r="D798">
        <v>23.57</v>
      </c>
      <c r="E798">
        <v>18.52</v>
      </c>
      <c r="F798">
        <v>0</v>
      </c>
      <c r="G798">
        <v>10.050000000000001</v>
      </c>
      <c r="H798">
        <v>57.6</v>
      </c>
      <c r="I798" s="7">
        <f t="shared" si="74"/>
        <v>5.7599999999999998E-2</v>
      </c>
      <c r="J798">
        <v>19.399999999999999</v>
      </c>
      <c r="K798">
        <v>17.95</v>
      </c>
      <c r="L798">
        <v>0</v>
      </c>
      <c r="M798" s="10">
        <f t="shared" si="75"/>
        <v>0</v>
      </c>
      <c r="N798" s="2">
        <f t="shared" si="76"/>
        <v>0</v>
      </c>
      <c r="O798" s="2">
        <f t="shared" si="77"/>
        <v>1.9152866144531646</v>
      </c>
      <c r="P798">
        <v>25.6</v>
      </c>
      <c r="Q798">
        <v>25</v>
      </c>
      <c r="R798">
        <v>25.4</v>
      </c>
      <c r="S798" s="5"/>
      <c r="T798" s="3"/>
      <c r="U798" s="3"/>
      <c r="V798" s="3"/>
      <c r="W798" s="3"/>
      <c r="X798">
        <f t="shared" si="72"/>
        <v>0</v>
      </c>
      <c r="Y798" t="e">
        <f t="shared" si="73"/>
        <v>#DIV/0!</v>
      </c>
    </row>
    <row r="799" spans="1:25" x14ac:dyDescent="0.3">
      <c r="A799" s="13">
        <v>45302</v>
      </c>
      <c r="B799" s="16">
        <v>3.5069444444444445E-2</v>
      </c>
      <c r="C799" s="14">
        <v>0.55208333333333304</v>
      </c>
      <c r="D799">
        <v>23.58</v>
      </c>
      <c r="E799">
        <v>18.55</v>
      </c>
      <c r="F799">
        <v>0</v>
      </c>
      <c r="G799">
        <v>9.7100000000000009</v>
      </c>
      <c r="H799">
        <v>51.15</v>
      </c>
      <c r="I799" s="7">
        <f t="shared" si="74"/>
        <v>5.1150000000000001E-2</v>
      </c>
      <c r="J799">
        <v>19.37</v>
      </c>
      <c r="K799">
        <v>17.91</v>
      </c>
      <c r="L799">
        <v>0</v>
      </c>
      <c r="M799" s="10">
        <f t="shared" si="75"/>
        <v>0</v>
      </c>
      <c r="N799" s="2">
        <f t="shared" si="76"/>
        <v>0</v>
      </c>
      <c r="O799" s="2">
        <f t="shared" si="77"/>
        <v>1.9152866144531646</v>
      </c>
      <c r="P799">
        <v>25.5</v>
      </c>
      <c r="Q799">
        <v>25</v>
      </c>
      <c r="R799">
        <v>25.4</v>
      </c>
      <c r="S799" s="4"/>
      <c r="T799" s="2"/>
      <c r="U799" s="2"/>
      <c r="V799" s="2"/>
      <c r="W799" s="2"/>
      <c r="X799">
        <f t="shared" si="72"/>
        <v>0</v>
      </c>
      <c r="Y799" t="e">
        <f t="shared" si="73"/>
        <v>#DIV/0!</v>
      </c>
    </row>
    <row r="800" spans="1:25" x14ac:dyDescent="0.3">
      <c r="A800" s="12">
        <v>45302</v>
      </c>
      <c r="B800" s="16">
        <v>3.5763888888888887E-2</v>
      </c>
      <c r="C800" s="14">
        <v>0.55277777777777803</v>
      </c>
      <c r="D800">
        <v>23.57</v>
      </c>
      <c r="E800">
        <v>18.54</v>
      </c>
      <c r="F800">
        <v>0</v>
      </c>
      <c r="G800">
        <v>9.9</v>
      </c>
      <c r="H800">
        <v>42.45</v>
      </c>
      <c r="I800" s="7">
        <f t="shared" si="74"/>
        <v>4.2450000000000002E-2</v>
      </c>
      <c r="J800">
        <v>19.309999999999999</v>
      </c>
      <c r="K800">
        <v>17.86</v>
      </c>
      <c r="L800">
        <v>0</v>
      </c>
      <c r="M800" s="10">
        <f t="shared" si="75"/>
        <v>0</v>
      </c>
      <c r="N800" s="2">
        <f t="shared" si="76"/>
        <v>0</v>
      </c>
      <c r="O800" s="2">
        <f t="shared" si="77"/>
        <v>1.9152866144531646</v>
      </c>
      <c r="P800">
        <v>25.4</v>
      </c>
      <c r="Q800">
        <v>24.8</v>
      </c>
      <c r="R800">
        <v>25.4</v>
      </c>
      <c r="S800" s="5"/>
      <c r="T800" s="3"/>
      <c r="U800" s="3"/>
      <c r="V800" s="3"/>
      <c r="W800" s="3"/>
      <c r="X800">
        <f t="shared" si="72"/>
        <v>0</v>
      </c>
      <c r="Y800" t="e">
        <f t="shared" si="73"/>
        <v>#DIV/0!</v>
      </c>
    </row>
    <row r="801" spans="1:25" x14ac:dyDescent="0.3">
      <c r="A801" s="13">
        <v>45302</v>
      </c>
      <c r="B801" s="16">
        <v>3.6458333333333336E-2</v>
      </c>
      <c r="C801" s="14">
        <v>0.55347222222222203</v>
      </c>
      <c r="D801">
        <v>23.54</v>
      </c>
      <c r="E801">
        <v>18.55</v>
      </c>
      <c r="F801">
        <v>0</v>
      </c>
      <c r="G801">
        <v>10.38</v>
      </c>
      <c r="H801">
        <v>46.95</v>
      </c>
      <c r="I801" s="7">
        <f t="shared" si="74"/>
        <v>4.6950000000000006E-2</v>
      </c>
      <c r="J801">
        <v>19.23</v>
      </c>
      <c r="K801">
        <v>17.78</v>
      </c>
      <c r="L801">
        <v>0</v>
      </c>
      <c r="M801" s="10">
        <f t="shared" si="75"/>
        <v>0</v>
      </c>
      <c r="N801" s="2">
        <f t="shared" si="76"/>
        <v>0</v>
      </c>
      <c r="O801" s="2">
        <f t="shared" si="77"/>
        <v>1.9152866144531646</v>
      </c>
      <c r="P801">
        <v>25.6</v>
      </c>
      <c r="Q801">
        <v>25</v>
      </c>
      <c r="R801">
        <v>25.4</v>
      </c>
      <c r="S801" s="4"/>
      <c r="T801" s="2"/>
      <c r="U801" s="2"/>
      <c r="V801" s="2"/>
      <c r="W801" s="2"/>
      <c r="X801">
        <f t="shared" si="72"/>
        <v>0</v>
      </c>
      <c r="Y801" t="e">
        <f t="shared" si="73"/>
        <v>#DIV/0!</v>
      </c>
    </row>
    <row r="802" spans="1:25" x14ac:dyDescent="0.3">
      <c r="A802" s="12">
        <v>45302</v>
      </c>
      <c r="B802" s="16">
        <v>3.7152777777777778E-2</v>
      </c>
      <c r="C802" s="14">
        <v>0.55416666666666703</v>
      </c>
      <c r="D802">
        <v>23.52</v>
      </c>
      <c r="E802">
        <v>18.54</v>
      </c>
      <c r="F802">
        <v>0</v>
      </c>
      <c r="G802">
        <v>10.3</v>
      </c>
      <c r="H802">
        <v>58.2</v>
      </c>
      <c r="I802" s="7">
        <f t="shared" si="74"/>
        <v>5.8200000000000002E-2</v>
      </c>
      <c r="J802">
        <v>19.149999999999999</v>
      </c>
      <c r="K802">
        <v>17.73</v>
      </c>
      <c r="L802">
        <v>0</v>
      </c>
      <c r="M802" s="10">
        <f t="shared" si="75"/>
        <v>0</v>
      </c>
      <c r="N802" s="2">
        <f t="shared" si="76"/>
        <v>0</v>
      </c>
      <c r="O802" s="2">
        <f t="shared" si="77"/>
        <v>1.9152866144531646</v>
      </c>
      <c r="P802">
        <v>25.5</v>
      </c>
      <c r="Q802">
        <v>24.9</v>
      </c>
      <c r="R802">
        <v>25.4</v>
      </c>
      <c r="S802" s="5"/>
      <c r="T802" s="3"/>
      <c r="U802" s="3"/>
      <c r="V802" s="3"/>
      <c r="W802" s="3"/>
      <c r="X802">
        <f t="shared" si="72"/>
        <v>0</v>
      </c>
      <c r="Y802" t="e">
        <f t="shared" si="73"/>
        <v>#DIV/0!</v>
      </c>
    </row>
    <row r="803" spans="1:25" x14ac:dyDescent="0.3">
      <c r="A803" s="13">
        <v>45302</v>
      </c>
      <c r="B803" s="16">
        <v>3.784722222222222E-2</v>
      </c>
      <c r="C803" s="14">
        <v>0.55486111111111103</v>
      </c>
      <c r="D803">
        <v>23.53</v>
      </c>
      <c r="E803">
        <v>18.559999999999999</v>
      </c>
      <c r="F803">
        <v>0</v>
      </c>
      <c r="G803">
        <v>9.85</v>
      </c>
      <c r="H803">
        <v>52.65</v>
      </c>
      <c r="I803" s="7">
        <f t="shared" si="74"/>
        <v>5.2649999999999995E-2</v>
      </c>
      <c r="J803">
        <v>19.13</v>
      </c>
      <c r="K803">
        <v>17.68</v>
      </c>
      <c r="L803">
        <v>0</v>
      </c>
      <c r="M803" s="10">
        <f t="shared" si="75"/>
        <v>0</v>
      </c>
      <c r="N803" s="2">
        <f t="shared" si="76"/>
        <v>0</v>
      </c>
      <c r="O803" s="2">
        <f t="shared" si="77"/>
        <v>1.9152866144531646</v>
      </c>
      <c r="P803">
        <v>25.6</v>
      </c>
      <c r="Q803">
        <v>25</v>
      </c>
      <c r="R803">
        <v>25.4</v>
      </c>
      <c r="S803" s="4"/>
      <c r="T803" s="2"/>
      <c r="U803" s="2"/>
      <c r="V803" s="2"/>
      <c r="W803" s="2"/>
      <c r="X803">
        <f t="shared" si="72"/>
        <v>0</v>
      </c>
      <c r="Y803" t="e">
        <f t="shared" si="73"/>
        <v>#DIV/0!</v>
      </c>
    </row>
    <row r="804" spans="1:25" x14ac:dyDescent="0.3">
      <c r="A804" s="12">
        <v>45302</v>
      </c>
      <c r="B804" s="16">
        <v>3.8541666666666669E-2</v>
      </c>
      <c r="C804" s="14">
        <v>0.55555555555555602</v>
      </c>
      <c r="D804">
        <v>23.53</v>
      </c>
      <c r="E804">
        <v>18.57</v>
      </c>
      <c r="F804">
        <v>0</v>
      </c>
      <c r="G804">
        <v>9.56</v>
      </c>
      <c r="H804">
        <v>46.35</v>
      </c>
      <c r="I804" s="7">
        <f t="shared" si="74"/>
        <v>4.6350000000000002E-2</v>
      </c>
      <c r="J804">
        <v>19.100000000000001</v>
      </c>
      <c r="K804">
        <v>17.670000000000002</v>
      </c>
      <c r="L804">
        <v>0</v>
      </c>
      <c r="M804" s="10">
        <f t="shared" si="75"/>
        <v>0</v>
      </c>
      <c r="N804" s="2">
        <f t="shared" si="76"/>
        <v>0</v>
      </c>
      <c r="O804" s="2">
        <f t="shared" si="77"/>
        <v>1.9152866144531646</v>
      </c>
      <c r="P804">
        <v>25.5</v>
      </c>
      <c r="Q804">
        <v>24.9</v>
      </c>
      <c r="R804">
        <v>25.4</v>
      </c>
      <c r="S804" s="5"/>
      <c r="T804" s="3"/>
      <c r="U804" s="3"/>
      <c r="V804" s="3"/>
      <c r="W804" s="3"/>
      <c r="X804">
        <f t="shared" si="72"/>
        <v>0</v>
      </c>
      <c r="Y804" t="e">
        <f t="shared" si="73"/>
        <v>#DIV/0!</v>
      </c>
    </row>
    <row r="805" spans="1:25" x14ac:dyDescent="0.3">
      <c r="A805" s="13">
        <v>45302</v>
      </c>
      <c r="B805" s="16">
        <v>3.923611111111111E-2</v>
      </c>
      <c r="C805" s="14">
        <v>0.55625000000000002</v>
      </c>
      <c r="D805">
        <v>23.5</v>
      </c>
      <c r="E805">
        <v>18.54</v>
      </c>
      <c r="F805">
        <v>0</v>
      </c>
      <c r="G805">
        <v>10.01</v>
      </c>
      <c r="H805">
        <v>49.05</v>
      </c>
      <c r="I805" s="7">
        <f t="shared" si="74"/>
        <v>4.9049999999999996E-2</v>
      </c>
      <c r="J805">
        <v>19.010000000000002</v>
      </c>
      <c r="K805">
        <v>17.59</v>
      </c>
      <c r="L805">
        <v>0</v>
      </c>
      <c r="M805" s="10">
        <f t="shared" si="75"/>
        <v>0</v>
      </c>
      <c r="N805" s="2">
        <f t="shared" si="76"/>
        <v>0</v>
      </c>
      <c r="O805" s="2">
        <f t="shared" si="77"/>
        <v>1.9152866144531646</v>
      </c>
      <c r="P805">
        <v>25.5</v>
      </c>
      <c r="Q805">
        <v>24.9</v>
      </c>
      <c r="R805">
        <v>25.4</v>
      </c>
      <c r="S805" s="4"/>
      <c r="T805" s="2"/>
      <c r="U805" s="2"/>
      <c r="V805" s="2"/>
      <c r="W805" s="2"/>
      <c r="X805">
        <f t="shared" si="72"/>
        <v>0</v>
      </c>
      <c r="Y805" t="e">
        <f t="shared" si="73"/>
        <v>#DIV/0!</v>
      </c>
    </row>
    <row r="806" spans="1:25" x14ac:dyDescent="0.3">
      <c r="A806" s="12">
        <v>45302</v>
      </c>
      <c r="B806" s="16">
        <v>3.9930555555555559E-2</v>
      </c>
      <c r="C806" s="14">
        <v>0.55694444444444402</v>
      </c>
      <c r="D806">
        <v>23.51</v>
      </c>
      <c r="E806">
        <v>18.61</v>
      </c>
      <c r="F806">
        <v>0</v>
      </c>
      <c r="G806">
        <v>10.62</v>
      </c>
      <c r="H806">
        <v>53.55</v>
      </c>
      <c r="I806" s="7">
        <f t="shared" si="74"/>
        <v>5.355E-2</v>
      </c>
      <c r="J806">
        <v>18.98</v>
      </c>
      <c r="K806">
        <v>17.579999999999998</v>
      </c>
      <c r="L806">
        <v>0</v>
      </c>
      <c r="M806" s="10">
        <f t="shared" si="75"/>
        <v>0</v>
      </c>
      <c r="N806" s="2">
        <f t="shared" si="76"/>
        <v>0</v>
      </c>
      <c r="O806" s="2">
        <f t="shared" si="77"/>
        <v>1.9152866144531646</v>
      </c>
      <c r="P806">
        <v>25.5</v>
      </c>
      <c r="Q806">
        <v>24.9</v>
      </c>
      <c r="R806">
        <v>25.4</v>
      </c>
      <c r="S806" s="5"/>
      <c r="T806" s="3"/>
      <c r="U806" s="3"/>
      <c r="V806" s="3"/>
      <c r="W806" s="3"/>
      <c r="X806">
        <f t="shared" si="72"/>
        <v>0</v>
      </c>
      <c r="Y806" t="e">
        <f t="shared" si="73"/>
        <v>#DIV/0!</v>
      </c>
    </row>
    <row r="807" spans="1:25" x14ac:dyDescent="0.3">
      <c r="A807" s="13">
        <v>45302</v>
      </c>
      <c r="B807" s="16">
        <v>4.0625000000000001E-2</v>
      </c>
      <c r="C807" s="14">
        <v>0.55763888888888902</v>
      </c>
      <c r="D807">
        <v>23.52</v>
      </c>
      <c r="E807">
        <v>18.62</v>
      </c>
      <c r="F807">
        <v>0</v>
      </c>
      <c r="G807">
        <v>10.67</v>
      </c>
      <c r="H807">
        <v>39</v>
      </c>
      <c r="I807" s="7">
        <f t="shared" si="74"/>
        <v>3.9E-2</v>
      </c>
      <c r="J807">
        <v>18.920000000000002</v>
      </c>
      <c r="K807">
        <v>17.510000000000002</v>
      </c>
      <c r="L807">
        <v>0</v>
      </c>
      <c r="M807" s="10">
        <f t="shared" si="75"/>
        <v>0</v>
      </c>
      <c r="N807" s="2">
        <f t="shared" si="76"/>
        <v>0</v>
      </c>
      <c r="O807" s="2">
        <f t="shared" si="77"/>
        <v>1.9152866144531646</v>
      </c>
      <c r="P807">
        <v>25.5</v>
      </c>
      <c r="Q807">
        <v>24.9</v>
      </c>
      <c r="R807">
        <v>25.4</v>
      </c>
      <c r="S807" s="4"/>
      <c r="T807" s="2"/>
      <c r="U807" s="2"/>
      <c r="V807" s="2"/>
      <c r="W807" s="2"/>
      <c r="X807">
        <f t="shared" si="72"/>
        <v>0</v>
      </c>
      <c r="Y807" t="e">
        <f t="shared" si="73"/>
        <v>#DIV/0!</v>
      </c>
    </row>
    <row r="808" spans="1:25" x14ac:dyDescent="0.3">
      <c r="A808" s="12">
        <v>45302</v>
      </c>
      <c r="B808" s="16">
        <v>4.1319444444444443E-2</v>
      </c>
      <c r="C808" s="14">
        <v>0.55833333333333302</v>
      </c>
      <c r="D808">
        <v>23.49</v>
      </c>
      <c r="E808">
        <v>18.61</v>
      </c>
      <c r="F808">
        <v>0</v>
      </c>
      <c r="G808">
        <v>10.39</v>
      </c>
      <c r="H808">
        <v>43.5</v>
      </c>
      <c r="I808" s="7">
        <f t="shared" si="74"/>
        <v>4.3499999999999997E-2</v>
      </c>
      <c r="J808">
        <v>18.86</v>
      </c>
      <c r="K808">
        <v>17.46</v>
      </c>
      <c r="L808">
        <v>0</v>
      </c>
      <c r="M808" s="10">
        <f t="shared" si="75"/>
        <v>0</v>
      </c>
      <c r="N808" s="2">
        <f t="shared" si="76"/>
        <v>0</v>
      </c>
      <c r="O808" s="2">
        <f t="shared" si="77"/>
        <v>1.9152866144531646</v>
      </c>
      <c r="P808">
        <v>25.6</v>
      </c>
      <c r="Q808">
        <v>25</v>
      </c>
      <c r="R808">
        <v>25.4</v>
      </c>
      <c r="S808" s="5"/>
      <c r="T808" s="3"/>
      <c r="U808" s="3"/>
      <c r="V808" s="3"/>
      <c r="W808" s="3"/>
      <c r="X808">
        <f t="shared" si="72"/>
        <v>0</v>
      </c>
      <c r="Y808" t="e">
        <f t="shared" si="73"/>
        <v>#DIV/0!</v>
      </c>
    </row>
    <row r="809" spans="1:25" x14ac:dyDescent="0.3">
      <c r="A809" s="13">
        <v>45302</v>
      </c>
      <c r="B809" s="16">
        <v>4.2013888888888885E-2</v>
      </c>
      <c r="C809" s="14">
        <v>0.55902777777777801</v>
      </c>
      <c r="D809">
        <v>23.52</v>
      </c>
      <c r="E809">
        <v>18.64</v>
      </c>
      <c r="F809">
        <v>0</v>
      </c>
      <c r="G809">
        <v>10.029999999999999</v>
      </c>
      <c r="H809">
        <v>54.3</v>
      </c>
      <c r="I809" s="7">
        <f t="shared" si="74"/>
        <v>5.4299999999999994E-2</v>
      </c>
      <c r="J809">
        <v>18.8</v>
      </c>
      <c r="K809">
        <v>17.399999999999999</v>
      </c>
      <c r="L809">
        <v>0</v>
      </c>
      <c r="M809" s="10">
        <f t="shared" si="75"/>
        <v>0</v>
      </c>
      <c r="N809" s="2">
        <f t="shared" si="76"/>
        <v>0</v>
      </c>
      <c r="O809" s="2">
        <f t="shared" si="77"/>
        <v>1.9152866144531646</v>
      </c>
      <c r="P809">
        <v>25.5</v>
      </c>
      <c r="Q809">
        <v>24.9</v>
      </c>
      <c r="R809">
        <v>25.4</v>
      </c>
      <c r="S809" s="4"/>
      <c r="T809" s="2"/>
      <c r="U809" s="2"/>
      <c r="V809" s="2"/>
      <c r="W809" s="2"/>
      <c r="X809">
        <f t="shared" si="72"/>
        <v>0</v>
      </c>
      <c r="Y809" t="e">
        <f t="shared" si="73"/>
        <v>#DIV/0!</v>
      </c>
    </row>
    <row r="810" spans="1:25" x14ac:dyDescent="0.3">
      <c r="A810" s="12">
        <v>45302</v>
      </c>
      <c r="B810" s="16">
        <v>4.2708333333333327E-2</v>
      </c>
      <c r="C810" s="14">
        <v>0.55972222222222201</v>
      </c>
      <c r="D810">
        <v>23.48</v>
      </c>
      <c r="E810">
        <v>18.61</v>
      </c>
      <c r="F810">
        <v>0</v>
      </c>
      <c r="G810">
        <v>9.82</v>
      </c>
      <c r="H810">
        <v>56.85</v>
      </c>
      <c r="I810" s="7">
        <f t="shared" si="74"/>
        <v>5.6850000000000005E-2</v>
      </c>
      <c r="J810">
        <v>18.82</v>
      </c>
      <c r="K810">
        <v>17.399999999999999</v>
      </c>
      <c r="L810">
        <v>0</v>
      </c>
      <c r="M810" s="10">
        <f t="shared" si="75"/>
        <v>0</v>
      </c>
      <c r="N810" s="2">
        <f t="shared" si="76"/>
        <v>0</v>
      </c>
      <c r="O810" s="2">
        <f t="shared" si="77"/>
        <v>1.9152866144531646</v>
      </c>
      <c r="P810">
        <v>25.5</v>
      </c>
      <c r="Q810">
        <v>24.9</v>
      </c>
      <c r="R810">
        <v>25.4</v>
      </c>
      <c r="S810" s="5"/>
      <c r="T810" s="3"/>
      <c r="U810" s="3"/>
      <c r="V810" s="3"/>
      <c r="W810" s="3"/>
      <c r="X810">
        <f t="shared" si="72"/>
        <v>0</v>
      </c>
      <c r="Y810" t="e">
        <f t="shared" si="73"/>
        <v>#DIV/0!</v>
      </c>
    </row>
    <row r="811" spans="1:25" x14ac:dyDescent="0.3">
      <c r="A811" s="13">
        <v>45302</v>
      </c>
      <c r="B811" s="16">
        <v>4.3402777777777783E-2</v>
      </c>
      <c r="C811" s="14">
        <v>0.56041666666666701</v>
      </c>
      <c r="D811">
        <v>23.51</v>
      </c>
      <c r="E811">
        <v>18.63</v>
      </c>
      <c r="F811">
        <v>0</v>
      </c>
      <c r="G811">
        <v>10.3</v>
      </c>
      <c r="H811">
        <v>53.55</v>
      </c>
      <c r="I811" s="7">
        <f t="shared" si="74"/>
        <v>5.355E-2</v>
      </c>
      <c r="J811">
        <v>18.75</v>
      </c>
      <c r="K811">
        <v>17.350000000000001</v>
      </c>
      <c r="L811">
        <v>0</v>
      </c>
      <c r="M811" s="10">
        <f t="shared" si="75"/>
        <v>0</v>
      </c>
      <c r="N811" s="2">
        <f t="shared" si="76"/>
        <v>0</v>
      </c>
      <c r="O811" s="2">
        <f t="shared" si="77"/>
        <v>1.9152866144531646</v>
      </c>
      <c r="P811">
        <v>25.5</v>
      </c>
      <c r="Q811">
        <v>24.9</v>
      </c>
      <c r="R811">
        <v>25.4</v>
      </c>
      <c r="S811" s="4"/>
      <c r="T811" s="2"/>
      <c r="U811" s="2"/>
      <c r="V811" s="2"/>
      <c r="W811" s="2"/>
      <c r="X811">
        <f t="shared" si="72"/>
        <v>0</v>
      </c>
      <c r="Y811" t="e">
        <f t="shared" si="73"/>
        <v>#DIV/0!</v>
      </c>
    </row>
    <row r="812" spans="1:25" x14ac:dyDescent="0.3">
      <c r="A812" s="12">
        <v>45302</v>
      </c>
      <c r="B812" s="16">
        <v>4.4097222222222225E-2</v>
      </c>
      <c r="C812" s="14">
        <v>0.56111111111111101</v>
      </c>
      <c r="D812">
        <v>23.47</v>
      </c>
      <c r="E812">
        <v>18.64</v>
      </c>
      <c r="F812">
        <v>0</v>
      </c>
      <c r="G812">
        <v>10.73</v>
      </c>
      <c r="H812">
        <v>49.8</v>
      </c>
      <c r="I812" s="7">
        <f t="shared" si="74"/>
        <v>4.9799999999999997E-2</v>
      </c>
      <c r="J812">
        <v>18.66</v>
      </c>
      <c r="K812">
        <v>17.27</v>
      </c>
      <c r="L812">
        <v>0</v>
      </c>
      <c r="M812" s="10">
        <f t="shared" si="75"/>
        <v>0</v>
      </c>
      <c r="N812" s="2">
        <f t="shared" si="76"/>
        <v>0</v>
      </c>
      <c r="O812" s="2">
        <f t="shared" si="77"/>
        <v>1.9152866144531646</v>
      </c>
      <c r="P812">
        <v>25.6</v>
      </c>
      <c r="Q812">
        <v>25.1</v>
      </c>
      <c r="R812">
        <v>25.4</v>
      </c>
      <c r="S812" s="5"/>
      <c r="T812" s="3"/>
      <c r="U812" s="3"/>
      <c r="V812" s="3"/>
      <c r="W812" s="3"/>
      <c r="X812">
        <f t="shared" si="72"/>
        <v>0</v>
      </c>
      <c r="Y812" t="e">
        <f t="shared" si="73"/>
        <v>#DIV/0!</v>
      </c>
    </row>
    <row r="813" spans="1:25" x14ac:dyDescent="0.3">
      <c r="A813" s="13">
        <v>45302</v>
      </c>
      <c r="B813" s="16">
        <v>4.4791666666666667E-2</v>
      </c>
      <c r="C813" s="14">
        <v>0.561805555555556</v>
      </c>
      <c r="D813">
        <v>23.44</v>
      </c>
      <c r="E813">
        <v>18.61</v>
      </c>
      <c r="F813">
        <v>0</v>
      </c>
      <c r="G813">
        <v>10.67</v>
      </c>
      <c r="H813">
        <v>41.25</v>
      </c>
      <c r="I813" s="7">
        <f t="shared" si="74"/>
        <v>4.1250000000000002E-2</v>
      </c>
      <c r="J813">
        <v>18.59</v>
      </c>
      <c r="K813">
        <v>17.22</v>
      </c>
      <c r="L813">
        <v>0</v>
      </c>
      <c r="M813" s="10">
        <f t="shared" si="75"/>
        <v>0</v>
      </c>
      <c r="N813" s="2">
        <f t="shared" si="76"/>
        <v>0</v>
      </c>
      <c r="O813" s="2">
        <f t="shared" si="77"/>
        <v>1.9152866144531646</v>
      </c>
      <c r="P813">
        <v>25.5</v>
      </c>
      <c r="Q813">
        <v>24.9</v>
      </c>
      <c r="R813">
        <v>25.4</v>
      </c>
      <c r="S813" s="4"/>
      <c r="T813" s="2"/>
      <c r="U813" s="2"/>
      <c r="V813" s="2"/>
      <c r="W813" s="2"/>
      <c r="X813">
        <f t="shared" si="72"/>
        <v>0</v>
      </c>
      <c r="Y813" t="e">
        <f t="shared" si="73"/>
        <v>#DIV/0!</v>
      </c>
    </row>
    <row r="814" spans="1:25" x14ac:dyDescent="0.3">
      <c r="A814" s="12">
        <v>45302</v>
      </c>
      <c r="B814" s="16">
        <v>4.5486111111111109E-2</v>
      </c>
      <c r="C814" s="14">
        <v>0.5625</v>
      </c>
      <c r="D814">
        <v>23.45</v>
      </c>
      <c r="E814">
        <v>18.63</v>
      </c>
      <c r="F814">
        <v>0</v>
      </c>
      <c r="G814">
        <v>10.38</v>
      </c>
      <c r="H814">
        <v>48.45</v>
      </c>
      <c r="I814" s="7">
        <f t="shared" si="74"/>
        <v>4.845E-2</v>
      </c>
      <c r="J814">
        <v>18.53</v>
      </c>
      <c r="K814">
        <v>17.16</v>
      </c>
      <c r="L814">
        <v>0</v>
      </c>
      <c r="M814" s="10">
        <f t="shared" si="75"/>
        <v>0</v>
      </c>
      <c r="N814" s="2">
        <f t="shared" si="76"/>
        <v>0</v>
      </c>
      <c r="O814" s="2">
        <f t="shared" si="77"/>
        <v>1.9152866144531646</v>
      </c>
      <c r="P814">
        <v>25.5</v>
      </c>
      <c r="Q814">
        <v>24.9</v>
      </c>
      <c r="R814">
        <v>25.4</v>
      </c>
      <c r="S814" s="5"/>
      <c r="T814" s="3"/>
      <c r="U814" s="3"/>
      <c r="V814" s="3"/>
      <c r="W814" s="3"/>
      <c r="X814">
        <f t="shared" si="72"/>
        <v>0</v>
      </c>
      <c r="Y814" t="e">
        <f t="shared" si="73"/>
        <v>#DIV/0!</v>
      </c>
    </row>
    <row r="815" spans="1:25" x14ac:dyDescent="0.3">
      <c r="A815" s="13">
        <v>45302</v>
      </c>
      <c r="B815" s="16">
        <v>4.6180555555555558E-2</v>
      </c>
      <c r="C815" s="14">
        <v>0.563194444444444</v>
      </c>
      <c r="D815">
        <v>23.45</v>
      </c>
      <c r="E815">
        <v>18.63</v>
      </c>
      <c r="F815">
        <v>0</v>
      </c>
      <c r="G815">
        <v>9.98</v>
      </c>
      <c r="H815">
        <v>45.6</v>
      </c>
      <c r="I815" s="7">
        <f t="shared" si="74"/>
        <v>4.5600000000000002E-2</v>
      </c>
      <c r="J815">
        <v>18.54</v>
      </c>
      <c r="K815">
        <v>17.170000000000002</v>
      </c>
      <c r="L815">
        <v>0</v>
      </c>
      <c r="M815" s="10">
        <f t="shared" si="75"/>
        <v>0</v>
      </c>
      <c r="N815" s="2">
        <f t="shared" si="76"/>
        <v>0</v>
      </c>
      <c r="O815" s="2">
        <f t="shared" si="77"/>
        <v>1.9152866144531646</v>
      </c>
      <c r="P815">
        <v>25.5</v>
      </c>
      <c r="Q815">
        <v>24.9</v>
      </c>
      <c r="R815">
        <v>25.4</v>
      </c>
      <c r="S815" s="4"/>
      <c r="T815" s="2"/>
      <c r="U815" s="2"/>
      <c r="V815" s="2"/>
      <c r="W815" s="2"/>
      <c r="X815">
        <f t="shared" si="72"/>
        <v>0</v>
      </c>
      <c r="Y815" t="e">
        <f t="shared" si="73"/>
        <v>#DIV/0!</v>
      </c>
    </row>
    <row r="816" spans="1:25" x14ac:dyDescent="0.3">
      <c r="A816" s="12">
        <v>45302</v>
      </c>
      <c r="B816" s="16">
        <v>4.6875E-2</v>
      </c>
      <c r="C816" s="14">
        <v>0.56388888888888899</v>
      </c>
      <c r="D816">
        <v>23.45</v>
      </c>
      <c r="E816">
        <v>18.649999999999999</v>
      </c>
      <c r="F816">
        <v>0</v>
      </c>
      <c r="G816">
        <v>9.94</v>
      </c>
      <c r="H816">
        <v>58.5</v>
      </c>
      <c r="I816" s="7">
        <f t="shared" si="74"/>
        <v>5.8500000000000003E-2</v>
      </c>
      <c r="J816">
        <v>18.48</v>
      </c>
      <c r="K816">
        <v>17.11</v>
      </c>
      <c r="L816">
        <v>0</v>
      </c>
      <c r="M816" s="10">
        <f t="shared" si="75"/>
        <v>0</v>
      </c>
      <c r="N816" s="2">
        <f t="shared" si="76"/>
        <v>0</v>
      </c>
      <c r="O816" s="2">
        <f t="shared" si="77"/>
        <v>1.9152866144531646</v>
      </c>
      <c r="P816">
        <v>25.5</v>
      </c>
      <c r="Q816">
        <v>24.9</v>
      </c>
      <c r="R816">
        <v>25.4</v>
      </c>
      <c r="S816" s="5"/>
      <c r="T816" s="3"/>
      <c r="U816" s="3"/>
      <c r="V816" s="3"/>
      <c r="W816" s="3"/>
      <c r="X816">
        <f t="shared" si="72"/>
        <v>0</v>
      </c>
      <c r="Y816" t="e">
        <f t="shared" si="73"/>
        <v>#DIV/0!</v>
      </c>
    </row>
    <row r="817" spans="1:25" x14ac:dyDescent="0.3">
      <c r="A817" s="13">
        <v>45302</v>
      </c>
      <c r="B817" s="16">
        <v>4.7569444444444442E-2</v>
      </c>
      <c r="C817" s="14">
        <v>0.56458333333333299</v>
      </c>
      <c r="D817">
        <v>23.46</v>
      </c>
      <c r="E817">
        <v>18.670000000000002</v>
      </c>
      <c r="F817">
        <v>0</v>
      </c>
      <c r="G817">
        <v>10.45</v>
      </c>
      <c r="H817">
        <v>46.8</v>
      </c>
      <c r="I817" s="7">
        <f t="shared" si="74"/>
        <v>4.6799999999999994E-2</v>
      </c>
      <c r="J817">
        <v>18.399999999999999</v>
      </c>
      <c r="K817">
        <v>17.03</v>
      </c>
      <c r="L817">
        <v>0</v>
      </c>
      <c r="M817" s="10">
        <f t="shared" si="75"/>
        <v>0</v>
      </c>
      <c r="N817" s="2">
        <f t="shared" si="76"/>
        <v>0</v>
      </c>
      <c r="O817" s="2">
        <f t="shared" si="77"/>
        <v>1.9152866144531646</v>
      </c>
      <c r="P817">
        <v>25.6</v>
      </c>
      <c r="Q817">
        <v>24.9</v>
      </c>
      <c r="R817">
        <v>25.4</v>
      </c>
      <c r="S817" s="4"/>
      <c r="T817" s="2"/>
      <c r="U817" s="2"/>
      <c r="V817" s="2"/>
      <c r="W817" s="2"/>
      <c r="X817">
        <f t="shared" si="72"/>
        <v>0</v>
      </c>
      <c r="Y817" t="e">
        <f t="shared" si="73"/>
        <v>#DIV/0!</v>
      </c>
    </row>
    <row r="818" spans="1:25" x14ac:dyDescent="0.3">
      <c r="A818" s="12">
        <v>45302</v>
      </c>
      <c r="B818" s="16">
        <v>4.8263888888888884E-2</v>
      </c>
      <c r="C818" s="14">
        <v>0.56527777777777799</v>
      </c>
      <c r="D818">
        <v>23.46</v>
      </c>
      <c r="E818">
        <v>18.68</v>
      </c>
      <c r="F818">
        <v>0</v>
      </c>
      <c r="G818">
        <v>10.73</v>
      </c>
      <c r="H818">
        <v>54.6</v>
      </c>
      <c r="I818" s="7">
        <f t="shared" si="74"/>
        <v>5.4600000000000003E-2</v>
      </c>
      <c r="J818">
        <v>18.34</v>
      </c>
      <c r="K818">
        <v>16.989999999999998</v>
      </c>
      <c r="L818">
        <v>0</v>
      </c>
      <c r="M818" s="10">
        <f t="shared" si="75"/>
        <v>0</v>
      </c>
      <c r="N818" s="2">
        <f t="shared" si="76"/>
        <v>0</v>
      </c>
      <c r="O818" s="2">
        <f t="shared" si="77"/>
        <v>1.9152866144531646</v>
      </c>
      <c r="P818">
        <v>25.5</v>
      </c>
      <c r="Q818">
        <v>24.8</v>
      </c>
      <c r="R818">
        <v>25.4</v>
      </c>
      <c r="S818" s="5"/>
      <c r="T818" s="3"/>
      <c r="U818" s="3"/>
      <c r="V818" s="3"/>
      <c r="W818" s="3"/>
      <c r="X818">
        <f t="shared" si="72"/>
        <v>0</v>
      </c>
      <c r="Y818" t="e">
        <f t="shared" si="73"/>
        <v>#DIV/0!</v>
      </c>
    </row>
    <row r="819" spans="1:25" x14ac:dyDescent="0.3">
      <c r="A819" s="13">
        <v>45302</v>
      </c>
      <c r="B819" s="16">
        <v>4.8958333333333333E-2</v>
      </c>
      <c r="C819" s="14">
        <v>0.56597222222222199</v>
      </c>
      <c r="D819">
        <v>23.43</v>
      </c>
      <c r="E819">
        <v>18.68</v>
      </c>
      <c r="F819">
        <v>0</v>
      </c>
      <c r="G819">
        <v>10.43</v>
      </c>
      <c r="H819">
        <v>56.85</v>
      </c>
      <c r="I819" s="7">
        <f t="shared" si="74"/>
        <v>5.6850000000000005E-2</v>
      </c>
      <c r="J819">
        <v>18.3</v>
      </c>
      <c r="K819">
        <v>16.940000000000001</v>
      </c>
      <c r="L819">
        <v>0</v>
      </c>
      <c r="M819" s="10">
        <f t="shared" si="75"/>
        <v>0</v>
      </c>
      <c r="N819" s="2">
        <f t="shared" si="76"/>
        <v>0</v>
      </c>
      <c r="O819" s="2">
        <f t="shared" si="77"/>
        <v>1.9152866144531646</v>
      </c>
      <c r="P819">
        <v>25.6</v>
      </c>
      <c r="Q819">
        <v>25</v>
      </c>
      <c r="R819">
        <v>25.4</v>
      </c>
      <c r="S819" s="4"/>
      <c r="T819" s="2"/>
      <c r="U819" s="2"/>
      <c r="V819" s="2"/>
      <c r="W819" s="2"/>
      <c r="X819">
        <f t="shared" si="72"/>
        <v>0</v>
      </c>
      <c r="Y819" t="e">
        <f t="shared" si="73"/>
        <v>#DIV/0!</v>
      </c>
    </row>
    <row r="820" spans="1:25" x14ac:dyDescent="0.3">
      <c r="A820" s="12">
        <v>45302</v>
      </c>
      <c r="B820" s="16">
        <v>4.9652777777777775E-2</v>
      </c>
      <c r="C820" s="14">
        <v>0.56666666666666698</v>
      </c>
      <c r="D820">
        <v>23.43</v>
      </c>
      <c r="E820">
        <v>18.670000000000002</v>
      </c>
      <c r="F820">
        <v>0</v>
      </c>
      <c r="G820">
        <v>9.9499999999999993</v>
      </c>
      <c r="H820">
        <v>47.55</v>
      </c>
      <c r="I820" s="7">
        <f t="shared" si="74"/>
        <v>4.7549999999999995E-2</v>
      </c>
      <c r="J820">
        <v>18.28</v>
      </c>
      <c r="K820">
        <v>16.89</v>
      </c>
      <c r="L820">
        <v>0</v>
      </c>
      <c r="M820" s="10">
        <f t="shared" si="75"/>
        <v>0</v>
      </c>
      <c r="N820" s="2">
        <f t="shared" si="76"/>
        <v>0</v>
      </c>
      <c r="O820" s="2">
        <f t="shared" si="77"/>
        <v>1.9152866144531646</v>
      </c>
      <c r="P820">
        <v>25.5</v>
      </c>
      <c r="Q820">
        <v>24.9</v>
      </c>
      <c r="R820">
        <v>25.4</v>
      </c>
      <c r="S820" s="5"/>
      <c r="T820" s="3"/>
      <c r="U820" s="3"/>
      <c r="V820" s="3"/>
      <c r="W820" s="3"/>
      <c r="X820">
        <f t="shared" si="72"/>
        <v>0</v>
      </c>
      <c r="Y820" t="e">
        <f t="shared" si="73"/>
        <v>#DIV/0!</v>
      </c>
    </row>
    <row r="821" spans="1:25" x14ac:dyDescent="0.3">
      <c r="A821" s="13">
        <v>45302</v>
      </c>
      <c r="B821" s="16">
        <v>5.0347222222222217E-2</v>
      </c>
      <c r="C821" s="14">
        <v>0.56736111111111098</v>
      </c>
      <c r="D821">
        <v>23.41</v>
      </c>
      <c r="E821">
        <v>18.670000000000002</v>
      </c>
      <c r="F821">
        <v>0</v>
      </c>
      <c r="G821">
        <v>9.9499999999999993</v>
      </c>
      <c r="H821">
        <v>46.8</v>
      </c>
      <c r="I821" s="7">
        <f t="shared" si="74"/>
        <v>4.6799999999999994E-2</v>
      </c>
      <c r="J821">
        <v>18.25</v>
      </c>
      <c r="K821">
        <v>16.88</v>
      </c>
      <c r="L821">
        <v>0</v>
      </c>
      <c r="M821" s="10">
        <f t="shared" si="75"/>
        <v>0</v>
      </c>
      <c r="N821" s="2">
        <f t="shared" si="76"/>
        <v>0</v>
      </c>
      <c r="O821" s="2">
        <f t="shared" si="77"/>
        <v>1.9152866144531646</v>
      </c>
      <c r="P821">
        <v>25.4</v>
      </c>
      <c r="Q821">
        <v>24.8</v>
      </c>
      <c r="R821">
        <v>25.4</v>
      </c>
      <c r="S821" s="4"/>
      <c r="T821" s="2"/>
      <c r="U821" s="2"/>
      <c r="V821" s="2"/>
      <c r="W821" s="2"/>
      <c r="X821">
        <f t="shared" si="72"/>
        <v>0</v>
      </c>
      <c r="Y821" t="e">
        <f t="shared" si="73"/>
        <v>#DIV/0!</v>
      </c>
    </row>
    <row r="822" spans="1:25" x14ac:dyDescent="0.3">
      <c r="A822" s="12">
        <v>45302</v>
      </c>
      <c r="B822" s="16">
        <v>5.1041666666666673E-2</v>
      </c>
      <c r="C822" s="14">
        <v>0.56805555555555598</v>
      </c>
      <c r="D822">
        <v>23.42</v>
      </c>
      <c r="E822">
        <v>18.690000000000001</v>
      </c>
      <c r="F822">
        <v>0</v>
      </c>
      <c r="G822">
        <v>10.63</v>
      </c>
      <c r="H822">
        <v>52.05</v>
      </c>
      <c r="I822" s="7">
        <f t="shared" si="74"/>
        <v>5.2049999999999999E-2</v>
      </c>
      <c r="J822">
        <v>18.25</v>
      </c>
      <c r="K822">
        <v>16.89</v>
      </c>
      <c r="L822">
        <v>0</v>
      </c>
      <c r="M822" s="10">
        <f t="shared" si="75"/>
        <v>0</v>
      </c>
      <c r="N822" s="2">
        <f t="shared" si="76"/>
        <v>0</v>
      </c>
      <c r="O822" s="2">
        <f t="shared" si="77"/>
        <v>1.9152866144531646</v>
      </c>
      <c r="P822">
        <v>25.6</v>
      </c>
      <c r="Q822">
        <v>24.9</v>
      </c>
      <c r="R822">
        <v>25.4</v>
      </c>
      <c r="S822" s="5"/>
      <c r="T822" s="3"/>
      <c r="U822" s="3"/>
      <c r="V822" s="3"/>
      <c r="W822" s="3"/>
      <c r="X822">
        <f t="shared" si="72"/>
        <v>0</v>
      </c>
      <c r="Y822" t="e">
        <f t="shared" si="73"/>
        <v>#DIV/0!</v>
      </c>
    </row>
    <row r="823" spans="1:25" x14ac:dyDescent="0.3">
      <c r="A823" s="13">
        <v>45302</v>
      </c>
      <c r="B823" s="16">
        <v>5.1736111111111115E-2</v>
      </c>
      <c r="C823" s="14">
        <v>0.56874999999999998</v>
      </c>
      <c r="D823">
        <v>23.41</v>
      </c>
      <c r="E823">
        <v>18.690000000000001</v>
      </c>
      <c r="F823">
        <v>0</v>
      </c>
      <c r="G823">
        <v>11.03</v>
      </c>
      <c r="H823">
        <v>60</v>
      </c>
      <c r="I823" s="7">
        <f t="shared" si="74"/>
        <v>0.06</v>
      </c>
      <c r="J823">
        <v>18.16</v>
      </c>
      <c r="K823">
        <v>16.84</v>
      </c>
      <c r="L823">
        <v>0</v>
      </c>
      <c r="M823" s="10">
        <f t="shared" si="75"/>
        <v>0</v>
      </c>
      <c r="N823" s="2">
        <f t="shared" si="76"/>
        <v>0</v>
      </c>
      <c r="O823" s="2">
        <f t="shared" si="77"/>
        <v>1.9152866144531646</v>
      </c>
      <c r="P823">
        <v>25.6</v>
      </c>
      <c r="Q823">
        <v>25</v>
      </c>
      <c r="R823">
        <v>25.4</v>
      </c>
      <c r="S823" s="4"/>
      <c r="T823" s="2"/>
      <c r="U823" s="2"/>
      <c r="V823" s="2"/>
      <c r="W823" s="2"/>
      <c r="X823">
        <f t="shared" si="72"/>
        <v>0</v>
      </c>
      <c r="Y823" t="e">
        <f t="shared" si="73"/>
        <v>#DIV/0!</v>
      </c>
    </row>
    <row r="824" spans="1:25" x14ac:dyDescent="0.3">
      <c r="A824" s="12">
        <v>45302</v>
      </c>
      <c r="B824" s="16">
        <v>5.2430555555555557E-2</v>
      </c>
      <c r="C824" s="14">
        <v>0.56944444444444398</v>
      </c>
      <c r="D824">
        <v>23.37</v>
      </c>
      <c r="E824">
        <v>18.68</v>
      </c>
      <c r="F824">
        <v>0</v>
      </c>
      <c r="G824">
        <v>10.9</v>
      </c>
      <c r="H824">
        <v>36.9</v>
      </c>
      <c r="I824" s="7">
        <f t="shared" si="74"/>
        <v>3.6899999999999995E-2</v>
      </c>
      <c r="J824">
        <v>18.13</v>
      </c>
      <c r="K824">
        <v>16.8</v>
      </c>
      <c r="L824">
        <v>0</v>
      </c>
      <c r="M824" s="10">
        <f t="shared" si="75"/>
        <v>0</v>
      </c>
      <c r="N824" s="2">
        <f t="shared" si="76"/>
        <v>0</v>
      </c>
      <c r="O824" s="2">
        <f t="shared" si="77"/>
        <v>1.9152866144531646</v>
      </c>
      <c r="P824">
        <v>25.5</v>
      </c>
      <c r="Q824">
        <v>24.9</v>
      </c>
      <c r="R824">
        <v>25.4</v>
      </c>
      <c r="S824" s="5"/>
      <c r="T824" s="3"/>
      <c r="U824" s="3"/>
      <c r="V824" s="3"/>
      <c r="W824" s="3"/>
      <c r="X824">
        <f t="shared" si="72"/>
        <v>0</v>
      </c>
      <c r="Y824" t="e">
        <f t="shared" si="73"/>
        <v>#DIV/0!</v>
      </c>
    </row>
    <row r="825" spans="1:25" x14ac:dyDescent="0.3">
      <c r="A825" s="13">
        <v>45302</v>
      </c>
      <c r="B825" s="16">
        <v>5.3124999999999999E-2</v>
      </c>
      <c r="C825" s="14">
        <v>0.57013888888888897</v>
      </c>
      <c r="D825">
        <v>23.41</v>
      </c>
      <c r="E825">
        <v>18.71</v>
      </c>
      <c r="F825">
        <v>0</v>
      </c>
      <c r="G825">
        <v>10.56</v>
      </c>
      <c r="H825">
        <v>45.45</v>
      </c>
      <c r="I825" s="7">
        <f t="shared" si="74"/>
        <v>4.5450000000000004E-2</v>
      </c>
      <c r="J825">
        <v>18.079999999999998</v>
      </c>
      <c r="K825">
        <v>16.760000000000002</v>
      </c>
      <c r="L825">
        <v>0</v>
      </c>
      <c r="M825" s="10">
        <f t="shared" si="75"/>
        <v>0</v>
      </c>
      <c r="N825" s="2">
        <f t="shared" si="76"/>
        <v>0</v>
      </c>
      <c r="O825" s="2">
        <f t="shared" si="77"/>
        <v>1.9152866144531646</v>
      </c>
      <c r="P825">
        <v>25.6</v>
      </c>
      <c r="Q825">
        <v>25</v>
      </c>
      <c r="R825">
        <v>25.4</v>
      </c>
      <c r="S825" s="4"/>
      <c r="T825" s="2"/>
      <c r="U825" s="2"/>
      <c r="V825" s="2"/>
      <c r="W825" s="2"/>
      <c r="X825">
        <f t="shared" si="72"/>
        <v>0</v>
      </c>
      <c r="Y825" t="e">
        <f t="shared" si="73"/>
        <v>#DIV/0!</v>
      </c>
    </row>
    <row r="826" spans="1:25" x14ac:dyDescent="0.3">
      <c r="A826" s="12">
        <v>45302</v>
      </c>
      <c r="B826" s="16">
        <v>5.3819444444444448E-2</v>
      </c>
      <c r="C826" s="14">
        <v>0.57083333333333297</v>
      </c>
      <c r="D826">
        <v>23.36</v>
      </c>
      <c r="E826">
        <v>18.71</v>
      </c>
      <c r="F826">
        <v>0</v>
      </c>
      <c r="G826">
        <v>10.199999999999999</v>
      </c>
      <c r="H826">
        <v>49.2</v>
      </c>
      <c r="I826" s="7">
        <f t="shared" si="74"/>
        <v>4.9200000000000001E-2</v>
      </c>
      <c r="J826">
        <v>18.07</v>
      </c>
      <c r="K826">
        <v>16.739999999999998</v>
      </c>
      <c r="L826">
        <v>0</v>
      </c>
      <c r="M826" s="10">
        <f t="shared" si="75"/>
        <v>0</v>
      </c>
      <c r="N826" s="2">
        <f t="shared" si="76"/>
        <v>0</v>
      </c>
      <c r="O826" s="2">
        <f t="shared" si="77"/>
        <v>1.9152866144531646</v>
      </c>
      <c r="P826">
        <v>25.4</v>
      </c>
      <c r="Q826">
        <v>24.9</v>
      </c>
      <c r="R826">
        <v>25.4</v>
      </c>
      <c r="S826" s="5"/>
      <c r="T826" s="3"/>
      <c r="U826" s="3"/>
      <c r="V826" s="3"/>
      <c r="W826" s="3"/>
      <c r="X826">
        <f t="shared" ref="X826:X889" si="78">W826*4180*(U826-V826)</f>
        <v>0</v>
      </c>
      <c r="Y826" t="e">
        <f t="shared" ref="Y826:Y889" si="79">IF(OR(X826/T826&lt;40,X826/T826&lt;0),X826/T826,0)</f>
        <v>#DIV/0!</v>
      </c>
    </row>
    <row r="827" spans="1:25" x14ac:dyDescent="0.3">
      <c r="A827" s="13">
        <v>45302</v>
      </c>
      <c r="B827" s="16">
        <v>5.451388888888889E-2</v>
      </c>
      <c r="C827" s="14">
        <v>0.57152777777777797</v>
      </c>
      <c r="D827">
        <v>23.39</v>
      </c>
      <c r="E827">
        <v>18.71</v>
      </c>
      <c r="F827">
        <v>0</v>
      </c>
      <c r="G827">
        <v>10.46</v>
      </c>
      <c r="H827">
        <v>60.45</v>
      </c>
      <c r="I827" s="7">
        <f t="shared" si="74"/>
        <v>6.0450000000000004E-2</v>
      </c>
      <c r="J827">
        <v>18.010000000000002</v>
      </c>
      <c r="K827">
        <v>16.68</v>
      </c>
      <c r="L827">
        <v>0</v>
      </c>
      <c r="M827" s="10">
        <f t="shared" si="75"/>
        <v>0</v>
      </c>
      <c r="N827" s="2">
        <f t="shared" si="76"/>
        <v>0</v>
      </c>
      <c r="O827" s="2">
        <f t="shared" si="77"/>
        <v>1.9152866144531646</v>
      </c>
      <c r="P827">
        <v>25.6</v>
      </c>
      <c r="Q827">
        <v>25</v>
      </c>
      <c r="R827">
        <v>25.4</v>
      </c>
      <c r="S827" s="4"/>
      <c r="T827" s="2"/>
      <c r="U827" s="2"/>
      <c r="V827" s="2"/>
      <c r="W827" s="2"/>
      <c r="X827">
        <f t="shared" si="78"/>
        <v>0</v>
      </c>
      <c r="Y827" t="e">
        <f t="shared" si="79"/>
        <v>#DIV/0!</v>
      </c>
    </row>
    <row r="828" spans="1:25" x14ac:dyDescent="0.3">
      <c r="A828" s="12">
        <v>45302</v>
      </c>
      <c r="B828" s="16">
        <v>5.5208333333333331E-2</v>
      </c>
      <c r="C828" s="14">
        <v>0.57222222222222197</v>
      </c>
      <c r="D828">
        <v>23.38</v>
      </c>
      <c r="E828">
        <v>18.71</v>
      </c>
      <c r="F828">
        <v>0</v>
      </c>
      <c r="G828">
        <v>11.03</v>
      </c>
      <c r="H828">
        <v>58.35</v>
      </c>
      <c r="I828" s="7">
        <f t="shared" si="74"/>
        <v>5.8349999999999999E-2</v>
      </c>
      <c r="J828">
        <v>17.98</v>
      </c>
      <c r="K828">
        <v>16.68</v>
      </c>
      <c r="L828">
        <v>0</v>
      </c>
      <c r="M828" s="10">
        <f t="shared" si="75"/>
        <v>0</v>
      </c>
      <c r="N828" s="2">
        <f t="shared" si="76"/>
        <v>0</v>
      </c>
      <c r="O828" s="2">
        <f t="shared" si="77"/>
        <v>1.9152866144531646</v>
      </c>
      <c r="P828">
        <v>25.6</v>
      </c>
      <c r="Q828">
        <v>25</v>
      </c>
      <c r="R828">
        <v>25.4</v>
      </c>
      <c r="S828" s="5"/>
      <c r="T828" s="3"/>
      <c r="U828" s="3"/>
      <c r="V828" s="3"/>
      <c r="W828" s="3"/>
      <c r="X828">
        <f t="shared" si="78"/>
        <v>0</v>
      </c>
      <c r="Y828" t="e">
        <f t="shared" si="79"/>
        <v>#DIV/0!</v>
      </c>
    </row>
    <row r="829" spans="1:25" x14ac:dyDescent="0.3">
      <c r="A829" s="13">
        <v>45302</v>
      </c>
      <c r="B829" s="16">
        <v>5.590277777777778E-2</v>
      </c>
      <c r="C829" s="14">
        <v>0.57291666666666696</v>
      </c>
      <c r="D829">
        <v>23.4</v>
      </c>
      <c r="E829">
        <v>18.739999999999998</v>
      </c>
      <c r="F829">
        <v>0</v>
      </c>
      <c r="G829">
        <v>11.1</v>
      </c>
      <c r="H829">
        <v>43.2</v>
      </c>
      <c r="I829" s="7">
        <f t="shared" si="74"/>
        <v>4.3200000000000002E-2</v>
      </c>
      <c r="J829">
        <v>17.920000000000002</v>
      </c>
      <c r="K829">
        <v>16.64</v>
      </c>
      <c r="L829">
        <v>0</v>
      </c>
      <c r="M829" s="10">
        <f t="shared" si="75"/>
        <v>0</v>
      </c>
      <c r="N829" s="2">
        <f t="shared" si="76"/>
        <v>0</v>
      </c>
      <c r="O829" s="2">
        <f t="shared" si="77"/>
        <v>1.9152866144531646</v>
      </c>
      <c r="P829">
        <v>25.5</v>
      </c>
      <c r="Q829">
        <v>24.9</v>
      </c>
      <c r="R829">
        <v>25.4</v>
      </c>
      <c r="S829" s="4"/>
      <c r="T829" s="2"/>
      <c r="U829" s="2"/>
      <c r="V829" s="2"/>
      <c r="W829" s="2"/>
      <c r="X829">
        <f t="shared" si="78"/>
        <v>0</v>
      </c>
      <c r="Y829" t="e">
        <f t="shared" si="79"/>
        <v>#DIV/0!</v>
      </c>
    </row>
    <row r="830" spans="1:25" x14ac:dyDescent="0.3">
      <c r="A830" s="12">
        <v>45302</v>
      </c>
      <c r="B830" s="16">
        <v>5.6597222222222222E-2</v>
      </c>
      <c r="C830" s="14">
        <v>0.57361111111111096</v>
      </c>
      <c r="D830">
        <v>23.37</v>
      </c>
      <c r="E830">
        <v>18.71</v>
      </c>
      <c r="F830">
        <v>0</v>
      </c>
      <c r="G830">
        <v>10.84</v>
      </c>
      <c r="H830">
        <v>50.4</v>
      </c>
      <c r="I830" s="7">
        <f t="shared" si="74"/>
        <v>5.04E-2</v>
      </c>
      <c r="J830">
        <v>17.829999999999998</v>
      </c>
      <c r="K830">
        <v>16.55</v>
      </c>
      <c r="L830">
        <v>0</v>
      </c>
      <c r="M830" s="10">
        <f t="shared" si="75"/>
        <v>0</v>
      </c>
      <c r="N830" s="2">
        <f t="shared" si="76"/>
        <v>0</v>
      </c>
      <c r="O830" s="2">
        <f t="shared" si="77"/>
        <v>1.9152866144531646</v>
      </c>
      <c r="P830">
        <v>25.6</v>
      </c>
      <c r="Q830">
        <v>24.9</v>
      </c>
      <c r="R830">
        <v>25.4</v>
      </c>
      <c r="S830" s="5"/>
      <c r="T830" s="3"/>
      <c r="U830" s="3"/>
      <c r="V830" s="3"/>
      <c r="W830" s="3"/>
      <c r="X830">
        <f t="shared" si="78"/>
        <v>0</v>
      </c>
      <c r="Y830" t="e">
        <f t="shared" si="79"/>
        <v>#DIV/0!</v>
      </c>
    </row>
    <row r="831" spans="1:25" x14ac:dyDescent="0.3">
      <c r="A831" s="13">
        <v>45302</v>
      </c>
      <c r="B831" s="16">
        <v>5.7291666666666664E-2</v>
      </c>
      <c r="C831" s="14">
        <v>0.57430555555555596</v>
      </c>
      <c r="D831">
        <v>23.37</v>
      </c>
      <c r="E831">
        <v>18.72</v>
      </c>
      <c r="F831">
        <v>0</v>
      </c>
      <c r="G831">
        <v>10.45</v>
      </c>
      <c r="H831">
        <v>37.950000000000003</v>
      </c>
      <c r="I831" s="7">
        <f t="shared" si="74"/>
        <v>3.7950000000000005E-2</v>
      </c>
      <c r="J831">
        <v>17.84</v>
      </c>
      <c r="K831">
        <v>16.54</v>
      </c>
      <c r="L831">
        <v>0</v>
      </c>
      <c r="M831" s="10">
        <f t="shared" si="75"/>
        <v>0</v>
      </c>
      <c r="N831" s="2">
        <f t="shared" si="76"/>
        <v>0</v>
      </c>
      <c r="O831" s="2">
        <f t="shared" si="77"/>
        <v>1.9152866144531646</v>
      </c>
      <c r="P831">
        <v>25.5</v>
      </c>
      <c r="Q831">
        <v>24.9</v>
      </c>
      <c r="R831">
        <v>25.4</v>
      </c>
      <c r="S831" s="4"/>
      <c r="T831" s="2"/>
      <c r="U831" s="2"/>
      <c r="V831" s="2"/>
      <c r="W831" s="2"/>
      <c r="X831">
        <f t="shared" si="78"/>
        <v>0</v>
      </c>
      <c r="Y831" t="e">
        <f t="shared" si="79"/>
        <v>#DIV/0!</v>
      </c>
    </row>
    <row r="832" spans="1:25" x14ac:dyDescent="0.3">
      <c r="A832" s="12">
        <v>45302</v>
      </c>
      <c r="B832" s="16">
        <v>5.7986111111111106E-2</v>
      </c>
      <c r="C832" s="14">
        <v>0.57499999999999996</v>
      </c>
      <c r="D832">
        <v>23.36</v>
      </c>
      <c r="E832">
        <v>18.739999999999998</v>
      </c>
      <c r="F832">
        <v>0</v>
      </c>
      <c r="G832">
        <v>10.24</v>
      </c>
      <c r="H832">
        <v>60.6</v>
      </c>
      <c r="I832" s="7">
        <f t="shared" si="74"/>
        <v>6.0600000000000001E-2</v>
      </c>
      <c r="J832">
        <v>17.82</v>
      </c>
      <c r="K832">
        <v>16.54</v>
      </c>
      <c r="L832">
        <v>0</v>
      </c>
      <c r="M832" s="10">
        <f t="shared" si="75"/>
        <v>0</v>
      </c>
      <c r="N832" s="2">
        <f t="shared" si="76"/>
        <v>0</v>
      </c>
      <c r="O832" s="2">
        <f t="shared" si="77"/>
        <v>1.9152866144531646</v>
      </c>
      <c r="P832">
        <v>25.6</v>
      </c>
      <c r="Q832">
        <v>25</v>
      </c>
      <c r="R832">
        <v>25.4</v>
      </c>
      <c r="S832" s="5"/>
      <c r="T832" s="3"/>
      <c r="U832" s="3"/>
      <c r="V832" s="3"/>
      <c r="W832" s="3"/>
      <c r="X832">
        <f t="shared" si="78"/>
        <v>0</v>
      </c>
      <c r="Y832" t="e">
        <f t="shared" si="79"/>
        <v>#DIV/0!</v>
      </c>
    </row>
    <row r="833" spans="1:25" x14ac:dyDescent="0.3">
      <c r="A833" s="13">
        <v>45302</v>
      </c>
      <c r="B833" s="16">
        <v>5.8680555555555548E-2</v>
      </c>
      <c r="C833" s="14">
        <v>0.57569444444444495</v>
      </c>
      <c r="D833">
        <v>23.35</v>
      </c>
      <c r="E833">
        <v>18.72</v>
      </c>
      <c r="F833">
        <v>0</v>
      </c>
      <c r="G833">
        <v>10.64</v>
      </c>
      <c r="H833">
        <v>46.2</v>
      </c>
      <c r="I833" s="7">
        <f t="shared" si="74"/>
        <v>4.6200000000000005E-2</v>
      </c>
      <c r="J833">
        <v>17.73</v>
      </c>
      <c r="K833">
        <v>16.48</v>
      </c>
      <c r="L833">
        <v>0</v>
      </c>
      <c r="M833" s="10">
        <f t="shared" si="75"/>
        <v>0</v>
      </c>
      <c r="N833" s="2">
        <f t="shared" si="76"/>
        <v>0</v>
      </c>
      <c r="O833" s="2">
        <f t="shared" si="77"/>
        <v>1.9152866144531646</v>
      </c>
      <c r="P833">
        <v>25.5</v>
      </c>
      <c r="Q833">
        <v>24.9</v>
      </c>
      <c r="R833">
        <v>25.4</v>
      </c>
      <c r="S833" s="4"/>
      <c r="T833" s="2"/>
      <c r="U833" s="2"/>
      <c r="V833" s="2"/>
      <c r="W833" s="2"/>
      <c r="X833">
        <f t="shared" si="78"/>
        <v>0</v>
      </c>
      <c r="Y833" t="e">
        <f t="shared" si="79"/>
        <v>#DIV/0!</v>
      </c>
    </row>
    <row r="834" spans="1:25" x14ac:dyDescent="0.3">
      <c r="A834" s="12">
        <v>45302</v>
      </c>
      <c r="B834" s="16">
        <v>5.9375000000000004E-2</v>
      </c>
      <c r="C834" s="14">
        <v>0.57638888888888895</v>
      </c>
      <c r="D834">
        <v>23.35</v>
      </c>
      <c r="E834">
        <v>18.73</v>
      </c>
      <c r="F834">
        <v>0</v>
      </c>
      <c r="G834">
        <v>10.95</v>
      </c>
      <c r="H834">
        <v>49.95</v>
      </c>
      <c r="I834" s="7">
        <f t="shared" si="74"/>
        <v>4.9950000000000001E-2</v>
      </c>
      <c r="J834">
        <v>17.68</v>
      </c>
      <c r="K834">
        <v>16.440000000000001</v>
      </c>
      <c r="L834">
        <v>0</v>
      </c>
      <c r="M834" s="10">
        <f t="shared" si="75"/>
        <v>0</v>
      </c>
      <c r="N834" s="2">
        <f t="shared" si="76"/>
        <v>0</v>
      </c>
      <c r="O834" s="2">
        <f t="shared" si="77"/>
        <v>1.9152866144531646</v>
      </c>
      <c r="P834">
        <v>25.5</v>
      </c>
      <c r="Q834">
        <v>24.9</v>
      </c>
      <c r="R834">
        <v>25.4</v>
      </c>
      <c r="S834" s="5"/>
      <c r="T834" s="3"/>
      <c r="U834" s="3"/>
      <c r="V834" s="3"/>
      <c r="W834" s="3"/>
      <c r="X834">
        <f t="shared" si="78"/>
        <v>0</v>
      </c>
      <c r="Y834" t="e">
        <f t="shared" si="79"/>
        <v>#DIV/0!</v>
      </c>
    </row>
    <row r="835" spans="1:25" x14ac:dyDescent="0.3">
      <c r="A835" s="13">
        <v>45302</v>
      </c>
      <c r="B835" s="16">
        <v>6.0069444444444446E-2</v>
      </c>
      <c r="C835" s="14">
        <v>0.57708333333333295</v>
      </c>
      <c r="D835">
        <v>23.37</v>
      </c>
      <c r="E835">
        <v>18.760000000000002</v>
      </c>
      <c r="F835">
        <v>0</v>
      </c>
      <c r="G835">
        <v>10.69</v>
      </c>
      <c r="H835">
        <v>50.7</v>
      </c>
      <c r="I835" s="7">
        <f t="shared" si="74"/>
        <v>5.0700000000000002E-2</v>
      </c>
      <c r="J835">
        <v>17.670000000000002</v>
      </c>
      <c r="K835">
        <v>16.39</v>
      </c>
      <c r="L835">
        <v>0</v>
      </c>
      <c r="M835" s="10">
        <f t="shared" si="75"/>
        <v>0</v>
      </c>
      <c r="N835" s="2">
        <f t="shared" si="76"/>
        <v>0</v>
      </c>
      <c r="O835" s="2">
        <f t="shared" si="77"/>
        <v>1.9152866144531646</v>
      </c>
      <c r="P835">
        <v>25.4</v>
      </c>
      <c r="Q835">
        <v>24.8</v>
      </c>
      <c r="R835">
        <v>25.4</v>
      </c>
      <c r="S835" s="4"/>
      <c r="T835" s="2"/>
      <c r="U835" s="2"/>
      <c r="V835" s="2"/>
      <c r="W835" s="2"/>
      <c r="X835">
        <f t="shared" si="78"/>
        <v>0</v>
      </c>
      <c r="Y835" t="e">
        <f t="shared" si="79"/>
        <v>#DIV/0!</v>
      </c>
    </row>
    <row r="836" spans="1:25" x14ac:dyDescent="0.3">
      <c r="A836" s="12">
        <v>45302</v>
      </c>
      <c r="B836" s="16">
        <v>6.0763888888888888E-2</v>
      </c>
      <c r="C836" s="14">
        <v>0.57777777777777795</v>
      </c>
      <c r="D836">
        <v>23.36</v>
      </c>
      <c r="E836">
        <v>18.75</v>
      </c>
      <c r="F836">
        <v>0</v>
      </c>
      <c r="G836">
        <v>10.19</v>
      </c>
      <c r="H836">
        <v>49.2</v>
      </c>
      <c r="I836" s="7">
        <f t="shared" si="74"/>
        <v>4.9200000000000001E-2</v>
      </c>
      <c r="J836">
        <v>17.62</v>
      </c>
      <c r="K836">
        <v>16.350000000000001</v>
      </c>
      <c r="L836">
        <v>0</v>
      </c>
      <c r="M836" s="10">
        <f t="shared" si="75"/>
        <v>0</v>
      </c>
      <c r="N836" s="2">
        <f t="shared" si="76"/>
        <v>0</v>
      </c>
      <c r="O836" s="2">
        <f t="shared" si="77"/>
        <v>1.9152866144531646</v>
      </c>
      <c r="P836">
        <v>25.5</v>
      </c>
      <c r="Q836">
        <v>24.9</v>
      </c>
      <c r="R836">
        <v>25.4</v>
      </c>
      <c r="S836" s="5"/>
      <c r="T836" s="3"/>
      <c r="U836" s="3"/>
      <c r="V836" s="3"/>
      <c r="W836" s="3"/>
      <c r="X836">
        <f t="shared" si="78"/>
        <v>0</v>
      </c>
      <c r="Y836" t="e">
        <f t="shared" si="79"/>
        <v>#DIV/0!</v>
      </c>
    </row>
    <row r="837" spans="1:25" x14ac:dyDescent="0.3">
      <c r="A837" s="13">
        <v>45302</v>
      </c>
      <c r="B837" s="16">
        <v>6.1458333333333337E-2</v>
      </c>
      <c r="C837" s="14">
        <v>0.57847222222222205</v>
      </c>
      <c r="D837">
        <v>23.36</v>
      </c>
      <c r="E837">
        <v>18.77</v>
      </c>
      <c r="F837">
        <v>0</v>
      </c>
      <c r="G837">
        <v>10.26</v>
      </c>
      <c r="H837">
        <v>37.799999999999997</v>
      </c>
      <c r="I837" s="7">
        <f t="shared" ref="I837:I869" si="80">H837/1000</f>
        <v>3.78E-2</v>
      </c>
      <c r="J837">
        <v>17.62</v>
      </c>
      <c r="K837">
        <v>16.350000000000001</v>
      </c>
      <c r="L837">
        <v>0</v>
      </c>
      <c r="M837" s="10">
        <f t="shared" ref="M837:M869" si="81">IF(L837*4.18*(J837-K837)&gt;0,L837*4180*(J837-K837)/3600/1000,0)</f>
        <v>0</v>
      </c>
      <c r="N837" s="2">
        <f t="shared" ref="N837:N869" si="82">IF(H837&gt;400,M837/I837,0)</f>
        <v>0</v>
      </c>
      <c r="O837" s="2">
        <f t="shared" ref="O837:O900" si="83">$J$1</f>
        <v>1.9152866144531646</v>
      </c>
      <c r="P837">
        <v>25.5</v>
      </c>
      <c r="Q837">
        <v>24.9</v>
      </c>
      <c r="R837">
        <v>25.4</v>
      </c>
      <c r="S837" s="4"/>
      <c r="T837" s="2"/>
      <c r="U837" s="2"/>
      <c r="V837" s="2"/>
      <c r="W837" s="2"/>
      <c r="X837">
        <f t="shared" si="78"/>
        <v>0</v>
      </c>
      <c r="Y837" t="e">
        <f t="shared" si="79"/>
        <v>#DIV/0!</v>
      </c>
    </row>
    <row r="838" spans="1:25" x14ac:dyDescent="0.3">
      <c r="A838" s="12">
        <v>45302</v>
      </c>
      <c r="B838" s="16">
        <v>6.2152777777777779E-2</v>
      </c>
      <c r="C838" s="14">
        <v>0.57916666666666705</v>
      </c>
      <c r="D838">
        <v>23.34</v>
      </c>
      <c r="E838">
        <v>18.739999999999998</v>
      </c>
      <c r="F838">
        <v>0</v>
      </c>
      <c r="G838">
        <v>10.88</v>
      </c>
      <c r="H838">
        <v>54.45</v>
      </c>
      <c r="I838" s="7">
        <f t="shared" si="80"/>
        <v>5.4450000000000005E-2</v>
      </c>
      <c r="J838">
        <v>17.57</v>
      </c>
      <c r="K838">
        <v>16.34</v>
      </c>
      <c r="L838">
        <v>0</v>
      </c>
      <c r="M838" s="10">
        <f t="shared" si="81"/>
        <v>0</v>
      </c>
      <c r="N838" s="2">
        <f t="shared" si="82"/>
        <v>0</v>
      </c>
      <c r="O838" s="2">
        <f t="shared" si="83"/>
        <v>1.9152866144531646</v>
      </c>
      <c r="P838">
        <v>25.4</v>
      </c>
      <c r="Q838">
        <v>24.8</v>
      </c>
      <c r="R838">
        <v>25.4</v>
      </c>
      <c r="S838" s="5"/>
      <c r="T838" s="3"/>
      <c r="U838" s="3"/>
      <c r="V838" s="3"/>
      <c r="W838" s="3"/>
      <c r="X838">
        <f t="shared" si="78"/>
        <v>0</v>
      </c>
      <c r="Y838" t="e">
        <f t="shared" si="79"/>
        <v>#DIV/0!</v>
      </c>
    </row>
    <row r="839" spans="1:25" x14ac:dyDescent="0.3">
      <c r="A839" s="13">
        <v>45302</v>
      </c>
      <c r="B839" s="16">
        <v>6.2847222222222221E-2</v>
      </c>
      <c r="C839" s="14">
        <v>0.57986111111111105</v>
      </c>
      <c r="D839">
        <v>23.33</v>
      </c>
      <c r="E839">
        <v>18.75</v>
      </c>
      <c r="F839">
        <v>0</v>
      </c>
      <c r="G839">
        <v>11.18</v>
      </c>
      <c r="H839">
        <v>46.05</v>
      </c>
      <c r="I839" s="7">
        <f t="shared" si="80"/>
        <v>4.6049999999999994E-2</v>
      </c>
      <c r="J839">
        <v>17.510000000000002</v>
      </c>
      <c r="K839">
        <v>16.28</v>
      </c>
      <c r="L839">
        <v>0</v>
      </c>
      <c r="M839" s="10">
        <f t="shared" si="81"/>
        <v>0</v>
      </c>
      <c r="N839" s="2">
        <f t="shared" si="82"/>
        <v>0</v>
      </c>
      <c r="O839" s="2">
        <f t="shared" si="83"/>
        <v>1.9152866144531646</v>
      </c>
      <c r="P839">
        <v>25.6</v>
      </c>
      <c r="Q839">
        <v>25</v>
      </c>
      <c r="R839">
        <v>25.4</v>
      </c>
      <c r="S839" s="4"/>
      <c r="T839" s="2"/>
      <c r="U839" s="2"/>
      <c r="V839" s="2"/>
      <c r="W839" s="2"/>
      <c r="X839">
        <f t="shared" si="78"/>
        <v>0</v>
      </c>
      <c r="Y839" t="e">
        <f t="shared" si="79"/>
        <v>#DIV/0!</v>
      </c>
    </row>
    <row r="840" spans="1:25" x14ac:dyDescent="0.3">
      <c r="A840" s="12">
        <v>45302</v>
      </c>
      <c r="B840" s="16">
        <v>6.3541666666666663E-2</v>
      </c>
      <c r="C840" s="14">
        <v>0.58055555555555605</v>
      </c>
      <c r="D840">
        <v>23.35</v>
      </c>
      <c r="E840">
        <v>18.760000000000002</v>
      </c>
      <c r="F840">
        <v>0</v>
      </c>
      <c r="G840">
        <v>11</v>
      </c>
      <c r="H840">
        <v>42.75</v>
      </c>
      <c r="I840" s="7">
        <f t="shared" si="80"/>
        <v>4.2750000000000003E-2</v>
      </c>
      <c r="J840">
        <v>17.440000000000001</v>
      </c>
      <c r="K840">
        <v>16.23</v>
      </c>
      <c r="L840">
        <v>0</v>
      </c>
      <c r="M840" s="10">
        <f t="shared" si="81"/>
        <v>0</v>
      </c>
      <c r="N840" s="2">
        <f t="shared" si="82"/>
        <v>0</v>
      </c>
      <c r="O840" s="2">
        <f t="shared" si="83"/>
        <v>1.9152866144531646</v>
      </c>
      <c r="P840">
        <v>25.6</v>
      </c>
      <c r="Q840">
        <v>25</v>
      </c>
      <c r="R840">
        <v>25.4</v>
      </c>
      <c r="S840" s="5"/>
      <c r="T840" s="3"/>
      <c r="U840" s="3"/>
      <c r="V840" s="3"/>
      <c r="W840" s="3"/>
      <c r="X840">
        <f t="shared" si="78"/>
        <v>0</v>
      </c>
      <c r="Y840" t="e">
        <f t="shared" si="79"/>
        <v>#DIV/0!</v>
      </c>
    </row>
    <row r="841" spans="1:25" x14ac:dyDescent="0.3">
      <c r="A841" s="13">
        <v>45302</v>
      </c>
      <c r="B841" s="16">
        <v>6.4236111111111105E-2</v>
      </c>
      <c r="C841" s="14">
        <v>0.58125000000000004</v>
      </c>
      <c r="D841">
        <v>23.34</v>
      </c>
      <c r="E841">
        <v>18.760000000000002</v>
      </c>
      <c r="F841">
        <v>0</v>
      </c>
      <c r="G841">
        <v>10.67</v>
      </c>
      <c r="H841">
        <v>51.45</v>
      </c>
      <c r="I841" s="7">
        <f t="shared" si="80"/>
        <v>5.1450000000000003E-2</v>
      </c>
      <c r="J841">
        <v>17.43</v>
      </c>
      <c r="K841">
        <v>16.190000000000001</v>
      </c>
      <c r="L841">
        <v>0</v>
      </c>
      <c r="M841" s="10">
        <f t="shared" si="81"/>
        <v>0</v>
      </c>
      <c r="N841" s="2">
        <f t="shared" si="82"/>
        <v>0</v>
      </c>
      <c r="O841" s="2">
        <f t="shared" si="83"/>
        <v>1.9152866144531646</v>
      </c>
      <c r="P841">
        <v>25.5</v>
      </c>
      <c r="Q841">
        <v>24.9</v>
      </c>
      <c r="R841">
        <v>25.4</v>
      </c>
      <c r="S841" s="4"/>
      <c r="T841" s="2"/>
      <c r="U841" s="2"/>
      <c r="V841" s="2"/>
      <c r="W841" s="2"/>
      <c r="X841">
        <f t="shared" si="78"/>
        <v>0</v>
      </c>
      <c r="Y841" t="e">
        <f t="shared" si="79"/>
        <v>#DIV/0!</v>
      </c>
    </row>
    <row r="842" spans="1:25" x14ac:dyDescent="0.3">
      <c r="A842" s="12">
        <v>45302</v>
      </c>
      <c r="B842" s="16">
        <v>6.4930555555555561E-2</v>
      </c>
      <c r="C842" s="14">
        <v>0.58194444444444404</v>
      </c>
      <c r="D842">
        <v>23.32</v>
      </c>
      <c r="E842">
        <v>18.760000000000002</v>
      </c>
      <c r="F842">
        <v>0</v>
      </c>
      <c r="G842">
        <v>10.35</v>
      </c>
      <c r="H842">
        <v>50.85</v>
      </c>
      <c r="I842" s="7">
        <f t="shared" si="80"/>
        <v>5.0849999999999999E-2</v>
      </c>
      <c r="J842">
        <v>17.440000000000001</v>
      </c>
      <c r="K842">
        <v>16.18</v>
      </c>
      <c r="L842">
        <v>0</v>
      </c>
      <c r="M842" s="10">
        <f t="shared" si="81"/>
        <v>0</v>
      </c>
      <c r="N842" s="2">
        <f t="shared" si="82"/>
        <v>0</v>
      </c>
      <c r="O842" s="2">
        <f t="shared" si="83"/>
        <v>1.9152866144531646</v>
      </c>
      <c r="P842">
        <v>25.5</v>
      </c>
      <c r="Q842">
        <v>25</v>
      </c>
      <c r="R842">
        <v>25.4</v>
      </c>
      <c r="S842" s="5"/>
      <c r="T842" s="3"/>
      <c r="U842" s="3"/>
      <c r="V842" s="3"/>
      <c r="W842" s="3"/>
      <c r="X842">
        <f t="shared" si="78"/>
        <v>0</v>
      </c>
      <c r="Y842" t="e">
        <f t="shared" si="79"/>
        <v>#DIV/0!</v>
      </c>
    </row>
    <row r="843" spans="1:25" x14ac:dyDescent="0.3">
      <c r="A843" s="13">
        <v>45302</v>
      </c>
      <c r="B843" s="16">
        <v>6.5625000000000003E-2</v>
      </c>
      <c r="C843" s="14">
        <v>0.58263888888888904</v>
      </c>
      <c r="D843">
        <v>23.32</v>
      </c>
      <c r="E843">
        <v>18.75</v>
      </c>
      <c r="F843">
        <v>0</v>
      </c>
      <c r="G843">
        <v>10.55</v>
      </c>
      <c r="H843">
        <v>42.9</v>
      </c>
      <c r="I843" s="7">
        <f t="shared" si="80"/>
        <v>4.2900000000000001E-2</v>
      </c>
      <c r="J843">
        <v>17.39</v>
      </c>
      <c r="K843">
        <v>16.16</v>
      </c>
      <c r="L843">
        <v>0</v>
      </c>
      <c r="M843" s="10">
        <f t="shared" si="81"/>
        <v>0</v>
      </c>
      <c r="N843" s="2">
        <f t="shared" si="82"/>
        <v>0</v>
      </c>
      <c r="O843" s="2">
        <f t="shared" si="83"/>
        <v>1.9152866144531646</v>
      </c>
      <c r="P843">
        <v>25.5</v>
      </c>
      <c r="Q843">
        <v>24.9</v>
      </c>
      <c r="R843">
        <v>25.4</v>
      </c>
      <c r="S843" s="4"/>
      <c r="T843" s="2"/>
      <c r="U843" s="2"/>
      <c r="V843" s="2"/>
      <c r="W843" s="2"/>
      <c r="X843">
        <f t="shared" si="78"/>
        <v>0</v>
      </c>
      <c r="Y843" t="e">
        <f t="shared" si="79"/>
        <v>#DIV/0!</v>
      </c>
    </row>
    <row r="844" spans="1:25" x14ac:dyDescent="0.3">
      <c r="A844" s="12">
        <v>45302</v>
      </c>
      <c r="B844" s="16">
        <v>6.6319444444444445E-2</v>
      </c>
      <c r="C844" s="14">
        <v>0.58333333333333304</v>
      </c>
      <c r="D844">
        <v>23.31</v>
      </c>
      <c r="E844">
        <v>18.739999999999998</v>
      </c>
      <c r="F844">
        <v>0</v>
      </c>
      <c r="G844">
        <v>11.13</v>
      </c>
      <c r="H844">
        <v>58.05</v>
      </c>
      <c r="I844" s="7">
        <f t="shared" si="80"/>
        <v>5.8049999999999997E-2</v>
      </c>
      <c r="J844">
        <v>17.38</v>
      </c>
      <c r="K844">
        <v>16.16</v>
      </c>
      <c r="L844">
        <v>0</v>
      </c>
      <c r="M844" s="10">
        <f t="shared" si="81"/>
        <v>0</v>
      </c>
      <c r="N844" s="2">
        <f t="shared" si="82"/>
        <v>0</v>
      </c>
      <c r="O844" s="2">
        <f t="shared" si="83"/>
        <v>1.9152866144531646</v>
      </c>
      <c r="P844">
        <v>25.6</v>
      </c>
      <c r="Q844">
        <v>25</v>
      </c>
      <c r="R844">
        <v>25.4</v>
      </c>
      <c r="S844" s="5"/>
      <c r="T844" s="3"/>
      <c r="U844" s="3"/>
      <c r="V844" s="3"/>
      <c r="W844" s="3"/>
      <c r="X844">
        <f t="shared" si="78"/>
        <v>0</v>
      </c>
      <c r="Y844" t="e">
        <f t="shared" si="79"/>
        <v>#DIV/0!</v>
      </c>
    </row>
    <row r="845" spans="1:25" x14ac:dyDescent="0.3">
      <c r="A845" s="13">
        <v>45302</v>
      </c>
      <c r="B845" s="16">
        <v>6.7013888888888887E-2</v>
      </c>
      <c r="C845" s="14">
        <v>0.58402777777777803</v>
      </c>
      <c r="D845">
        <v>23.34</v>
      </c>
      <c r="E845">
        <v>18.77</v>
      </c>
      <c r="F845">
        <v>0</v>
      </c>
      <c r="G845">
        <v>11.24</v>
      </c>
      <c r="H845">
        <v>43.5</v>
      </c>
      <c r="I845" s="7">
        <f t="shared" si="80"/>
        <v>4.3499999999999997E-2</v>
      </c>
      <c r="J845">
        <v>17.27</v>
      </c>
      <c r="K845">
        <v>16.079999999999998</v>
      </c>
      <c r="L845">
        <v>0</v>
      </c>
      <c r="M845" s="10">
        <f t="shared" si="81"/>
        <v>0</v>
      </c>
      <c r="N845" s="2">
        <f t="shared" si="82"/>
        <v>0</v>
      </c>
      <c r="O845" s="2">
        <f t="shared" si="83"/>
        <v>1.9152866144531646</v>
      </c>
      <c r="P845">
        <v>25.6</v>
      </c>
      <c r="Q845">
        <v>24.9</v>
      </c>
      <c r="R845">
        <v>25.4</v>
      </c>
      <c r="S845" s="4"/>
      <c r="T845" s="2"/>
      <c r="U845" s="2"/>
      <c r="V845" s="2"/>
      <c r="W845" s="2"/>
      <c r="X845">
        <f t="shared" si="78"/>
        <v>0</v>
      </c>
      <c r="Y845" t="e">
        <f t="shared" si="79"/>
        <v>#DIV/0!</v>
      </c>
    </row>
    <row r="846" spans="1:25" x14ac:dyDescent="0.3">
      <c r="A846" s="12">
        <v>45302</v>
      </c>
      <c r="B846" s="16">
        <v>6.7708333333333329E-2</v>
      </c>
      <c r="C846" s="14">
        <v>0.58472222222222203</v>
      </c>
      <c r="D846">
        <v>23.33</v>
      </c>
      <c r="E846">
        <v>18.79</v>
      </c>
      <c r="F846">
        <v>0</v>
      </c>
      <c r="G846">
        <v>11</v>
      </c>
      <c r="H846">
        <v>49.2</v>
      </c>
      <c r="I846" s="7">
        <f t="shared" si="80"/>
        <v>4.9200000000000001E-2</v>
      </c>
      <c r="J846">
        <v>17.25</v>
      </c>
      <c r="K846">
        <v>16.05</v>
      </c>
      <c r="L846">
        <v>0</v>
      </c>
      <c r="M846" s="10">
        <f t="shared" si="81"/>
        <v>0</v>
      </c>
      <c r="N846" s="2">
        <f t="shared" si="82"/>
        <v>0</v>
      </c>
      <c r="O846" s="2">
        <f t="shared" si="83"/>
        <v>1.9152866144531646</v>
      </c>
      <c r="P846">
        <v>25.4</v>
      </c>
      <c r="Q846">
        <v>24.9</v>
      </c>
      <c r="R846">
        <v>25.4</v>
      </c>
      <c r="S846" s="5"/>
      <c r="T846" s="3"/>
      <c r="U846" s="3"/>
      <c r="V846" s="3"/>
      <c r="W846" s="3"/>
      <c r="X846">
        <f t="shared" si="78"/>
        <v>0</v>
      </c>
      <c r="Y846" t="e">
        <f t="shared" si="79"/>
        <v>#DIV/0!</v>
      </c>
    </row>
    <row r="847" spans="1:25" x14ac:dyDescent="0.3">
      <c r="A847" s="13">
        <v>45302</v>
      </c>
      <c r="B847" s="16">
        <v>6.8402777777777771E-2</v>
      </c>
      <c r="C847" s="14">
        <v>0.58541666666666703</v>
      </c>
      <c r="D847">
        <v>23.36</v>
      </c>
      <c r="E847">
        <v>18.809999999999999</v>
      </c>
      <c r="F847">
        <v>0</v>
      </c>
      <c r="G847">
        <v>10.59</v>
      </c>
      <c r="H847">
        <v>54.75</v>
      </c>
      <c r="I847" s="7">
        <f t="shared" si="80"/>
        <v>5.475E-2</v>
      </c>
      <c r="J847">
        <v>17.21</v>
      </c>
      <c r="K847">
        <v>16.010000000000002</v>
      </c>
      <c r="L847">
        <v>0</v>
      </c>
      <c r="M847" s="10">
        <f t="shared" si="81"/>
        <v>0</v>
      </c>
      <c r="N847" s="2">
        <f t="shared" si="82"/>
        <v>0</v>
      </c>
      <c r="O847" s="2">
        <f t="shared" si="83"/>
        <v>1.9152866144531646</v>
      </c>
      <c r="P847">
        <v>25.6</v>
      </c>
      <c r="Q847">
        <v>25</v>
      </c>
      <c r="R847">
        <v>25.4</v>
      </c>
      <c r="S847" s="4"/>
      <c r="T847" s="2"/>
      <c r="U847" s="2"/>
      <c r="V847" s="2"/>
      <c r="W847" s="2"/>
      <c r="X847">
        <f t="shared" si="78"/>
        <v>0</v>
      </c>
      <c r="Y847" t="e">
        <f t="shared" si="79"/>
        <v>#DIV/0!</v>
      </c>
    </row>
    <row r="848" spans="1:25" x14ac:dyDescent="0.3">
      <c r="A848" s="12">
        <v>45302</v>
      </c>
      <c r="B848" s="16">
        <v>6.9097222222222213E-2</v>
      </c>
      <c r="C848" s="14">
        <v>0.58611111111111103</v>
      </c>
      <c r="D848">
        <v>23.33</v>
      </c>
      <c r="E848">
        <v>18.78</v>
      </c>
      <c r="F848">
        <v>0</v>
      </c>
      <c r="G848">
        <v>10.15</v>
      </c>
      <c r="H848">
        <v>57.6</v>
      </c>
      <c r="I848" s="7">
        <f t="shared" si="80"/>
        <v>5.7599999999999998E-2</v>
      </c>
      <c r="J848">
        <v>17.190000000000001</v>
      </c>
      <c r="K848">
        <v>15.99</v>
      </c>
      <c r="L848">
        <v>0</v>
      </c>
      <c r="M848" s="10">
        <f t="shared" si="81"/>
        <v>0</v>
      </c>
      <c r="N848" s="2">
        <f t="shared" si="82"/>
        <v>0</v>
      </c>
      <c r="O848" s="2">
        <f t="shared" si="83"/>
        <v>1.9152866144531646</v>
      </c>
      <c r="P848">
        <v>25.5</v>
      </c>
      <c r="Q848">
        <v>24.9</v>
      </c>
      <c r="R848">
        <v>25.4</v>
      </c>
      <c r="S848" s="5"/>
      <c r="T848" s="3"/>
      <c r="U848" s="3"/>
      <c r="V848" s="3"/>
      <c r="W848" s="3"/>
      <c r="X848">
        <f t="shared" si="78"/>
        <v>0</v>
      </c>
      <c r="Y848" t="e">
        <f t="shared" si="79"/>
        <v>#DIV/0!</v>
      </c>
    </row>
    <row r="849" spans="1:25" x14ac:dyDescent="0.3">
      <c r="A849" s="13">
        <v>45302</v>
      </c>
      <c r="B849" s="16">
        <v>6.9791666666666669E-2</v>
      </c>
      <c r="C849" s="14">
        <v>0.58680555555555602</v>
      </c>
      <c r="D849">
        <v>23.32</v>
      </c>
      <c r="E849">
        <v>18.79</v>
      </c>
      <c r="F849">
        <v>0</v>
      </c>
      <c r="G849">
        <v>10.37</v>
      </c>
      <c r="H849">
        <v>56.7</v>
      </c>
      <c r="I849" s="7">
        <f t="shared" si="80"/>
        <v>5.67E-2</v>
      </c>
      <c r="J849">
        <v>17.2</v>
      </c>
      <c r="K849">
        <v>15.99</v>
      </c>
      <c r="L849">
        <v>0</v>
      </c>
      <c r="M849" s="10">
        <f t="shared" si="81"/>
        <v>0</v>
      </c>
      <c r="N849" s="2">
        <f t="shared" si="82"/>
        <v>0</v>
      </c>
      <c r="O849" s="2">
        <f t="shared" si="83"/>
        <v>1.9152866144531646</v>
      </c>
      <c r="P849">
        <v>25.5</v>
      </c>
      <c r="Q849">
        <v>24.8</v>
      </c>
      <c r="R849">
        <v>25.4</v>
      </c>
      <c r="S849" s="4"/>
      <c r="T849" s="2"/>
      <c r="U849" s="2"/>
      <c r="V849" s="2"/>
      <c r="W849" s="2"/>
      <c r="X849">
        <f t="shared" si="78"/>
        <v>0</v>
      </c>
      <c r="Y849" t="e">
        <f t="shared" si="79"/>
        <v>#DIV/0!</v>
      </c>
    </row>
    <row r="850" spans="1:25" x14ac:dyDescent="0.3">
      <c r="A850" s="12">
        <v>45302</v>
      </c>
      <c r="B850" s="16">
        <v>7.048611111111111E-2</v>
      </c>
      <c r="C850" s="14">
        <v>0.58750000000000002</v>
      </c>
      <c r="D850">
        <v>23.3</v>
      </c>
      <c r="E850">
        <v>18.77</v>
      </c>
      <c r="F850">
        <v>0</v>
      </c>
      <c r="G850">
        <v>10.91</v>
      </c>
      <c r="H850">
        <v>56.1</v>
      </c>
      <c r="I850" s="7">
        <f t="shared" si="80"/>
        <v>5.6100000000000004E-2</v>
      </c>
      <c r="J850">
        <v>17.13</v>
      </c>
      <c r="K850">
        <v>15.97</v>
      </c>
      <c r="L850">
        <v>0</v>
      </c>
      <c r="M850" s="10">
        <f t="shared" si="81"/>
        <v>0</v>
      </c>
      <c r="N850" s="2">
        <f t="shared" si="82"/>
        <v>0</v>
      </c>
      <c r="O850" s="2">
        <f t="shared" si="83"/>
        <v>1.9152866144531646</v>
      </c>
      <c r="P850">
        <v>25.5</v>
      </c>
      <c r="Q850">
        <v>24.8</v>
      </c>
      <c r="R850">
        <v>25.4</v>
      </c>
      <c r="S850" s="5"/>
      <c r="T850" s="3"/>
      <c r="U850" s="3"/>
      <c r="V850" s="3"/>
      <c r="W850" s="3"/>
      <c r="X850">
        <f t="shared" si="78"/>
        <v>0</v>
      </c>
      <c r="Y850" t="e">
        <f t="shared" si="79"/>
        <v>#DIV/0!</v>
      </c>
    </row>
    <row r="851" spans="1:25" x14ac:dyDescent="0.3">
      <c r="A851" s="13">
        <v>45302</v>
      </c>
      <c r="B851" s="16">
        <v>7.1180555555555566E-2</v>
      </c>
      <c r="C851" s="14">
        <v>0.58819444444444402</v>
      </c>
      <c r="D851">
        <v>23.34</v>
      </c>
      <c r="E851">
        <v>18.82</v>
      </c>
      <c r="F851">
        <v>0</v>
      </c>
      <c r="G851">
        <v>10.97</v>
      </c>
      <c r="H851">
        <v>36.15</v>
      </c>
      <c r="I851" s="7">
        <f t="shared" si="80"/>
        <v>3.6150000000000002E-2</v>
      </c>
      <c r="J851">
        <v>17.09</v>
      </c>
      <c r="K851">
        <v>15.93</v>
      </c>
      <c r="L851">
        <v>0</v>
      </c>
      <c r="M851" s="10">
        <f t="shared" si="81"/>
        <v>0</v>
      </c>
      <c r="N851" s="2">
        <f t="shared" si="82"/>
        <v>0</v>
      </c>
      <c r="O851" s="2">
        <f t="shared" si="83"/>
        <v>1.9152866144531646</v>
      </c>
      <c r="P851">
        <v>25.5</v>
      </c>
      <c r="Q851">
        <v>24.9</v>
      </c>
      <c r="R851">
        <v>25.4</v>
      </c>
      <c r="S851" s="4"/>
      <c r="T851" s="2"/>
      <c r="U851" s="2"/>
      <c r="V851" s="2"/>
      <c r="W851" s="2"/>
      <c r="X851">
        <f t="shared" si="78"/>
        <v>0</v>
      </c>
      <c r="Y851" t="e">
        <f t="shared" si="79"/>
        <v>#DIV/0!</v>
      </c>
    </row>
    <row r="852" spans="1:25" x14ac:dyDescent="0.3">
      <c r="A852" s="12">
        <v>45302</v>
      </c>
      <c r="B852" s="16">
        <v>7.1875000000000008E-2</v>
      </c>
      <c r="C852" s="14">
        <v>0.58888888888888902</v>
      </c>
      <c r="D852">
        <v>23.34</v>
      </c>
      <c r="E852">
        <v>18.809999999999999</v>
      </c>
      <c r="F852">
        <v>0</v>
      </c>
      <c r="G852">
        <v>10.6</v>
      </c>
      <c r="H852">
        <v>56.4</v>
      </c>
      <c r="I852" s="7">
        <f t="shared" si="80"/>
        <v>5.6399999999999999E-2</v>
      </c>
      <c r="J852">
        <v>17.03</v>
      </c>
      <c r="K852">
        <v>15.86</v>
      </c>
      <c r="L852">
        <v>0</v>
      </c>
      <c r="M852" s="10">
        <f t="shared" si="81"/>
        <v>0</v>
      </c>
      <c r="N852" s="2">
        <f t="shared" si="82"/>
        <v>0</v>
      </c>
      <c r="O852" s="2">
        <f t="shared" si="83"/>
        <v>1.9152866144531646</v>
      </c>
      <c r="P852">
        <v>25.4</v>
      </c>
      <c r="Q852">
        <v>24.8</v>
      </c>
      <c r="R852">
        <v>25.4</v>
      </c>
      <c r="S852" s="5"/>
      <c r="T852" s="3"/>
      <c r="U852" s="3"/>
      <c r="V852" s="3"/>
      <c r="W852" s="3"/>
      <c r="X852">
        <f t="shared" si="78"/>
        <v>0</v>
      </c>
      <c r="Y852" t="e">
        <f t="shared" si="79"/>
        <v>#DIV/0!</v>
      </c>
    </row>
    <row r="853" spans="1:25" x14ac:dyDescent="0.3">
      <c r="A853" s="13">
        <v>45302</v>
      </c>
      <c r="B853" s="16">
        <v>7.256944444444445E-2</v>
      </c>
      <c r="C853" s="14">
        <v>0.58958333333333302</v>
      </c>
      <c r="D853">
        <v>23.34</v>
      </c>
      <c r="E853">
        <v>18.8</v>
      </c>
      <c r="F853">
        <v>0</v>
      </c>
      <c r="G853">
        <v>10.199999999999999</v>
      </c>
      <c r="H853">
        <v>56.85</v>
      </c>
      <c r="I853" s="7">
        <f t="shared" si="80"/>
        <v>5.6850000000000005E-2</v>
      </c>
      <c r="J853">
        <v>17.03</v>
      </c>
      <c r="K853">
        <v>15.87</v>
      </c>
      <c r="L853">
        <v>0</v>
      </c>
      <c r="M853" s="10">
        <f t="shared" si="81"/>
        <v>0</v>
      </c>
      <c r="N853" s="2">
        <f t="shared" si="82"/>
        <v>0</v>
      </c>
      <c r="O853" s="2">
        <f t="shared" si="83"/>
        <v>1.9152866144531646</v>
      </c>
      <c r="P853">
        <v>25.6</v>
      </c>
      <c r="Q853">
        <v>24.9</v>
      </c>
      <c r="R853">
        <v>25.4</v>
      </c>
      <c r="S853" s="4"/>
      <c r="T853" s="2"/>
      <c r="U853" s="2"/>
      <c r="V853" s="2"/>
      <c r="W853" s="2"/>
      <c r="X853">
        <f t="shared" si="78"/>
        <v>0</v>
      </c>
      <c r="Y853" t="e">
        <f t="shared" si="79"/>
        <v>#DIV/0!</v>
      </c>
    </row>
    <row r="854" spans="1:25" x14ac:dyDescent="0.3">
      <c r="A854" s="12">
        <v>45302</v>
      </c>
      <c r="B854" s="16">
        <v>7.3263888888888892E-2</v>
      </c>
      <c r="C854" s="14">
        <v>0.59027777777777801</v>
      </c>
      <c r="D854">
        <v>23.33</v>
      </c>
      <c r="E854">
        <v>18.82</v>
      </c>
      <c r="F854">
        <v>0</v>
      </c>
      <c r="G854">
        <v>10.42</v>
      </c>
      <c r="H854">
        <v>42</v>
      </c>
      <c r="I854" s="7">
        <f t="shared" si="80"/>
        <v>4.2000000000000003E-2</v>
      </c>
      <c r="J854">
        <v>17.02</v>
      </c>
      <c r="K854">
        <v>15.89</v>
      </c>
      <c r="L854">
        <v>0</v>
      </c>
      <c r="M854" s="10">
        <f t="shared" si="81"/>
        <v>0</v>
      </c>
      <c r="N854" s="2">
        <f t="shared" si="82"/>
        <v>0</v>
      </c>
      <c r="O854" s="2">
        <f t="shared" si="83"/>
        <v>1.9152866144531646</v>
      </c>
      <c r="P854">
        <v>25.5</v>
      </c>
      <c r="Q854">
        <v>24.9</v>
      </c>
      <c r="R854">
        <v>25.4</v>
      </c>
      <c r="S854" s="5"/>
      <c r="T854" s="3"/>
      <c r="U854" s="3"/>
      <c r="V854" s="3"/>
      <c r="W854" s="3"/>
      <c r="X854">
        <f t="shared" si="78"/>
        <v>0</v>
      </c>
      <c r="Y854" t="e">
        <f t="shared" si="79"/>
        <v>#DIV/0!</v>
      </c>
    </row>
    <row r="855" spans="1:25" x14ac:dyDescent="0.3">
      <c r="A855" s="13">
        <v>45302</v>
      </c>
      <c r="B855" s="16">
        <v>7.3958333333333334E-2</v>
      </c>
      <c r="C855" s="14">
        <v>0.59097222222222201</v>
      </c>
      <c r="D855">
        <v>23.32</v>
      </c>
      <c r="E855">
        <v>18.809999999999999</v>
      </c>
      <c r="F855">
        <v>0</v>
      </c>
      <c r="G855">
        <v>11.05</v>
      </c>
      <c r="H855">
        <v>50.4</v>
      </c>
      <c r="I855" s="7">
        <f t="shared" si="80"/>
        <v>5.04E-2</v>
      </c>
      <c r="J855">
        <v>16.98</v>
      </c>
      <c r="K855">
        <v>15.86</v>
      </c>
      <c r="L855">
        <v>0</v>
      </c>
      <c r="M855" s="10">
        <f t="shared" si="81"/>
        <v>0</v>
      </c>
      <c r="N855" s="2">
        <f t="shared" si="82"/>
        <v>0</v>
      </c>
      <c r="O855" s="2">
        <f t="shared" si="83"/>
        <v>1.9152866144531646</v>
      </c>
      <c r="P855">
        <v>25.6</v>
      </c>
      <c r="Q855">
        <v>25</v>
      </c>
      <c r="R855">
        <v>25.4</v>
      </c>
      <c r="S855" s="4"/>
      <c r="T855" s="2"/>
      <c r="U855" s="2"/>
      <c r="V855" s="2"/>
      <c r="W855" s="2"/>
      <c r="X855">
        <f t="shared" si="78"/>
        <v>0</v>
      </c>
      <c r="Y855" t="e">
        <f t="shared" si="79"/>
        <v>#DIV/0!</v>
      </c>
    </row>
    <row r="856" spans="1:25" x14ac:dyDescent="0.3">
      <c r="A856" s="12">
        <v>45302</v>
      </c>
      <c r="B856" s="16">
        <v>7.4652777777777776E-2</v>
      </c>
      <c r="C856" s="14">
        <v>0.59166666666666701</v>
      </c>
      <c r="D856">
        <v>23.34</v>
      </c>
      <c r="E856">
        <v>18.82</v>
      </c>
      <c r="F856">
        <v>0</v>
      </c>
      <c r="G856">
        <v>11.25</v>
      </c>
      <c r="H856">
        <v>40.799999999999997</v>
      </c>
      <c r="I856" s="7">
        <f t="shared" si="80"/>
        <v>4.0799999999999996E-2</v>
      </c>
      <c r="J856">
        <v>16.89</v>
      </c>
      <c r="K856">
        <v>15.78</v>
      </c>
      <c r="L856">
        <v>0</v>
      </c>
      <c r="M856" s="10">
        <f t="shared" si="81"/>
        <v>0</v>
      </c>
      <c r="N856" s="2">
        <f t="shared" si="82"/>
        <v>0</v>
      </c>
      <c r="O856" s="2">
        <f t="shared" si="83"/>
        <v>1.9152866144531646</v>
      </c>
      <c r="P856">
        <v>25.5</v>
      </c>
      <c r="Q856">
        <v>24.9</v>
      </c>
      <c r="R856">
        <v>25.4</v>
      </c>
      <c r="S856" s="5"/>
      <c r="T856" s="3"/>
      <c r="U856" s="3"/>
      <c r="V856" s="3"/>
      <c r="W856" s="3"/>
      <c r="X856">
        <f t="shared" si="78"/>
        <v>0</v>
      </c>
      <c r="Y856" t="e">
        <f t="shared" si="79"/>
        <v>#DIV/0!</v>
      </c>
    </row>
    <row r="857" spans="1:25" x14ac:dyDescent="0.3">
      <c r="A857" s="13">
        <v>45302</v>
      </c>
      <c r="B857" s="16">
        <v>7.5347222222222218E-2</v>
      </c>
      <c r="C857" s="14">
        <v>0.59236111111111101</v>
      </c>
      <c r="D857">
        <v>23.34</v>
      </c>
      <c r="E857">
        <v>18.84</v>
      </c>
      <c r="F857">
        <v>0</v>
      </c>
      <c r="G857">
        <v>11.05</v>
      </c>
      <c r="H857">
        <v>44.7</v>
      </c>
      <c r="I857" s="7">
        <f t="shared" si="80"/>
        <v>4.4700000000000004E-2</v>
      </c>
      <c r="J857">
        <v>16.87</v>
      </c>
      <c r="K857">
        <v>15.72</v>
      </c>
      <c r="L857">
        <v>0</v>
      </c>
      <c r="M857" s="10">
        <f t="shared" si="81"/>
        <v>0</v>
      </c>
      <c r="N857" s="2">
        <f t="shared" si="82"/>
        <v>0</v>
      </c>
      <c r="O857" s="2">
        <f t="shared" si="83"/>
        <v>1.9152866144531646</v>
      </c>
      <c r="P857">
        <v>25.6</v>
      </c>
      <c r="Q857">
        <v>24.9</v>
      </c>
      <c r="R857">
        <v>25.4</v>
      </c>
      <c r="S857" s="4"/>
      <c r="T857" s="2"/>
      <c r="U857" s="2"/>
      <c r="V857" s="2"/>
      <c r="W857" s="2"/>
      <c r="X857">
        <f t="shared" si="78"/>
        <v>0</v>
      </c>
      <c r="Y857" t="e">
        <f t="shared" si="79"/>
        <v>#DIV/0!</v>
      </c>
    </row>
    <row r="858" spans="1:25" x14ac:dyDescent="0.3">
      <c r="A858" s="12">
        <v>45302</v>
      </c>
      <c r="B858" s="16">
        <v>7.604166666666666E-2</v>
      </c>
      <c r="C858" s="14">
        <v>0.593055555555556</v>
      </c>
      <c r="D858">
        <v>23.34</v>
      </c>
      <c r="E858">
        <v>18.850000000000001</v>
      </c>
      <c r="F858">
        <v>0</v>
      </c>
      <c r="G858">
        <v>10.71</v>
      </c>
      <c r="H858">
        <v>53.55</v>
      </c>
      <c r="I858" s="7">
        <f t="shared" si="80"/>
        <v>5.355E-2</v>
      </c>
      <c r="J858">
        <v>16.82</v>
      </c>
      <c r="K858">
        <v>15.7</v>
      </c>
      <c r="L858">
        <v>0</v>
      </c>
      <c r="M858" s="10">
        <f t="shared" si="81"/>
        <v>0</v>
      </c>
      <c r="N858" s="2">
        <f t="shared" si="82"/>
        <v>0</v>
      </c>
      <c r="O858" s="2">
        <f t="shared" si="83"/>
        <v>1.9152866144531646</v>
      </c>
      <c r="P858">
        <v>25.6</v>
      </c>
      <c r="Q858">
        <v>25</v>
      </c>
      <c r="R858">
        <v>25.4</v>
      </c>
      <c r="S858" s="5"/>
      <c r="T858" s="3"/>
      <c r="U858" s="3"/>
      <c r="V858" s="3"/>
      <c r="W858" s="3"/>
      <c r="X858">
        <f t="shared" si="78"/>
        <v>0</v>
      </c>
      <c r="Y858" t="e">
        <f t="shared" si="79"/>
        <v>#DIV/0!</v>
      </c>
    </row>
    <row r="859" spans="1:25" x14ac:dyDescent="0.3">
      <c r="A859" s="13">
        <v>45302</v>
      </c>
      <c r="B859" s="16">
        <v>7.6736111111111116E-2</v>
      </c>
      <c r="C859" s="14">
        <v>0.59375</v>
      </c>
      <c r="D859">
        <v>23.32</v>
      </c>
      <c r="E859">
        <v>18.84</v>
      </c>
      <c r="F859">
        <v>0</v>
      </c>
      <c r="G859">
        <v>10.42</v>
      </c>
      <c r="H859">
        <v>46.2</v>
      </c>
      <c r="I859" s="7">
        <f t="shared" si="80"/>
        <v>4.6200000000000005E-2</v>
      </c>
      <c r="J859">
        <v>16.809999999999999</v>
      </c>
      <c r="K859">
        <v>15.69</v>
      </c>
      <c r="L859">
        <v>0</v>
      </c>
      <c r="M859" s="10">
        <f t="shared" si="81"/>
        <v>0</v>
      </c>
      <c r="N859" s="2">
        <f t="shared" si="82"/>
        <v>0</v>
      </c>
      <c r="O859" s="2">
        <f t="shared" si="83"/>
        <v>1.9152866144531646</v>
      </c>
      <c r="P859">
        <v>25.4</v>
      </c>
      <c r="Q859">
        <v>24.9</v>
      </c>
      <c r="R859">
        <v>25.4</v>
      </c>
      <c r="S859" s="4"/>
      <c r="T859" s="2"/>
      <c r="U859" s="2"/>
      <c r="V859" s="2"/>
      <c r="W859" s="2"/>
      <c r="X859">
        <f t="shared" si="78"/>
        <v>0</v>
      </c>
      <c r="Y859" t="e">
        <f t="shared" si="79"/>
        <v>#DIV/0!</v>
      </c>
    </row>
    <row r="860" spans="1:25" x14ac:dyDescent="0.3">
      <c r="A860" s="12">
        <v>45302</v>
      </c>
      <c r="B860" s="16">
        <v>7.7430555555555558E-2</v>
      </c>
      <c r="C860" s="14">
        <v>0.594444444444444</v>
      </c>
      <c r="D860">
        <v>23.33</v>
      </c>
      <c r="E860">
        <v>18.79</v>
      </c>
      <c r="F860">
        <v>0</v>
      </c>
      <c r="G860">
        <v>10.49</v>
      </c>
      <c r="H860">
        <v>49.35</v>
      </c>
      <c r="I860" s="7">
        <f t="shared" si="80"/>
        <v>4.9349999999999998E-2</v>
      </c>
      <c r="J860">
        <v>16.8</v>
      </c>
      <c r="K860">
        <v>15.68</v>
      </c>
      <c r="L860">
        <v>0</v>
      </c>
      <c r="M860" s="10">
        <f t="shared" si="81"/>
        <v>0</v>
      </c>
      <c r="N860" s="2">
        <f t="shared" si="82"/>
        <v>0</v>
      </c>
      <c r="O860" s="2">
        <f t="shared" si="83"/>
        <v>1.9152866144531646</v>
      </c>
      <c r="P860">
        <v>25.5</v>
      </c>
      <c r="Q860">
        <v>24.8</v>
      </c>
      <c r="R860">
        <v>25.4</v>
      </c>
      <c r="S860" s="5"/>
      <c r="T860" s="3"/>
      <c r="U860" s="3"/>
      <c r="V860" s="3"/>
      <c r="W860" s="3"/>
      <c r="X860">
        <f t="shared" si="78"/>
        <v>0</v>
      </c>
      <c r="Y860" t="e">
        <f t="shared" si="79"/>
        <v>#DIV/0!</v>
      </c>
    </row>
    <row r="861" spans="1:25" x14ac:dyDescent="0.3">
      <c r="A861" s="13">
        <v>45302</v>
      </c>
      <c r="B861" s="16">
        <v>7.8125E-2</v>
      </c>
      <c r="C861" s="14">
        <v>0.59513888888888899</v>
      </c>
      <c r="D861">
        <v>23.36</v>
      </c>
      <c r="E861">
        <v>18.87</v>
      </c>
      <c r="F861">
        <v>0</v>
      </c>
      <c r="G861">
        <v>11.01</v>
      </c>
      <c r="H861">
        <v>58.5</v>
      </c>
      <c r="I861" s="7">
        <f t="shared" si="80"/>
        <v>5.8500000000000003E-2</v>
      </c>
      <c r="J861">
        <v>16.77</v>
      </c>
      <c r="K861">
        <v>15.67</v>
      </c>
      <c r="L861">
        <v>0</v>
      </c>
      <c r="M861" s="10">
        <f t="shared" si="81"/>
        <v>0</v>
      </c>
      <c r="N861" s="2">
        <f t="shared" si="82"/>
        <v>0</v>
      </c>
      <c r="O861" s="2">
        <f t="shared" si="83"/>
        <v>1.9152866144531646</v>
      </c>
      <c r="P861">
        <v>25.6</v>
      </c>
      <c r="Q861">
        <v>24.8</v>
      </c>
      <c r="R861">
        <v>25.4</v>
      </c>
      <c r="S861" s="4"/>
      <c r="T861" s="2"/>
      <c r="U861" s="2"/>
      <c r="V861" s="2"/>
      <c r="W861" s="2"/>
      <c r="X861">
        <f t="shared" si="78"/>
        <v>0</v>
      </c>
      <c r="Y861" t="e">
        <f t="shared" si="79"/>
        <v>#DIV/0!</v>
      </c>
    </row>
    <row r="862" spans="1:25" x14ac:dyDescent="0.3">
      <c r="A862" s="12">
        <v>45302</v>
      </c>
      <c r="B862" s="16">
        <v>7.8819444444444442E-2</v>
      </c>
      <c r="C862" s="14">
        <v>0.59583333333333299</v>
      </c>
      <c r="D862">
        <v>23.35</v>
      </c>
      <c r="E862">
        <v>18.87</v>
      </c>
      <c r="F862">
        <v>0</v>
      </c>
      <c r="G862">
        <v>11.17</v>
      </c>
      <c r="H862">
        <v>37.35</v>
      </c>
      <c r="I862" s="7">
        <f t="shared" si="80"/>
        <v>3.7350000000000001E-2</v>
      </c>
      <c r="J862">
        <v>16.75</v>
      </c>
      <c r="K862">
        <v>15.63</v>
      </c>
      <c r="L862">
        <v>0</v>
      </c>
      <c r="M862" s="10">
        <f t="shared" si="81"/>
        <v>0</v>
      </c>
      <c r="N862" s="2">
        <f t="shared" si="82"/>
        <v>0</v>
      </c>
      <c r="O862" s="2">
        <f t="shared" si="83"/>
        <v>1.9152866144531646</v>
      </c>
      <c r="P862">
        <v>25.6</v>
      </c>
      <c r="Q862">
        <v>25</v>
      </c>
      <c r="R862">
        <v>25.4</v>
      </c>
      <c r="S862" s="5"/>
      <c r="T862" s="3"/>
      <c r="U862" s="3"/>
      <c r="V862" s="3"/>
      <c r="W862" s="3"/>
      <c r="X862">
        <f t="shared" si="78"/>
        <v>0</v>
      </c>
      <c r="Y862" t="e">
        <f t="shared" si="79"/>
        <v>#DIV/0!</v>
      </c>
    </row>
    <row r="863" spans="1:25" x14ac:dyDescent="0.3">
      <c r="A863" s="13">
        <v>45302</v>
      </c>
      <c r="B863" s="16">
        <v>7.9513888888888884E-2</v>
      </c>
      <c r="C863" s="14">
        <v>0.59652777777777799</v>
      </c>
      <c r="D863">
        <v>23.31</v>
      </c>
      <c r="E863">
        <v>18.829999999999998</v>
      </c>
      <c r="F863">
        <v>0</v>
      </c>
      <c r="G863">
        <v>10.86</v>
      </c>
      <c r="H863">
        <v>57.75</v>
      </c>
      <c r="I863" s="7">
        <f t="shared" si="80"/>
        <v>5.7750000000000003E-2</v>
      </c>
      <c r="J863">
        <v>16.66</v>
      </c>
      <c r="K863">
        <v>15.6</v>
      </c>
      <c r="L863">
        <v>0</v>
      </c>
      <c r="M863" s="10">
        <f t="shared" si="81"/>
        <v>0</v>
      </c>
      <c r="N863" s="2">
        <f t="shared" si="82"/>
        <v>0</v>
      </c>
      <c r="O863" s="2">
        <f t="shared" si="83"/>
        <v>1.9152866144531646</v>
      </c>
      <c r="P863">
        <v>25.6</v>
      </c>
      <c r="Q863">
        <v>25</v>
      </c>
      <c r="R863">
        <v>25.4</v>
      </c>
      <c r="S863" s="4"/>
      <c r="T863" s="2"/>
      <c r="U863" s="2"/>
      <c r="V863" s="2"/>
      <c r="W863" s="2"/>
      <c r="X863">
        <f t="shared" si="78"/>
        <v>0</v>
      </c>
      <c r="Y863" t="e">
        <f t="shared" si="79"/>
        <v>#DIV/0!</v>
      </c>
    </row>
    <row r="864" spans="1:25" x14ac:dyDescent="0.3">
      <c r="A864" s="12">
        <v>45302</v>
      </c>
      <c r="B864" s="16">
        <v>8.020833333333334E-2</v>
      </c>
      <c r="C864" s="14">
        <v>0.59722222222222199</v>
      </c>
      <c r="D864">
        <v>23.28</v>
      </c>
      <c r="E864">
        <v>18.82</v>
      </c>
      <c r="F864">
        <v>0</v>
      </c>
      <c r="G864">
        <v>10.35</v>
      </c>
      <c r="H864">
        <v>36.299999999999997</v>
      </c>
      <c r="I864" s="7">
        <f t="shared" si="80"/>
        <v>3.6299999999999999E-2</v>
      </c>
      <c r="J864">
        <v>16.670000000000002</v>
      </c>
      <c r="K864">
        <v>15.58</v>
      </c>
      <c r="L864">
        <v>0</v>
      </c>
      <c r="M864" s="10">
        <f t="shared" si="81"/>
        <v>0</v>
      </c>
      <c r="N864" s="2">
        <f t="shared" si="82"/>
        <v>0</v>
      </c>
      <c r="O864" s="2">
        <f t="shared" si="83"/>
        <v>1.9152866144531646</v>
      </c>
      <c r="P864">
        <v>25.5</v>
      </c>
      <c r="Q864">
        <v>25</v>
      </c>
      <c r="R864">
        <v>25.4</v>
      </c>
      <c r="S864" s="5"/>
      <c r="T864" s="3"/>
      <c r="U864" s="3"/>
      <c r="V864" s="3"/>
      <c r="W864" s="3"/>
      <c r="X864">
        <f t="shared" si="78"/>
        <v>0</v>
      </c>
      <c r="Y864" t="e">
        <f t="shared" si="79"/>
        <v>#DIV/0!</v>
      </c>
    </row>
    <row r="865" spans="1:25" x14ac:dyDescent="0.3">
      <c r="A865" s="13">
        <v>45302</v>
      </c>
      <c r="B865" s="16">
        <v>8.0902777777777782E-2</v>
      </c>
      <c r="C865" s="14">
        <v>0.59791666666666698</v>
      </c>
      <c r="D865">
        <v>23.29</v>
      </c>
      <c r="E865">
        <v>18.82</v>
      </c>
      <c r="F865">
        <v>0</v>
      </c>
      <c r="G865">
        <v>10.1</v>
      </c>
      <c r="H865">
        <v>47.55</v>
      </c>
      <c r="I865" s="7">
        <f t="shared" si="80"/>
        <v>4.7549999999999995E-2</v>
      </c>
      <c r="J865">
        <v>16.62</v>
      </c>
      <c r="K865">
        <v>15.53</v>
      </c>
      <c r="L865">
        <v>0</v>
      </c>
      <c r="M865" s="10">
        <f t="shared" si="81"/>
        <v>0</v>
      </c>
      <c r="N865" s="2">
        <f t="shared" si="82"/>
        <v>0</v>
      </c>
      <c r="O865" s="2">
        <f t="shared" si="83"/>
        <v>1.9152866144531646</v>
      </c>
      <c r="P865">
        <v>25.5</v>
      </c>
      <c r="Q865">
        <v>24.9</v>
      </c>
      <c r="R865">
        <v>25.4</v>
      </c>
      <c r="S865" s="4"/>
      <c r="T865" s="2"/>
      <c r="U865" s="2"/>
      <c r="V865" s="2"/>
      <c r="W865" s="2"/>
      <c r="X865">
        <f t="shared" si="78"/>
        <v>0</v>
      </c>
      <c r="Y865" t="e">
        <f t="shared" si="79"/>
        <v>#DIV/0!</v>
      </c>
    </row>
    <row r="866" spans="1:25" x14ac:dyDescent="0.3">
      <c r="A866" s="12">
        <v>45302</v>
      </c>
      <c r="B866" s="16">
        <v>8.1597222222222224E-2</v>
      </c>
      <c r="C866" s="14">
        <v>0.59861111111111098</v>
      </c>
      <c r="D866">
        <v>23.3</v>
      </c>
      <c r="E866">
        <v>18.84</v>
      </c>
      <c r="F866">
        <v>0</v>
      </c>
      <c r="G866">
        <v>10.45</v>
      </c>
      <c r="H866">
        <v>55.8</v>
      </c>
      <c r="I866" s="7">
        <f t="shared" si="80"/>
        <v>5.5799999999999995E-2</v>
      </c>
      <c r="J866">
        <v>16.61</v>
      </c>
      <c r="K866">
        <v>15.52</v>
      </c>
      <c r="L866">
        <v>0</v>
      </c>
      <c r="M866" s="10">
        <f t="shared" si="81"/>
        <v>0</v>
      </c>
      <c r="N866" s="2">
        <f t="shared" si="82"/>
        <v>0</v>
      </c>
      <c r="O866" s="2">
        <f t="shared" si="83"/>
        <v>1.9152866144531646</v>
      </c>
      <c r="P866">
        <v>25.5</v>
      </c>
      <c r="Q866">
        <v>25</v>
      </c>
      <c r="R866">
        <v>25.4</v>
      </c>
      <c r="S866" s="5"/>
      <c r="T866" s="3"/>
      <c r="U866" s="3"/>
      <c r="V866" s="3"/>
      <c r="W866" s="3"/>
      <c r="X866">
        <f t="shared" si="78"/>
        <v>0</v>
      </c>
      <c r="Y866" t="e">
        <f t="shared" si="79"/>
        <v>#DIV/0!</v>
      </c>
    </row>
    <row r="867" spans="1:25" x14ac:dyDescent="0.3">
      <c r="A867" s="13">
        <v>45302</v>
      </c>
      <c r="B867" s="16">
        <v>8.2291666666666666E-2</v>
      </c>
      <c r="C867" s="14">
        <v>0.59930555555555598</v>
      </c>
      <c r="D867">
        <v>23.31</v>
      </c>
      <c r="E867">
        <v>18.850000000000001</v>
      </c>
      <c r="F867">
        <v>0</v>
      </c>
      <c r="G867">
        <v>11.03</v>
      </c>
      <c r="H867">
        <v>55.5</v>
      </c>
      <c r="I867" s="7">
        <f t="shared" si="80"/>
        <v>5.5500000000000001E-2</v>
      </c>
      <c r="J867">
        <v>16.59</v>
      </c>
      <c r="K867">
        <v>15.52</v>
      </c>
      <c r="L867">
        <v>0</v>
      </c>
      <c r="M867" s="10">
        <f t="shared" si="81"/>
        <v>0</v>
      </c>
      <c r="N867" s="2">
        <f t="shared" si="82"/>
        <v>0</v>
      </c>
      <c r="O867" s="2">
        <f t="shared" si="83"/>
        <v>1.9152866144531646</v>
      </c>
      <c r="P867">
        <v>25.5</v>
      </c>
      <c r="Q867">
        <v>24.9</v>
      </c>
      <c r="R867">
        <v>25.4</v>
      </c>
      <c r="S867" s="4"/>
      <c r="T867" s="2"/>
      <c r="U867" s="2"/>
      <c r="V867" s="2"/>
      <c r="W867" s="2"/>
      <c r="X867">
        <f t="shared" si="78"/>
        <v>0</v>
      </c>
      <c r="Y867" t="e">
        <f t="shared" si="79"/>
        <v>#DIV/0!</v>
      </c>
    </row>
    <row r="868" spans="1:25" x14ac:dyDescent="0.3">
      <c r="A868" s="12">
        <v>45302</v>
      </c>
      <c r="B868" s="16">
        <v>8.2986111111111108E-2</v>
      </c>
      <c r="C868" s="14">
        <v>0.6</v>
      </c>
      <c r="D868">
        <v>23.29</v>
      </c>
      <c r="E868">
        <v>18.829999999999998</v>
      </c>
      <c r="F868">
        <v>0</v>
      </c>
      <c r="G868">
        <v>11.01</v>
      </c>
      <c r="H868">
        <v>58.8</v>
      </c>
      <c r="I868" s="7">
        <f t="shared" si="80"/>
        <v>5.8799999999999998E-2</v>
      </c>
      <c r="J868">
        <v>16.5</v>
      </c>
      <c r="K868">
        <v>15.44</v>
      </c>
      <c r="L868">
        <v>0</v>
      </c>
      <c r="M868" s="10">
        <f t="shared" si="81"/>
        <v>0</v>
      </c>
      <c r="N868" s="2">
        <f t="shared" si="82"/>
        <v>0</v>
      </c>
      <c r="O868" s="2">
        <f t="shared" si="83"/>
        <v>1.9152866144531646</v>
      </c>
      <c r="P868">
        <v>25.5</v>
      </c>
      <c r="Q868">
        <v>24.9</v>
      </c>
      <c r="R868">
        <v>25.4</v>
      </c>
      <c r="S868" s="5"/>
      <c r="T868" s="3"/>
      <c r="U868" s="3"/>
      <c r="V868" s="3"/>
      <c r="W868" s="3"/>
      <c r="X868">
        <f t="shared" si="78"/>
        <v>0</v>
      </c>
      <c r="Y868" t="e">
        <f t="shared" si="79"/>
        <v>#DIV/0!</v>
      </c>
    </row>
    <row r="869" spans="1:25" x14ac:dyDescent="0.3">
      <c r="A869" s="13">
        <v>45302</v>
      </c>
      <c r="B869" s="16">
        <v>8.368055555555555E-2</v>
      </c>
      <c r="C869" s="14">
        <v>0.60069444444444398</v>
      </c>
      <c r="D869">
        <v>23.33</v>
      </c>
      <c r="E869">
        <v>18.86</v>
      </c>
      <c r="F869">
        <v>0</v>
      </c>
      <c r="G869">
        <v>10.64</v>
      </c>
      <c r="H869">
        <v>40.950000000000003</v>
      </c>
      <c r="I869" s="7">
        <f t="shared" si="80"/>
        <v>4.095E-2</v>
      </c>
      <c r="J869">
        <v>16.510000000000002</v>
      </c>
      <c r="K869">
        <v>15.43</v>
      </c>
      <c r="L869">
        <v>0</v>
      </c>
      <c r="M869" s="10">
        <f t="shared" si="81"/>
        <v>0</v>
      </c>
      <c r="N869" s="2">
        <f t="shared" si="82"/>
        <v>0</v>
      </c>
      <c r="O869" s="2">
        <f t="shared" si="83"/>
        <v>1.9152866144531646</v>
      </c>
      <c r="P869">
        <v>25.6</v>
      </c>
      <c r="Q869">
        <v>25</v>
      </c>
      <c r="R869">
        <v>25.4</v>
      </c>
      <c r="S869" s="4"/>
      <c r="T869" s="2"/>
      <c r="U869" s="2"/>
      <c r="V869" s="2"/>
      <c r="W869" s="2"/>
      <c r="X869">
        <f t="shared" si="78"/>
        <v>0</v>
      </c>
      <c r="Y869" t="e">
        <f t="shared" si="79"/>
        <v>#DIV/0!</v>
      </c>
    </row>
    <row r="870" spans="1:25" x14ac:dyDescent="0.3">
      <c r="A870" s="13"/>
      <c r="B870" s="5"/>
      <c r="C870" s="14"/>
      <c r="D870">
        <v>23.32</v>
      </c>
      <c r="E870">
        <v>18.88</v>
      </c>
      <c r="F870">
        <v>0</v>
      </c>
      <c r="G870">
        <v>10.23</v>
      </c>
      <c r="H870" s="3"/>
      <c r="I870" s="7"/>
      <c r="M870" s="10"/>
      <c r="N870" s="2"/>
      <c r="O870" s="2"/>
      <c r="R870">
        <v>25.4</v>
      </c>
      <c r="S870" s="5"/>
      <c r="T870" s="3"/>
      <c r="U870" s="3"/>
      <c r="V870" s="3"/>
      <c r="W870" s="3"/>
    </row>
    <row r="871" spans="1:25" x14ac:dyDescent="0.3">
      <c r="A871" s="13"/>
      <c r="B871" s="4"/>
      <c r="C871" s="14"/>
      <c r="D871">
        <v>23.34</v>
      </c>
      <c r="E871">
        <v>18.89</v>
      </c>
      <c r="F871">
        <v>0</v>
      </c>
      <c r="G871">
        <v>10.48</v>
      </c>
      <c r="H871" s="2"/>
      <c r="I871" s="7"/>
      <c r="M871" s="10"/>
      <c r="N871" s="2"/>
      <c r="O871" s="2"/>
      <c r="R871">
        <v>25.4</v>
      </c>
      <c r="S871" s="4"/>
      <c r="T871" s="2"/>
      <c r="U871" s="2"/>
      <c r="V871" s="2"/>
      <c r="W871" s="2"/>
    </row>
    <row r="872" spans="1:25" x14ac:dyDescent="0.3">
      <c r="A872" s="13"/>
      <c r="B872" s="5"/>
      <c r="C872" s="14"/>
      <c r="D872">
        <v>23.31</v>
      </c>
      <c r="E872">
        <v>18.87</v>
      </c>
      <c r="F872">
        <v>0</v>
      </c>
      <c r="G872">
        <v>11.11</v>
      </c>
      <c r="H872" s="3"/>
      <c r="I872" s="7"/>
      <c r="M872" s="10"/>
      <c r="N872" s="2"/>
      <c r="O872" s="2"/>
      <c r="R872">
        <v>25.4</v>
      </c>
      <c r="S872" s="5"/>
      <c r="T872" s="3"/>
      <c r="U872" s="3"/>
      <c r="V872" s="3"/>
      <c r="W872" s="3"/>
    </row>
    <row r="873" spans="1:25" x14ac:dyDescent="0.3">
      <c r="A873" s="13"/>
      <c r="B873" s="4"/>
      <c r="C873" s="14"/>
      <c r="D873">
        <v>23.31</v>
      </c>
      <c r="E873">
        <v>18.87</v>
      </c>
      <c r="F873">
        <v>0</v>
      </c>
      <c r="G873">
        <v>11.28</v>
      </c>
      <c r="H873" s="2"/>
      <c r="I873" s="7"/>
      <c r="M873" s="10"/>
      <c r="N873" s="2"/>
      <c r="O873" s="2"/>
      <c r="R873">
        <v>25.4</v>
      </c>
      <c r="S873" s="4"/>
      <c r="T873" s="2"/>
      <c r="U873" s="2"/>
      <c r="V873" s="2"/>
      <c r="W873" s="2"/>
    </row>
    <row r="874" spans="1:25" x14ac:dyDescent="0.3">
      <c r="A874" s="13"/>
      <c r="B874" s="5"/>
      <c r="C874" s="14"/>
      <c r="D874">
        <v>23.34</v>
      </c>
      <c r="E874">
        <v>18.89</v>
      </c>
      <c r="F874">
        <v>0</v>
      </c>
      <c r="G874">
        <v>11.08</v>
      </c>
      <c r="H874" s="3"/>
      <c r="I874" s="7"/>
      <c r="M874" s="10"/>
      <c r="N874" s="2"/>
      <c r="O874" s="2"/>
      <c r="R874">
        <v>25.4</v>
      </c>
      <c r="S874" s="5"/>
      <c r="T874" s="3"/>
      <c r="U874" s="3"/>
      <c r="V874" s="3"/>
      <c r="W874" s="3"/>
    </row>
    <row r="875" spans="1:25" x14ac:dyDescent="0.3">
      <c r="A875" s="13"/>
      <c r="B875" s="4"/>
      <c r="C875" s="14"/>
      <c r="D875">
        <v>23.32</v>
      </c>
      <c r="E875">
        <v>18.88</v>
      </c>
      <c r="F875">
        <v>0</v>
      </c>
      <c r="G875">
        <v>10.78</v>
      </c>
      <c r="H875" s="2"/>
      <c r="I875" s="7"/>
      <c r="M875" s="10"/>
      <c r="N875" s="2"/>
      <c r="O875" s="2"/>
      <c r="R875">
        <v>25.4</v>
      </c>
      <c r="S875" s="4"/>
      <c r="T875" s="2"/>
      <c r="U875" s="2"/>
      <c r="V875" s="2"/>
      <c r="W875" s="2"/>
    </row>
    <row r="876" spans="1:25" x14ac:dyDescent="0.3">
      <c r="A876" s="13"/>
      <c r="B876" s="5"/>
      <c r="C876" s="14"/>
      <c r="D876">
        <v>23.31</v>
      </c>
      <c r="E876">
        <v>18.87</v>
      </c>
      <c r="F876">
        <v>0</v>
      </c>
      <c r="G876">
        <v>10.47</v>
      </c>
      <c r="H876" s="3"/>
      <c r="I876" s="7"/>
      <c r="M876" s="10"/>
      <c r="N876" s="2"/>
      <c r="O876" s="2"/>
      <c r="R876">
        <v>25.4</v>
      </c>
      <c r="S876" s="5"/>
      <c r="T876" s="3"/>
      <c r="U876" s="3"/>
      <c r="V876" s="3"/>
      <c r="W876" s="3"/>
    </row>
    <row r="877" spans="1:25" x14ac:dyDescent="0.3">
      <c r="A877" s="13"/>
      <c r="B877" s="4"/>
      <c r="C877" s="14"/>
      <c r="D877">
        <v>23.32</v>
      </c>
      <c r="E877">
        <v>18.89</v>
      </c>
      <c r="F877">
        <v>0</v>
      </c>
      <c r="G877">
        <v>10.41</v>
      </c>
      <c r="H877" s="2"/>
      <c r="I877" s="7"/>
      <c r="M877" s="10"/>
      <c r="N877" s="2"/>
      <c r="O877" s="2"/>
      <c r="R877">
        <v>25.4</v>
      </c>
      <c r="S877" s="4"/>
      <c r="T877" s="2"/>
      <c r="U877" s="2"/>
      <c r="V877" s="2"/>
      <c r="W877" s="2"/>
    </row>
    <row r="878" spans="1:25" x14ac:dyDescent="0.3">
      <c r="A878" s="13"/>
      <c r="B878" s="5"/>
      <c r="C878" s="14"/>
      <c r="D878">
        <v>23.31</v>
      </c>
      <c r="E878">
        <v>18.87</v>
      </c>
      <c r="F878">
        <v>0</v>
      </c>
      <c r="G878">
        <v>10.95</v>
      </c>
      <c r="H878" s="3"/>
      <c r="I878" s="7"/>
      <c r="M878" s="10"/>
      <c r="N878" s="2"/>
      <c r="O878" s="2"/>
      <c r="R878">
        <v>25.4</v>
      </c>
      <c r="S878" s="5"/>
      <c r="T878" s="3"/>
      <c r="U878" s="3"/>
      <c r="V878" s="3"/>
      <c r="W878" s="3"/>
    </row>
    <row r="879" spans="1:25" x14ac:dyDescent="0.3">
      <c r="A879" s="13"/>
      <c r="B879" s="4"/>
      <c r="C879" s="14"/>
      <c r="D879">
        <v>23.3</v>
      </c>
      <c r="E879">
        <v>18.88</v>
      </c>
      <c r="F879">
        <v>0</v>
      </c>
      <c r="G879">
        <v>11.1</v>
      </c>
      <c r="H879" s="2"/>
      <c r="I879" s="7"/>
      <c r="M879" s="10"/>
      <c r="N879" s="2"/>
      <c r="O879" s="2"/>
      <c r="R879">
        <v>25.4</v>
      </c>
      <c r="S879" s="4"/>
      <c r="T879" s="2"/>
      <c r="U879" s="2"/>
      <c r="V879" s="2"/>
      <c r="W879" s="2"/>
    </row>
    <row r="880" spans="1:25" x14ac:dyDescent="0.3">
      <c r="A880" s="13"/>
      <c r="B880" s="5"/>
      <c r="C880" s="14"/>
      <c r="D880">
        <v>23.32</v>
      </c>
      <c r="E880">
        <v>18.88</v>
      </c>
      <c r="F880">
        <v>0</v>
      </c>
      <c r="G880">
        <v>10.77</v>
      </c>
      <c r="H880" s="3"/>
      <c r="I880" s="7"/>
      <c r="M880" s="10"/>
      <c r="N880" s="2"/>
      <c r="O880" s="2"/>
      <c r="R880">
        <v>25.4</v>
      </c>
      <c r="S880" s="5"/>
      <c r="T880" s="3"/>
      <c r="U880" s="3"/>
      <c r="V880" s="3"/>
      <c r="W880" s="3"/>
    </row>
    <row r="881" spans="1:23" x14ac:dyDescent="0.3">
      <c r="A881" s="13"/>
      <c r="B881" s="4"/>
      <c r="C881" s="14"/>
      <c r="D881">
        <v>23.29</v>
      </c>
      <c r="E881">
        <v>18.87</v>
      </c>
      <c r="F881">
        <v>0</v>
      </c>
      <c r="G881">
        <v>10.19</v>
      </c>
      <c r="H881" s="2"/>
      <c r="I881" s="7"/>
      <c r="M881" s="10"/>
      <c r="N881" s="2"/>
      <c r="O881" s="2"/>
      <c r="R881">
        <v>25.4</v>
      </c>
      <c r="S881" s="4"/>
      <c r="T881" s="2"/>
      <c r="U881" s="2"/>
      <c r="V881" s="2"/>
      <c r="W881" s="2"/>
    </row>
    <row r="882" spans="1:23" x14ac:dyDescent="0.3">
      <c r="A882" s="13"/>
      <c r="B882" s="5"/>
      <c r="C882" s="14"/>
      <c r="D882">
        <v>23.32</v>
      </c>
      <c r="E882">
        <v>18.899999999999999</v>
      </c>
      <c r="F882">
        <v>0</v>
      </c>
      <c r="G882">
        <v>10.14</v>
      </c>
      <c r="H882" s="3"/>
      <c r="I882" s="7"/>
      <c r="M882" s="10"/>
      <c r="N882" s="2"/>
      <c r="O882" s="2"/>
      <c r="R882">
        <v>25.4</v>
      </c>
      <c r="S882" s="5"/>
      <c r="T882" s="3"/>
      <c r="U882" s="3"/>
      <c r="V882" s="3"/>
      <c r="W882" s="3"/>
    </row>
    <row r="883" spans="1:23" x14ac:dyDescent="0.3">
      <c r="A883" s="13"/>
      <c r="B883" s="4"/>
      <c r="C883" s="14"/>
      <c r="D883">
        <v>23.29</v>
      </c>
      <c r="E883">
        <v>18.86</v>
      </c>
      <c r="F883">
        <v>0</v>
      </c>
      <c r="G883">
        <v>10.74</v>
      </c>
      <c r="H883" s="2"/>
      <c r="I883" s="7"/>
      <c r="M883" s="10"/>
      <c r="N883" s="2"/>
      <c r="O883" s="2"/>
      <c r="R883">
        <v>25.4</v>
      </c>
      <c r="S883" s="4"/>
      <c r="T883" s="2"/>
      <c r="U883" s="2"/>
      <c r="V883" s="2"/>
      <c r="W883" s="2"/>
    </row>
    <row r="884" spans="1:23" x14ac:dyDescent="0.3">
      <c r="A884" s="13"/>
      <c r="B884" s="5"/>
      <c r="C884" s="14"/>
      <c r="D884">
        <v>23.34</v>
      </c>
      <c r="E884">
        <v>18.91</v>
      </c>
      <c r="F884">
        <v>0</v>
      </c>
      <c r="G884">
        <v>11.12</v>
      </c>
      <c r="H884" s="3"/>
      <c r="I884" s="7"/>
      <c r="M884" s="10"/>
      <c r="N884" s="2"/>
      <c r="O884" s="2"/>
      <c r="R884">
        <v>25.4</v>
      </c>
      <c r="S884" s="5"/>
      <c r="T884" s="3"/>
      <c r="U884" s="3"/>
      <c r="V884" s="3"/>
      <c r="W884" s="3"/>
    </row>
    <row r="885" spans="1:23" x14ac:dyDescent="0.3">
      <c r="A885" s="13"/>
      <c r="B885" s="4"/>
      <c r="C885" s="14"/>
      <c r="D885">
        <v>23.31</v>
      </c>
      <c r="E885">
        <v>18.87</v>
      </c>
      <c r="F885">
        <v>0</v>
      </c>
      <c r="G885">
        <v>11.16</v>
      </c>
      <c r="H885" s="2"/>
      <c r="I885" s="7"/>
      <c r="M885" s="10"/>
      <c r="N885" s="2"/>
      <c r="O885" s="2"/>
      <c r="R885">
        <v>25.4</v>
      </c>
      <c r="S885" s="4"/>
      <c r="T885" s="2"/>
      <c r="U885" s="2"/>
      <c r="V885" s="2"/>
      <c r="W885" s="2"/>
    </row>
    <row r="886" spans="1:23" x14ac:dyDescent="0.3">
      <c r="A886" s="13"/>
      <c r="B886" s="5"/>
      <c r="C886" s="14"/>
      <c r="D886">
        <v>23.28</v>
      </c>
      <c r="E886">
        <v>18.86</v>
      </c>
      <c r="F886">
        <v>0</v>
      </c>
      <c r="G886">
        <v>11.44</v>
      </c>
      <c r="H886" s="3"/>
      <c r="I886" s="7"/>
      <c r="M886" s="10"/>
      <c r="N886" s="2"/>
      <c r="O886" s="2"/>
      <c r="R886">
        <v>25.4</v>
      </c>
      <c r="S886" s="5"/>
      <c r="T886" s="3"/>
      <c r="U886" s="3"/>
      <c r="V886" s="3"/>
      <c r="W886" s="3"/>
    </row>
    <row r="887" spans="1:23" x14ac:dyDescent="0.3">
      <c r="A887" s="13"/>
      <c r="B887" s="4"/>
      <c r="C887" s="14"/>
      <c r="D887">
        <v>23.28</v>
      </c>
      <c r="E887">
        <v>18.87</v>
      </c>
      <c r="F887">
        <v>0</v>
      </c>
      <c r="G887">
        <v>11.52</v>
      </c>
      <c r="H887" s="2"/>
      <c r="I887" s="7"/>
      <c r="M887" s="10"/>
      <c r="N887" s="2"/>
      <c r="O887" s="2"/>
      <c r="R887">
        <v>25.4</v>
      </c>
      <c r="S887" s="4"/>
      <c r="T887" s="2"/>
      <c r="U887" s="2"/>
      <c r="V887" s="2"/>
      <c r="W887" s="2"/>
    </row>
    <row r="888" spans="1:23" x14ac:dyDescent="0.3">
      <c r="A888" s="13"/>
      <c r="B888" s="5"/>
      <c r="C888" s="14"/>
      <c r="D888">
        <v>23.35</v>
      </c>
      <c r="E888">
        <v>18.89</v>
      </c>
      <c r="F888">
        <v>0</v>
      </c>
      <c r="G888">
        <v>11.87</v>
      </c>
      <c r="H888" s="3"/>
      <c r="I888" s="7"/>
      <c r="M888" s="10"/>
      <c r="N888" s="2"/>
      <c r="O888" s="2"/>
      <c r="R888">
        <v>20</v>
      </c>
      <c r="S888" s="5"/>
      <c r="T888" s="3"/>
      <c r="U888" s="3"/>
      <c r="V888" s="3"/>
      <c r="W888" s="3"/>
    </row>
    <row r="889" spans="1:23" x14ac:dyDescent="0.3">
      <c r="A889" s="13"/>
      <c r="B889" s="4"/>
      <c r="C889" s="14"/>
      <c r="D889">
        <v>23.32</v>
      </c>
      <c r="E889">
        <v>18.899999999999999</v>
      </c>
      <c r="F889">
        <v>0</v>
      </c>
      <c r="G889">
        <v>11.98</v>
      </c>
      <c r="H889" s="2"/>
      <c r="I889" s="7"/>
      <c r="M889" s="10"/>
      <c r="N889" s="2"/>
      <c r="O889" s="2"/>
      <c r="R889">
        <v>20</v>
      </c>
      <c r="S889" s="4"/>
      <c r="T889" s="2"/>
      <c r="U889" s="2"/>
      <c r="V889" s="2"/>
      <c r="W889" s="2"/>
    </row>
    <row r="890" spans="1:23" x14ac:dyDescent="0.3">
      <c r="A890" s="13"/>
      <c r="B890" s="5"/>
      <c r="C890" s="14"/>
      <c r="D890">
        <v>23.32</v>
      </c>
      <c r="E890">
        <v>18.91</v>
      </c>
      <c r="F890">
        <v>0</v>
      </c>
      <c r="G890">
        <v>11.98</v>
      </c>
      <c r="H890" s="3"/>
      <c r="I890" s="7"/>
      <c r="M890" s="10"/>
      <c r="N890" s="2"/>
      <c r="O890" s="2"/>
      <c r="R890">
        <v>20</v>
      </c>
      <c r="S890" s="5"/>
      <c r="T890" s="3"/>
      <c r="U890" s="3"/>
      <c r="V890" s="3"/>
      <c r="W890" s="3"/>
    </row>
    <row r="891" spans="1:23" x14ac:dyDescent="0.3">
      <c r="A891" s="13"/>
      <c r="B891" s="4"/>
      <c r="C891" s="14"/>
      <c r="D891">
        <v>23.34</v>
      </c>
      <c r="E891">
        <v>18.91</v>
      </c>
      <c r="F891">
        <v>0</v>
      </c>
      <c r="G891">
        <v>11.92</v>
      </c>
      <c r="H891" s="2"/>
      <c r="I891" s="7"/>
      <c r="M891" s="10"/>
      <c r="N891" s="2"/>
      <c r="O891" s="2"/>
      <c r="R891">
        <v>20</v>
      </c>
      <c r="S891" s="4"/>
      <c r="T891" s="2"/>
      <c r="U891" s="2"/>
      <c r="V891" s="2"/>
      <c r="W891" s="2"/>
    </row>
    <row r="892" spans="1:23" x14ac:dyDescent="0.3">
      <c r="A892" s="13"/>
      <c r="B892" s="5"/>
      <c r="C892" s="14"/>
      <c r="D892">
        <v>23.33</v>
      </c>
      <c r="E892">
        <v>18.91</v>
      </c>
      <c r="F892">
        <v>0</v>
      </c>
      <c r="G892">
        <v>11.85</v>
      </c>
      <c r="H892" s="3"/>
      <c r="I892" s="7"/>
      <c r="M892" s="10"/>
      <c r="N892" s="2"/>
      <c r="O892" s="2"/>
      <c r="R892">
        <v>20</v>
      </c>
      <c r="S892" s="5"/>
      <c r="T892" s="3"/>
      <c r="U892" s="3"/>
      <c r="V892" s="3"/>
      <c r="W892" s="3"/>
    </row>
    <row r="893" spans="1:23" x14ac:dyDescent="0.3">
      <c r="A893" s="13"/>
      <c r="B893" s="4"/>
      <c r="C893" s="14"/>
      <c r="D893">
        <v>23.32</v>
      </c>
      <c r="E893">
        <v>18.920000000000002</v>
      </c>
      <c r="F893">
        <v>0</v>
      </c>
      <c r="G893">
        <v>11.79</v>
      </c>
      <c r="H893" s="2"/>
      <c r="I893" s="7"/>
      <c r="M893" s="10"/>
      <c r="N893" s="2"/>
      <c r="O893" s="2"/>
      <c r="R893">
        <v>20</v>
      </c>
      <c r="S893" s="4"/>
      <c r="T893" s="2"/>
      <c r="U893" s="2"/>
      <c r="V893" s="2"/>
      <c r="W893" s="2"/>
    </row>
    <row r="894" spans="1:23" x14ac:dyDescent="0.3">
      <c r="A894" s="13"/>
      <c r="B894" s="5"/>
      <c r="C894" s="14"/>
      <c r="D894">
        <v>23.33</v>
      </c>
      <c r="E894">
        <v>18.940000000000001</v>
      </c>
      <c r="F894">
        <v>0</v>
      </c>
      <c r="G894">
        <v>11.74</v>
      </c>
      <c r="H894" s="3"/>
      <c r="I894" s="7"/>
      <c r="M894" s="10"/>
      <c r="N894" s="2"/>
      <c r="O894" s="2"/>
      <c r="R894">
        <v>20</v>
      </c>
      <c r="S894" s="5"/>
      <c r="T894" s="3"/>
      <c r="U894" s="3"/>
      <c r="V894" s="3"/>
      <c r="W894" s="3"/>
    </row>
    <row r="895" spans="1:23" x14ac:dyDescent="0.3">
      <c r="A895" s="13"/>
      <c r="B895" s="4"/>
      <c r="C895" s="14"/>
      <c r="D895">
        <v>23.28</v>
      </c>
      <c r="E895">
        <v>18.899999999999999</v>
      </c>
      <c r="F895">
        <v>0</v>
      </c>
      <c r="G895">
        <v>11.71</v>
      </c>
      <c r="H895" s="2"/>
      <c r="I895" s="7"/>
      <c r="M895" s="10"/>
      <c r="N895" s="2"/>
      <c r="O895" s="2"/>
      <c r="R895">
        <v>20</v>
      </c>
      <c r="S895" s="4"/>
      <c r="T895" s="2"/>
      <c r="U895" s="2"/>
      <c r="V895" s="2"/>
      <c r="W895" s="2"/>
    </row>
    <row r="896" spans="1:23" x14ac:dyDescent="0.3">
      <c r="A896" s="13"/>
      <c r="B896" s="5"/>
      <c r="C896" s="14"/>
      <c r="D896">
        <v>23.35</v>
      </c>
      <c r="E896">
        <v>18.95</v>
      </c>
      <c r="F896">
        <v>0</v>
      </c>
      <c r="G896">
        <v>11.68</v>
      </c>
      <c r="H896" s="3"/>
      <c r="I896" s="7"/>
      <c r="M896" s="10"/>
      <c r="N896" s="2"/>
      <c r="O896" s="2"/>
      <c r="R896">
        <v>20</v>
      </c>
      <c r="S896" s="5"/>
      <c r="T896" s="3"/>
      <c r="U896" s="3"/>
      <c r="V896" s="3"/>
      <c r="W896" s="3"/>
    </row>
    <row r="897" spans="1:23" x14ac:dyDescent="0.3">
      <c r="A897" s="13"/>
      <c r="B897" s="4"/>
      <c r="C897" s="14"/>
      <c r="D897">
        <v>23.34</v>
      </c>
      <c r="E897">
        <v>18.95</v>
      </c>
      <c r="F897">
        <v>0</v>
      </c>
      <c r="G897">
        <v>11.66</v>
      </c>
      <c r="H897" s="2"/>
      <c r="I897" s="7"/>
      <c r="M897" s="10"/>
      <c r="N897" s="2"/>
      <c r="O897" s="2"/>
      <c r="R897">
        <v>20</v>
      </c>
      <c r="S897" s="4"/>
      <c r="T897" s="2"/>
      <c r="U897" s="2"/>
      <c r="V897" s="2"/>
      <c r="W897" s="2"/>
    </row>
    <row r="898" spans="1:23" x14ac:dyDescent="0.3">
      <c r="A898" s="13"/>
      <c r="B898" s="5"/>
      <c r="C898" s="14"/>
      <c r="D898">
        <v>23.32</v>
      </c>
      <c r="E898">
        <v>18.93</v>
      </c>
      <c r="F898">
        <v>0</v>
      </c>
      <c r="G898">
        <v>11.65</v>
      </c>
      <c r="H898" s="3"/>
      <c r="I898" s="7"/>
      <c r="M898" s="10"/>
      <c r="N898" s="2"/>
      <c r="O898" s="2"/>
      <c r="R898">
        <v>20</v>
      </c>
      <c r="S898" s="5"/>
      <c r="T898" s="3"/>
      <c r="U898" s="3"/>
      <c r="V898" s="3"/>
      <c r="W898" s="3"/>
    </row>
    <row r="899" spans="1:23" x14ac:dyDescent="0.3">
      <c r="A899" s="13"/>
      <c r="B899" s="4"/>
      <c r="C899" s="14"/>
      <c r="D899">
        <v>23.3</v>
      </c>
      <c r="E899">
        <v>18.899999999999999</v>
      </c>
      <c r="F899">
        <v>0</v>
      </c>
      <c r="G899">
        <v>11.65</v>
      </c>
      <c r="H899" s="2"/>
      <c r="I899" s="7"/>
      <c r="M899" s="10"/>
      <c r="N899" s="2"/>
      <c r="O899" s="2"/>
      <c r="R899">
        <v>20</v>
      </c>
      <c r="S899" s="4"/>
      <c r="T899" s="2"/>
      <c r="U899" s="2"/>
      <c r="V899" s="2"/>
      <c r="W899" s="2"/>
    </row>
    <row r="900" spans="1:23" x14ac:dyDescent="0.3">
      <c r="A900" s="13"/>
      <c r="B900" s="5"/>
      <c r="C900" s="14"/>
      <c r="D900">
        <v>23.28</v>
      </c>
      <c r="E900">
        <v>18.89</v>
      </c>
      <c r="F900">
        <v>0</v>
      </c>
      <c r="G900">
        <v>11.65</v>
      </c>
      <c r="H900" s="3"/>
      <c r="I900" s="7"/>
      <c r="M900" s="10"/>
      <c r="N900" s="2"/>
      <c r="O900" s="2"/>
      <c r="R900">
        <v>20</v>
      </c>
      <c r="S900" s="5"/>
      <c r="T900" s="3"/>
      <c r="U900" s="3"/>
      <c r="V900" s="3"/>
      <c r="W900" s="3"/>
    </row>
    <row r="901" spans="1:23" x14ac:dyDescent="0.3">
      <c r="A901" s="13"/>
      <c r="B901" s="4"/>
      <c r="C901" s="14"/>
      <c r="D901">
        <v>23.28</v>
      </c>
      <c r="E901">
        <v>18.91</v>
      </c>
      <c r="F901">
        <v>0</v>
      </c>
      <c r="G901">
        <v>11.65</v>
      </c>
      <c r="H901" s="2"/>
      <c r="I901" s="7"/>
      <c r="M901" s="10"/>
      <c r="N901" s="2"/>
      <c r="O901" s="2"/>
      <c r="R901">
        <v>20</v>
      </c>
      <c r="S901" s="4"/>
      <c r="T901" s="2"/>
      <c r="U901" s="2"/>
      <c r="V901" s="2"/>
      <c r="W901" s="2"/>
    </row>
    <row r="902" spans="1:23" x14ac:dyDescent="0.3">
      <c r="A902" s="13"/>
      <c r="B902" s="5"/>
      <c r="C902" s="14"/>
      <c r="D902">
        <v>23.28</v>
      </c>
      <c r="E902">
        <v>18.89</v>
      </c>
      <c r="F902">
        <v>0</v>
      </c>
      <c r="G902">
        <v>11.65</v>
      </c>
      <c r="H902" s="3"/>
      <c r="I902" s="7"/>
      <c r="M902" s="10"/>
      <c r="N902" s="2"/>
      <c r="O902" s="2"/>
      <c r="R902">
        <v>20</v>
      </c>
      <c r="S902" s="5"/>
      <c r="T902" s="3"/>
      <c r="U902" s="3"/>
      <c r="V902" s="3"/>
      <c r="W902" s="3"/>
    </row>
    <row r="903" spans="1:23" x14ac:dyDescent="0.3">
      <c r="A903" s="13"/>
      <c r="B903" s="4"/>
      <c r="C903" s="14"/>
      <c r="D903">
        <v>23.3</v>
      </c>
      <c r="E903">
        <v>18.899999999999999</v>
      </c>
      <c r="F903">
        <v>0</v>
      </c>
      <c r="G903">
        <v>11.66</v>
      </c>
      <c r="H903" s="2"/>
      <c r="I903" s="7"/>
      <c r="M903" s="10"/>
      <c r="N903" s="2"/>
      <c r="O903" s="2"/>
      <c r="R903">
        <v>20</v>
      </c>
      <c r="S903" s="4"/>
      <c r="T903" s="2"/>
      <c r="U903" s="2"/>
      <c r="V903" s="2"/>
      <c r="W903" s="2"/>
    </row>
    <row r="904" spans="1:23" x14ac:dyDescent="0.3">
      <c r="A904" s="13"/>
      <c r="B904" s="5"/>
      <c r="C904" s="14"/>
      <c r="D904">
        <v>23.29</v>
      </c>
      <c r="E904">
        <v>18.899999999999999</v>
      </c>
      <c r="F904">
        <v>0</v>
      </c>
      <c r="G904">
        <v>11.67</v>
      </c>
      <c r="H904" s="3"/>
      <c r="I904" s="7"/>
      <c r="M904" s="10"/>
      <c r="N904" s="2"/>
      <c r="O904" s="2"/>
      <c r="R904">
        <v>20</v>
      </c>
      <c r="S904" s="5"/>
      <c r="T904" s="3"/>
      <c r="U904" s="3"/>
      <c r="V904" s="3"/>
      <c r="W904" s="3"/>
    </row>
    <row r="905" spans="1:23" x14ac:dyDescent="0.3">
      <c r="A905" s="13"/>
      <c r="B905" s="4"/>
      <c r="C905" s="14"/>
      <c r="D905">
        <v>23.25</v>
      </c>
      <c r="E905">
        <v>18.899999999999999</v>
      </c>
      <c r="F905">
        <v>0</v>
      </c>
      <c r="G905">
        <v>11.67</v>
      </c>
      <c r="H905" s="2"/>
      <c r="I905" s="7"/>
      <c r="M905" s="10"/>
      <c r="N905" s="2"/>
      <c r="O905" s="2"/>
      <c r="R905">
        <v>20</v>
      </c>
      <c r="S905" s="4"/>
      <c r="T905" s="2"/>
      <c r="U905" s="2"/>
      <c r="V905" s="2"/>
      <c r="W905" s="2"/>
    </row>
    <row r="906" spans="1:23" x14ac:dyDescent="0.3">
      <c r="A906" s="13"/>
      <c r="B906" s="5"/>
      <c r="C906" s="14"/>
      <c r="D906">
        <v>23.25</v>
      </c>
      <c r="E906">
        <v>18.89</v>
      </c>
      <c r="F906">
        <v>0</v>
      </c>
      <c r="G906">
        <v>11.68</v>
      </c>
      <c r="H906" s="3"/>
      <c r="I906" s="7"/>
      <c r="M906" s="10"/>
      <c r="N906" s="2"/>
      <c r="O906" s="2"/>
      <c r="R906">
        <v>20</v>
      </c>
      <c r="S906" s="5"/>
      <c r="T906" s="3"/>
      <c r="U906" s="3"/>
      <c r="V906" s="3"/>
      <c r="W906" s="3"/>
    </row>
    <row r="907" spans="1:23" x14ac:dyDescent="0.3">
      <c r="A907" s="13"/>
      <c r="B907" s="4"/>
      <c r="C907" s="14"/>
      <c r="D907">
        <v>23.28</v>
      </c>
      <c r="E907">
        <v>18.91</v>
      </c>
      <c r="F907">
        <v>0</v>
      </c>
      <c r="G907">
        <v>11.69</v>
      </c>
      <c r="H907" s="2"/>
      <c r="I907" s="7"/>
      <c r="M907" s="10"/>
      <c r="N907" s="2"/>
      <c r="O907" s="2"/>
      <c r="R907">
        <v>20</v>
      </c>
      <c r="S907" s="4"/>
      <c r="T907" s="2"/>
      <c r="U907" s="2"/>
      <c r="V907" s="2"/>
      <c r="W907" s="2"/>
    </row>
    <row r="908" spans="1:23" x14ac:dyDescent="0.3">
      <c r="A908" s="13"/>
      <c r="B908" s="5"/>
      <c r="C908" s="14"/>
      <c r="D908">
        <v>23.25</v>
      </c>
      <c r="E908">
        <v>18.940000000000001</v>
      </c>
      <c r="F908">
        <v>0</v>
      </c>
      <c r="G908">
        <v>11.7</v>
      </c>
      <c r="H908" s="3"/>
      <c r="I908" s="7"/>
      <c r="M908" s="10"/>
      <c r="N908" s="2"/>
      <c r="O908" s="2"/>
      <c r="R908">
        <v>20</v>
      </c>
      <c r="S908" s="5"/>
      <c r="T908" s="3"/>
      <c r="U908" s="3"/>
      <c r="V908" s="3"/>
      <c r="W908" s="3"/>
    </row>
    <row r="909" spans="1:23" x14ac:dyDescent="0.3">
      <c r="A909" s="13"/>
      <c r="B909" s="4"/>
      <c r="C909" s="14"/>
      <c r="D909">
        <v>23.25</v>
      </c>
      <c r="E909">
        <v>18.899999999999999</v>
      </c>
      <c r="F909">
        <v>0</v>
      </c>
      <c r="G909">
        <v>11.71</v>
      </c>
      <c r="H909" s="2"/>
      <c r="I909" s="7"/>
      <c r="M909" s="10"/>
      <c r="N909" s="2"/>
      <c r="O909" s="2"/>
      <c r="R909">
        <v>20</v>
      </c>
      <c r="S909" s="4"/>
      <c r="T909" s="2"/>
      <c r="U909" s="2"/>
      <c r="V909" s="2"/>
      <c r="W909" s="2"/>
    </row>
    <row r="910" spans="1:23" x14ac:dyDescent="0.3">
      <c r="A910" s="13"/>
      <c r="B910" s="5"/>
      <c r="C910" s="14"/>
      <c r="D910">
        <v>23.25</v>
      </c>
      <c r="E910">
        <v>18.91</v>
      </c>
      <c r="F910">
        <v>0</v>
      </c>
      <c r="G910">
        <v>11.72</v>
      </c>
      <c r="H910" s="3"/>
      <c r="I910" s="7"/>
      <c r="M910" s="10"/>
      <c r="N910" s="2"/>
      <c r="O910" s="2"/>
      <c r="R910">
        <v>20</v>
      </c>
      <c r="S910" s="5"/>
      <c r="T910" s="3"/>
      <c r="U910" s="3"/>
      <c r="V910" s="3"/>
      <c r="W910" s="3"/>
    </row>
    <row r="911" spans="1:23" x14ac:dyDescent="0.3">
      <c r="A911" s="13"/>
      <c r="B911" s="4"/>
      <c r="C911" s="14"/>
      <c r="D911">
        <v>23.24</v>
      </c>
      <c r="E911">
        <v>18.93</v>
      </c>
      <c r="F911">
        <v>0</v>
      </c>
      <c r="G911">
        <v>11.73</v>
      </c>
      <c r="H911" s="2"/>
      <c r="I911" s="7"/>
      <c r="M911" s="10"/>
      <c r="N911" s="2"/>
      <c r="O911" s="2"/>
      <c r="R911">
        <v>20</v>
      </c>
      <c r="S911" s="4"/>
      <c r="T911" s="2"/>
      <c r="U911" s="2"/>
      <c r="V911" s="2"/>
      <c r="W911" s="2"/>
    </row>
    <row r="912" spans="1:23" x14ac:dyDescent="0.3">
      <c r="A912" s="13"/>
      <c r="B912" s="5"/>
      <c r="C912" s="14"/>
      <c r="D912">
        <v>23.24</v>
      </c>
      <c r="E912">
        <v>18.920000000000002</v>
      </c>
      <c r="F912">
        <v>0</v>
      </c>
      <c r="G912">
        <v>11.74</v>
      </c>
      <c r="H912" s="3"/>
      <c r="I912" s="7"/>
      <c r="M912" s="10"/>
      <c r="N912" s="2"/>
      <c r="O912" s="2"/>
      <c r="R912">
        <v>20</v>
      </c>
      <c r="S912" s="5"/>
      <c r="T912" s="3"/>
      <c r="U912" s="3"/>
      <c r="V912" s="3"/>
      <c r="W912" s="3"/>
    </row>
    <row r="913" spans="1:23" x14ac:dyDescent="0.3">
      <c r="A913" s="13"/>
      <c r="B913" s="4"/>
      <c r="C913" s="14"/>
      <c r="D913">
        <v>23.24</v>
      </c>
      <c r="E913">
        <v>18.91</v>
      </c>
      <c r="F913">
        <v>0</v>
      </c>
      <c r="G913">
        <v>11.75</v>
      </c>
      <c r="H913" s="2"/>
      <c r="I913" s="7"/>
      <c r="M913" s="10"/>
      <c r="N913" s="2"/>
      <c r="O913" s="2"/>
      <c r="R913">
        <v>20</v>
      </c>
      <c r="S913" s="4"/>
      <c r="T913" s="2"/>
      <c r="U913" s="2"/>
      <c r="V913" s="2"/>
      <c r="W913" s="2"/>
    </row>
    <row r="914" spans="1:23" x14ac:dyDescent="0.3">
      <c r="A914" s="13"/>
      <c r="B914" s="5"/>
      <c r="C914" s="14"/>
      <c r="D914">
        <v>23.25</v>
      </c>
      <c r="E914">
        <v>18.899999999999999</v>
      </c>
      <c r="F914">
        <v>0</v>
      </c>
      <c r="G914">
        <v>11.76</v>
      </c>
      <c r="H914" s="3"/>
      <c r="I914" s="7"/>
      <c r="M914" s="10"/>
      <c r="N914" s="2"/>
      <c r="O914" s="2"/>
      <c r="R914">
        <v>20</v>
      </c>
      <c r="S914" s="5"/>
      <c r="T914" s="3"/>
      <c r="U914" s="3"/>
      <c r="V914" s="3"/>
      <c r="W914" s="3"/>
    </row>
    <row r="915" spans="1:23" x14ac:dyDescent="0.3">
      <c r="A915" s="13"/>
      <c r="B915" s="4"/>
      <c r="C915" s="14"/>
      <c r="D915">
        <v>23.24</v>
      </c>
      <c r="E915">
        <v>18.940000000000001</v>
      </c>
      <c r="F915">
        <v>0</v>
      </c>
      <c r="G915">
        <v>11.77</v>
      </c>
      <c r="H915" s="2"/>
      <c r="I915" s="7"/>
      <c r="M915" s="10"/>
      <c r="N915" s="2"/>
      <c r="O915" s="2"/>
      <c r="R915">
        <v>20</v>
      </c>
      <c r="S915" s="4"/>
      <c r="T915" s="2"/>
      <c r="U915" s="2"/>
      <c r="V915" s="2"/>
      <c r="W915" s="2"/>
    </row>
    <row r="916" spans="1:23" x14ac:dyDescent="0.3">
      <c r="A916" s="13"/>
      <c r="B916" s="5"/>
      <c r="C916" s="14"/>
      <c r="D916">
        <v>23.21</v>
      </c>
      <c r="E916">
        <v>18.88</v>
      </c>
      <c r="F916">
        <v>0</v>
      </c>
      <c r="G916">
        <v>11.79</v>
      </c>
      <c r="H916" s="3"/>
      <c r="I916" s="7"/>
      <c r="M916" s="10"/>
      <c r="N916" s="2"/>
      <c r="O916" s="2"/>
      <c r="R916">
        <v>20</v>
      </c>
      <c r="S916" s="5"/>
      <c r="T916" s="3"/>
      <c r="U916" s="3"/>
      <c r="V916" s="3"/>
      <c r="W916" s="3"/>
    </row>
    <row r="917" spans="1:23" x14ac:dyDescent="0.3">
      <c r="A917" s="13"/>
      <c r="B917" s="4"/>
      <c r="C917" s="14"/>
      <c r="D917">
        <v>23.25</v>
      </c>
      <c r="E917">
        <v>18.93</v>
      </c>
      <c r="F917">
        <v>0</v>
      </c>
      <c r="G917">
        <v>11.8</v>
      </c>
      <c r="H917" s="2"/>
      <c r="I917" s="7"/>
      <c r="M917" s="10"/>
      <c r="N917" s="2"/>
      <c r="O917" s="2"/>
      <c r="R917">
        <v>20</v>
      </c>
      <c r="S917" s="4"/>
      <c r="T917" s="2"/>
      <c r="U917" s="2"/>
      <c r="V917" s="2"/>
      <c r="W917" s="2"/>
    </row>
    <row r="918" spans="1:23" x14ac:dyDescent="0.3">
      <c r="A918" s="13"/>
      <c r="B918" s="5"/>
      <c r="C918" s="14"/>
      <c r="D918">
        <v>23.22</v>
      </c>
      <c r="E918">
        <v>18.91</v>
      </c>
      <c r="F918">
        <v>0</v>
      </c>
      <c r="G918">
        <v>11.81</v>
      </c>
      <c r="H918" s="3"/>
      <c r="I918" s="7"/>
      <c r="M918" s="10"/>
      <c r="N918" s="2"/>
      <c r="O918" s="2"/>
      <c r="R918">
        <v>20</v>
      </c>
      <c r="S918" s="5"/>
      <c r="T918" s="3"/>
      <c r="U918" s="3"/>
      <c r="V918" s="3"/>
      <c r="W918" s="3"/>
    </row>
    <row r="919" spans="1:23" x14ac:dyDescent="0.3">
      <c r="A919" s="13"/>
      <c r="B919" s="4"/>
      <c r="C919" s="14"/>
      <c r="D919">
        <v>23.21</v>
      </c>
      <c r="E919">
        <v>18.91</v>
      </c>
      <c r="F919">
        <v>0</v>
      </c>
      <c r="G919">
        <v>11.82</v>
      </c>
      <c r="H919" s="2"/>
      <c r="I919" s="7"/>
      <c r="M919" s="10"/>
      <c r="N919" s="2"/>
      <c r="O919" s="2"/>
      <c r="R919">
        <v>20</v>
      </c>
      <c r="S919" s="4"/>
      <c r="T919" s="2"/>
      <c r="U919" s="2"/>
      <c r="V919" s="2"/>
      <c r="W919" s="2"/>
    </row>
    <row r="920" spans="1:23" x14ac:dyDescent="0.3">
      <c r="A920" s="13"/>
      <c r="B920" s="5"/>
      <c r="C920" s="14"/>
      <c r="D920">
        <v>23.22</v>
      </c>
      <c r="E920">
        <v>18.91</v>
      </c>
      <c r="F920">
        <v>0</v>
      </c>
      <c r="G920">
        <v>11.83</v>
      </c>
      <c r="H920" s="3"/>
      <c r="I920" s="7"/>
      <c r="M920" s="10"/>
      <c r="N920" s="2"/>
      <c r="O920" s="2"/>
      <c r="R920">
        <v>20</v>
      </c>
      <c r="S920" s="5"/>
      <c r="T920" s="3"/>
      <c r="U920" s="3"/>
      <c r="V920" s="3"/>
      <c r="W920" s="3"/>
    </row>
    <row r="921" spans="1:23" x14ac:dyDescent="0.3">
      <c r="A921" s="13"/>
      <c r="B921" s="4"/>
      <c r="C921" s="14"/>
      <c r="D921">
        <v>23.24</v>
      </c>
      <c r="E921">
        <v>18.93</v>
      </c>
      <c r="F921">
        <v>0</v>
      </c>
      <c r="G921">
        <v>11.84</v>
      </c>
      <c r="H921" s="2"/>
      <c r="I921" s="7"/>
      <c r="M921" s="10"/>
      <c r="N921" s="2"/>
      <c r="O921" s="2"/>
      <c r="R921">
        <v>20</v>
      </c>
      <c r="S921" s="4"/>
      <c r="T921" s="2"/>
      <c r="U921" s="2"/>
      <c r="V921" s="2"/>
      <c r="W921" s="2"/>
    </row>
    <row r="922" spans="1:23" x14ac:dyDescent="0.3">
      <c r="A922" s="13"/>
      <c r="B922" s="5"/>
      <c r="C922" s="14"/>
      <c r="D922">
        <v>23.25</v>
      </c>
      <c r="E922">
        <v>18.95</v>
      </c>
      <c r="F922">
        <v>0</v>
      </c>
      <c r="G922">
        <v>11.85</v>
      </c>
      <c r="H922" s="3"/>
      <c r="I922" s="7"/>
      <c r="M922" s="10"/>
      <c r="N922" s="2"/>
      <c r="O922" s="2"/>
      <c r="R922">
        <v>20</v>
      </c>
      <c r="S922" s="5"/>
      <c r="T922" s="3"/>
      <c r="U922" s="3"/>
      <c r="V922" s="3"/>
      <c r="W922" s="3"/>
    </row>
    <row r="923" spans="1:23" x14ac:dyDescent="0.3">
      <c r="A923" s="13"/>
      <c r="B923" s="4"/>
      <c r="C923" s="14"/>
      <c r="D923">
        <v>23.24</v>
      </c>
      <c r="E923">
        <v>18.91</v>
      </c>
      <c r="F923">
        <v>0</v>
      </c>
      <c r="G923">
        <v>11.86</v>
      </c>
      <c r="H923" s="2"/>
      <c r="I923" s="7"/>
      <c r="M923" s="10"/>
      <c r="N923" s="2"/>
      <c r="O923" s="2"/>
      <c r="R923">
        <v>20</v>
      </c>
      <c r="S923" s="4"/>
      <c r="T923" s="2"/>
      <c r="U923" s="2"/>
      <c r="V923" s="2"/>
      <c r="W923" s="2"/>
    </row>
    <row r="924" spans="1:23" x14ac:dyDescent="0.3">
      <c r="A924" s="13"/>
      <c r="B924" s="5"/>
      <c r="C924" s="14"/>
      <c r="D924">
        <v>23.23</v>
      </c>
      <c r="E924">
        <v>18.920000000000002</v>
      </c>
      <c r="F924">
        <v>0</v>
      </c>
      <c r="G924">
        <v>11.88</v>
      </c>
      <c r="H924" s="3"/>
      <c r="I924" s="7"/>
      <c r="M924" s="10"/>
      <c r="N924" s="2"/>
      <c r="O924" s="2"/>
      <c r="R924">
        <v>20</v>
      </c>
      <c r="S924" s="5"/>
      <c r="T924" s="3"/>
      <c r="U924" s="3"/>
      <c r="V924" s="3"/>
      <c r="W924" s="3"/>
    </row>
    <row r="925" spans="1:23" x14ac:dyDescent="0.3">
      <c r="A925" s="13"/>
      <c r="B925" s="4"/>
      <c r="C925" s="14"/>
      <c r="D925">
        <v>23.27</v>
      </c>
      <c r="E925">
        <v>18.97</v>
      </c>
      <c r="F925">
        <v>0</v>
      </c>
      <c r="G925">
        <v>11.89</v>
      </c>
      <c r="H925" s="2"/>
      <c r="I925" s="7"/>
      <c r="M925" s="10"/>
      <c r="N925" s="2"/>
      <c r="O925" s="2"/>
      <c r="R925">
        <v>20</v>
      </c>
      <c r="S925" s="4"/>
      <c r="T925" s="2"/>
      <c r="U925" s="2"/>
      <c r="V925" s="2"/>
      <c r="W925" s="2"/>
    </row>
    <row r="926" spans="1:23" x14ac:dyDescent="0.3">
      <c r="A926" s="13"/>
      <c r="B926" s="5"/>
      <c r="C926" s="14"/>
      <c r="D926">
        <v>23.26</v>
      </c>
      <c r="E926">
        <v>18.93</v>
      </c>
      <c r="F926">
        <v>0</v>
      </c>
      <c r="G926">
        <v>11.9</v>
      </c>
      <c r="H926" s="3"/>
      <c r="I926" s="7"/>
      <c r="M926" s="10"/>
      <c r="N926" s="2"/>
      <c r="O926" s="2"/>
      <c r="R926">
        <v>20</v>
      </c>
      <c r="S926" s="5"/>
      <c r="T926" s="3"/>
      <c r="U926" s="3"/>
      <c r="V926" s="3"/>
      <c r="W926" s="3"/>
    </row>
    <row r="927" spans="1:23" x14ac:dyDescent="0.3">
      <c r="A927" s="13"/>
      <c r="B927" s="4"/>
      <c r="C927" s="14"/>
      <c r="D927">
        <v>23.25</v>
      </c>
      <c r="E927">
        <v>18.95</v>
      </c>
      <c r="F927">
        <v>0</v>
      </c>
      <c r="G927">
        <v>11.91</v>
      </c>
      <c r="H927" s="2"/>
      <c r="I927" s="7"/>
      <c r="M927" s="10"/>
      <c r="N927" s="2"/>
      <c r="O927" s="2"/>
      <c r="R927">
        <v>20</v>
      </c>
      <c r="S927" s="4"/>
      <c r="T927" s="2"/>
      <c r="U927" s="2"/>
      <c r="V927" s="2"/>
      <c r="W927" s="2"/>
    </row>
    <row r="928" spans="1:23" x14ac:dyDescent="0.3">
      <c r="A928" s="13"/>
      <c r="B928" s="5"/>
      <c r="C928" s="14"/>
      <c r="D928">
        <v>23.22</v>
      </c>
      <c r="E928">
        <v>18.91</v>
      </c>
      <c r="F928">
        <v>0</v>
      </c>
      <c r="G928">
        <v>11.92</v>
      </c>
      <c r="H928" s="3"/>
      <c r="I928" s="7"/>
      <c r="M928" s="10"/>
      <c r="N928" s="2"/>
      <c r="O928" s="2"/>
      <c r="R928">
        <v>20</v>
      </c>
      <c r="S928" s="5"/>
      <c r="T928" s="3"/>
      <c r="U928" s="3"/>
      <c r="V928" s="3"/>
      <c r="W928" s="3"/>
    </row>
    <row r="929" spans="1:23" x14ac:dyDescent="0.3">
      <c r="A929" s="13"/>
      <c r="B929" s="4"/>
      <c r="C929" s="14"/>
      <c r="D929">
        <v>23.28</v>
      </c>
      <c r="E929">
        <v>18.940000000000001</v>
      </c>
      <c r="F929">
        <v>0</v>
      </c>
      <c r="G929">
        <v>11.94</v>
      </c>
      <c r="H929" s="2"/>
      <c r="I929" s="7"/>
      <c r="M929" s="10"/>
      <c r="N929" s="2"/>
      <c r="O929" s="2"/>
      <c r="R929">
        <v>20</v>
      </c>
      <c r="S929" s="4"/>
      <c r="T929" s="2"/>
      <c r="U929" s="2"/>
      <c r="V929" s="2"/>
      <c r="W929" s="2"/>
    </row>
    <row r="930" spans="1:23" x14ac:dyDescent="0.3">
      <c r="A930" s="13"/>
      <c r="B930" s="5"/>
      <c r="C930" s="14"/>
      <c r="D930">
        <v>23.27</v>
      </c>
      <c r="E930">
        <v>18.95</v>
      </c>
      <c r="F930">
        <v>0</v>
      </c>
      <c r="G930">
        <v>11.95</v>
      </c>
      <c r="H930" s="3"/>
      <c r="I930" s="7"/>
      <c r="M930" s="10"/>
      <c r="N930" s="2"/>
      <c r="O930" s="2"/>
      <c r="R930">
        <v>20</v>
      </c>
      <c r="S930" s="5"/>
      <c r="T930" s="3"/>
      <c r="U930" s="3"/>
      <c r="V930" s="3"/>
      <c r="W930" s="3"/>
    </row>
    <row r="931" spans="1:23" x14ac:dyDescent="0.3">
      <c r="A931" s="13"/>
      <c r="B931" s="4"/>
      <c r="C931" s="14"/>
      <c r="D931">
        <v>23.28</v>
      </c>
      <c r="E931">
        <v>18.97</v>
      </c>
      <c r="F931">
        <v>0</v>
      </c>
      <c r="G931">
        <v>11.97</v>
      </c>
      <c r="H931" s="2"/>
      <c r="I931" s="7"/>
      <c r="M931" s="10"/>
      <c r="N931" s="2"/>
      <c r="O931" s="2"/>
      <c r="R931">
        <v>20</v>
      </c>
      <c r="S931" s="4"/>
      <c r="T931" s="2"/>
      <c r="U931" s="2"/>
      <c r="V931" s="2"/>
      <c r="W931" s="2"/>
    </row>
    <row r="932" spans="1:23" x14ac:dyDescent="0.3">
      <c r="A932" s="13"/>
      <c r="B932" s="5"/>
      <c r="C932" s="14"/>
      <c r="D932">
        <v>23.27</v>
      </c>
      <c r="E932">
        <v>18.93</v>
      </c>
      <c r="F932">
        <v>0</v>
      </c>
      <c r="G932">
        <v>11.98</v>
      </c>
      <c r="H932" s="3"/>
      <c r="I932" s="7"/>
      <c r="M932" s="10"/>
      <c r="N932" s="2"/>
      <c r="O932" s="2"/>
      <c r="R932">
        <v>20</v>
      </c>
      <c r="S932" s="5"/>
      <c r="T932" s="3"/>
      <c r="U932" s="3"/>
      <c r="V932" s="3"/>
      <c r="W932" s="3"/>
    </row>
    <row r="933" spans="1:23" x14ac:dyDescent="0.3">
      <c r="A933" s="13"/>
      <c r="B933" s="4"/>
      <c r="C933" s="14"/>
      <c r="D933">
        <v>23.28</v>
      </c>
      <c r="E933">
        <v>18.95</v>
      </c>
      <c r="F933">
        <v>0</v>
      </c>
      <c r="G933">
        <v>11.99</v>
      </c>
      <c r="H933" s="2"/>
      <c r="I933" s="7"/>
      <c r="M933" s="10"/>
      <c r="N933" s="2"/>
      <c r="O933" s="2"/>
      <c r="R933">
        <v>20</v>
      </c>
      <c r="S933" s="4"/>
      <c r="T933" s="2"/>
      <c r="U933" s="2"/>
      <c r="V933" s="2"/>
      <c r="W933" s="2"/>
    </row>
    <row r="934" spans="1:23" x14ac:dyDescent="0.3">
      <c r="A934" s="13"/>
      <c r="B934" s="5"/>
      <c r="C934" s="14"/>
      <c r="D934">
        <v>23.27</v>
      </c>
      <c r="E934">
        <v>18.940000000000001</v>
      </c>
      <c r="F934">
        <v>0</v>
      </c>
      <c r="G934">
        <v>12</v>
      </c>
      <c r="H934" s="3"/>
      <c r="I934" s="7"/>
      <c r="M934" s="10"/>
      <c r="N934" s="2"/>
      <c r="O934" s="2"/>
      <c r="R934">
        <v>20</v>
      </c>
      <c r="S934" s="5"/>
      <c r="T934" s="3"/>
      <c r="U934" s="3"/>
      <c r="V934" s="3"/>
      <c r="W934" s="3"/>
    </row>
    <row r="935" spans="1:23" x14ac:dyDescent="0.3">
      <c r="A935" s="13"/>
      <c r="B935" s="4"/>
      <c r="C935" s="14"/>
      <c r="D935">
        <v>23.28</v>
      </c>
      <c r="E935">
        <v>18.940000000000001</v>
      </c>
      <c r="F935">
        <v>0</v>
      </c>
      <c r="G935">
        <v>12.02</v>
      </c>
      <c r="H935" s="2"/>
      <c r="I935" s="7"/>
      <c r="M935" s="10"/>
      <c r="N935" s="2"/>
      <c r="O935" s="2"/>
      <c r="R935">
        <v>20</v>
      </c>
      <c r="S935" s="4"/>
      <c r="T935" s="2"/>
      <c r="U935" s="2"/>
      <c r="V935" s="2"/>
      <c r="W935" s="2"/>
    </row>
    <row r="936" spans="1:23" x14ac:dyDescent="0.3">
      <c r="A936" s="13"/>
      <c r="B936" s="5"/>
      <c r="C936" s="14"/>
      <c r="D936">
        <v>23.28</v>
      </c>
      <c r="E936">
        <v>18.97</v>
      </c>
      <c r="F936">
        <v>0</v>
      </c>
      <c r="G936">
        <v>12.03</v>
      </c>
      <c r="H936" s="3"/>
      <c r="I936" s="7"/>
      <c r="M936" s="10"/>
      <c r="N936" s="2"/>
      <c r="O936" s="2"/>
      <c r="R936">
        <v>20</v>
      </c>
      <c r="S936" s="5"/>
      <c r="T936" s="3"/>
      <c r="U936" s="3"/>
      <c r="V936" s="3"/>
      <c r="W936" s="3"/>
    </row>
    <row r="937" spans="1:23" x14ac:dyDescent="0.3">
      <c r="A937" s="13"/>
      <c r="B937" s="4"/>
      <c r="C937" s="14"/>
      <c r="D937">
        <v>23.28</v>
      </c>
      <c r="E937">
        <v>18.96</v>
      </c>
      <c r="F937">
        <v>0</v>
      </c>
      <c r="G937">
        <v>12.04</v>
      </c>
      <c r="H937" s="2"/>
      <c r="I937" s="7"/>
      <c r="M937" s="10"/>
      <c r="N937" s="2"/>
      <c r="O937" s="2"/>
      <c r="R937">
        <v>20</v>
      </c>
      <c r="S937" s="4"/>
      <c r="T937" s="2"/>
      <c r="U937" s="2"/>
      <c r="V937" s="2"/>
      <c r="W937" s="2"/>
    </row>
    <row r="938" spans="1:23" x14ac:dyDescent="0.3">
      <c r="A938" s="13"/>
      <c r="B938" s="5"/>
      <c r="C938" s="14"/>
      <c r="D938">
        <v>23.24</v>
      </c>
      <c r="E938">
        <v>18.93</v>
      </c>
      <c r="F938">
        <v>0</v>
      </c>
      <c r="G938">
        <v>12.05</v>
      </c>
      <c r="H938" s="3"/>
      <c r="I938" s="7"/>
      <c r="M938" s="10"/>
      <c r="N938" s="2"/>
      <c r="O938" s="2"/>
      <c r="R938">
        <v>20</v>
      </c>
      <c r="S938" s="5"/>
      <c r="T938" s="3"/>
      <c r="U938" s="3"/>
      <c r="V938" s="3"/>
      <c r="W938" s="3"/>
    </row>
    <row r="939" spans="1:23" x14ac:dyDescent="0.3">
      <c r="A939" s="13"/>
      <c r="B939" s="4"/>
      <c r="C939" s="14"/>
      <c r="D939">
        <v>23.27</v>
      </c>
      <c r="E939">
        <v>18.95</v>
      </c>
      <c r="F939">
        <v>0</v>
      </c>
      <c r="G939">
        <v>12.07</v>
      </c>
      <c r="H939" s="2"/>
      <c r="I939" s="7"/>
      <c r="M939" s="10"/>
      <c r="N939" s="2"/>
      <c r="O939" s="2"/>
      <c r="R939">
        <v>20</v>
      </c>
      <c r="S939" s="4"/>
      <c r="T939" s="2"/>
      <c r="U939" s="2"/>
      <c r="V939" s="2"/>
      <c r="W939" s="2"/>
    </row>
    <row r="940" spans="1:23" x14ac:dyDescent="0.3">
      <c r="A940" s="13"/>
      <c r="B940" s="5"/>
      <c r="C940" s="14"/>
      <c r="D940">
        <v>23.29</v>
      </c>
      <c r="E940">
        <v>18.95</v>
      </c>
      <c r="F940">
        <v>0</v>
      </c>
      <c r="G940">
        <v>12.08</v>
      </c>
      <c r="H940" s="3"/>
      <c r="I940" s="7"/>
      <c r="M940" s="10"/>
      <c r="N940" s="2"/>
      <c r="O940" s="2"/>
      <c r="R940">
        <v>20</v>
      </c>
      <c r="S940" s="5"/>
      <c r="T940" s="3"/>
      <c r="U940" s="3"/>
      <c r="V940" s="3"/>
      <c r="W940" s="3"/>
    </row>
    <row r="941" spans="1:23" x14ac:dyDescent="0.3">
      <c r="A941" s="13"/>
      <c r="B941" s="4"/>
      <c r="C941" s="14"/>
      <c r="D941">
        <v>23.29</v>
      </c>
      <c r="E941">
        <v>18.96</v>
      </c>
      <c r="F941">
        <v>0</v>
      </c>
      <c r="G941">
        <v>12.09</v>
      </c>
      <c r="H941" s="2"/>
      <c r="I941" s="7"/>
      <c r="M941" s="10"/>
      <c r="N941" s="2"/>
      <c r="O941" s="2"/>
      <c r="R941">
        <v>20</v>
      </c>
      <c r="S941" s="4"/>
      <c r="T941" s="2"/>
      <c r="U941" s="2"/>
      <c r="V941" s="2"/>
      <c r="W941" s="2"/>
    </row>
    <row r="942" spans="1:23" x14ac:dyDescent="0.3">
      <c r="A942" s="13"/>
      <c r="B942" s="5"/>
      <c r="C942" s="14"/>
      <c r="D942">
        <v>23.26</v>
      </c>
      <c r="E942">
        <v>18.920000000000002</v>
      </c>
      <c r="F942">
        <v>0</v>
      </c>
      <c r="G942">
        <v>12.1</v>
      </c>
      <c r="H942" s="3"/>
      <c r="I942" s="7"/>
      <c r="M942" s="10"/>
      <c r="N942" s="2"/>
      <c r="O942" s="2"/>
      <c r="R942">
        <v>20</v>
      </c>
      <c r="S942" s="5"/>
      <c r="T942" s="3"/>
      <c r="U942" s="3"/>
      <c r="V942" s="3"/>
      <c r="W942" s="3"/>
    </row>
    <row r="943" spans="1:23" x14ac:dyDescent="0.3">
      <c r="A943" s="13"/>
      <c r="B943" s="4"/>
      <c r="C943" s="14"/>
      <c r="D943">
        <v>23.24</v>
      </c>
      <c r="E943">
        <v>18.940000000000001</v>
      </c>
      <c r="F943">
        <v>0</v>
      </c>
      <c r="G943">
        <v>12.12</v>
      </c>
      <c r="H943" s="2"/>
      <c r="I943" s="7"/>
      <c r="M943" s="10"/>
      <c r="N943" s="2"/>
      <c r="O943" s="2"/>
      <c r="R943">
        <v>20</v>
      </c>
      <c r="S943" s="4"/>
      <c r="T943" s="2"/>
      <c r="U943" s="2"/>
      <c r="V943" s="2"/>
      <c r="W943" s="2"/>
    </row>
    <row r="944" spans="1:23" x14ac:dyDescent="0.3">
      <c r="A944" s="13"/>
      <c r="B944" s="5"/>
      <c r="C944" s="14"/>
      <c r="D944">
        <v>23.27</v>
      </c>
      <c r="E944">
        <v>18.95</v>
      </c>
      <c r="F944">
        <v>0</v>
      </c>
      <c r="G944">
        <v>12.13</v>
      </c>
      <c r="H944" s="3"/>
      <c r="I944" s="7"/>
      <c r="M944" s="10"/>
      <c r="N944" s="2"/>
      <c r="O944" s="2"/>
      <c r="R944">
        <v>20</v>
      </c>
      <c r="S944" s="5"/>
      <c r="T944" s="3"/>
      <c r="U944" s="3"/>
      <c r="V944" s="3"/>
      <c r="W944" s="3"/>
    </row>
    <row r="945" spans="1:23" x14ac:dyDescent="0.3">
      <c r="A945" s="13"/>
      <c r="B945" s="4"/>
      <c r="C945" s="14"/>
      <c r="D945">
        <v>23.27</v>
      </c>
      <c r="E945">
        <v>18.940000000000001</v>
      </c>
      <c r="F945">
        <v>0</v>
      </c>
      <c r="G945">
        <v>12.14</v>
      </c>
      <c r="H945" s="2"/>
      <c r="I945" s="7"/>
      <c r="M945" s="10"/>
      <c r="N945" s="2"/>
      <c r="O945" s="2"/>
      <c r="R945">
        <v>20</v>
      </c>
      <c r="S945" s="4"/>
      <c r="T945" s="2"/>
      <c r="U945" s="2"/>
      <c r="V945" s="2"/>
      <c r="W945" s="2"/>
    </row>
    <row r="946" spans="1:23" x14ac:dyDescent="0.3">
      <c r="A946" s="13"/>
      <c r="B946" s="5"/>
      <c r="C946" s="14"/>
      <c r="D946">
        <v>23.24</v>
      </c>
      <c r="E946">
        <v>18.920000000000002</v>
      </c>
      <c r="F946">
        <v>0</v>
      </c>
      <c r="G946">
        <v>12.15</v>
      </c>
      <c r="H946" s="3"/>
      <c r="I946" s="7"/>
      <c r="M946" s="10"/>
      <c r="N946" s="2"/>
      <c r="O946" s="2"/>
      <c r="R946">
        <v>20</v>
      </c>
      <c r="S946" s="5"/>
      <c r="T946" s="3"/>
      <c r="U946" s="3"/>
      <c r="V946" s="3"/>
      <c r="W946" s="3"/>
    </row>
    <row r="947" spans="1:23" x14ac:dyDescent="0.3">
      <c r="A947" s="13"/>
      <c r="B947" s="4"/>
      <c r="C947" s="14"/>
      <c r="D947">
        <v>23.28</v>
      </c>
      <c r="E947">
        <v>18.940000000000001</v>
      </c>
      <c r="F947">
        <v>0</v>
      </c>
      <c r="G947">
        <v>12.17</v>
      </c>
      <c r="H947" s="2"/>
      <c r="I947" s="7"/>
      <c r="M947" s="10"/>
      <c r="N947" s="2"/>
      <c r="O947" s="2"/>
      <c r="R947">
        <v>20</v>
      </c>
      <c r="S947" s="4"/>
      <c r="T947" s="2"/>
      <c r="U947" s="2"/>
      <c r="V947" s="2"/>
      <c r="W947" s="2"/>
    </row>
    <row r="948" spans="1:23" x14ac:dyDescent="0.3">
      <c r="A948" s="13"/>
      <c r="B948" s="5"/>
      <c r="C948" s="14"/>
      <c r="D948">
        <v>23.29</v>
      </c>
      <c r="E948">
        <v>19</v>
      </c>
      <c r="F948">
        <v>0</v>
      </c>
      <c r="G948">
        <v>12.18</v>
      </c>
      <c r="H948" s="3"/>
      <c r="I948" s="7"/>
      <c r="M948" s="10"/>
      <c r="N948" s="2"/>
      <c r="O948" s="2"/>
      <c r="R948">
        <v>20</v>
      </c>
      <c r="S948" s="5"/>
      <c r="T948" s="3"/>
      <c r="U948" s="3"/>
      <c r="V948" s="3"/>
      <c r="W948" s="3"/>
    </row>
    <row r="949" spans="1:23" x14ac:dyDescent="0.3">
      <c r="A949" s="13"/>
      <c r="B949" s="4"/>
      <c r="C949" s="14"/>
      <c r="D949">
        <v>23.28</v>
      </c>
      <c r="E949">
        <v>18.940000000000001</v>
      </c>
      <c r="F949">
        <v>0</v>
      </c>
      <c r="G949">
        <v>12.19</v>
      </c>
      <c r="H949" s="2"/>
      <c r="I949" s="7"/>
      <c r="M949" s="10"/>
      <c r="N949" s="2"/>
      <c r="O949" s="2"/>
      <c r="R949">
        <v>20</v>
      </c>
      <c r="S949" s="4"/>
      <c r="T949" s="2"/>
      <c r="U949" s="2"/>
      <c r="V949" s="2"/>
      <c r="W949" s="2"/>
    </row>
    <row r="950" spans="1:23" x14ac:dyDescent="0.3">
      <c r="A950" s="13"/>
      <c r="B950" s="5"/>
      <c r="C950" s="14"/>
      <c r="D950">
        <v>23.29</v>
      </c>
      <c r="E950">
        <v>18.95</v>
      </c>
      <c r="F950">
        <v>0</v>
      </c>
      <c r="G950">
        <v>12.2</v>
      </c>
      <c r="H950" s="3"/>
      <c r="I950" s="7"/>
      <c r="M950" s="10"/>
      <c r="N950" s="2"/>
      <c r="O950" s="2"/>
      <c r="R950">
        <v>20</v>
      </c>
      <c r="S950" s="5"/>
      <c r="T950" s="3"/>
      <c r="U950" s="3"/>
      <c r="V950" s="3"/>
      <c r="W950" s="3"/>
    </row>
    <row r="951" spans="1:23" x14ac:dyDescent="0.3">
      <c r="A951" s="13"/>
      <c r="B951" s="4"/>
      <c r="C951" s="14"/>
      <c r="D951">
        <v>23.29</v>
      </c>
      <c r="E951">
        <v>18.96</v>
      </c>
      <c r="F951">
        <v>0</v>
      </c>
      <c r="G951">
        <v>12.22</v>
      </c>
      <c r="H951" s="2"/>
      <c r="I951" s="7"/>
      <c r="M951" s="10"/>
      <c r="N951" s="2"/>
      <c r="O951" s="2"/>
      <c r="R951">
        <v>20</v>
      </c>
      <c r="S951" s="4"/>
      <c r="T951" s="2"/>
      <c r="U951" s="2"/>
      <c r="V951" s="2"/>
      <c r="W951" s="2"/>
    </row>
    <row r="952" spans="1:23" x14ac:dyDescent="0.3">
      <c r="A952" s="13"/>
      <c r="B952" s="5"/>
      <c r="C952" s="14"/>
      <c r="D952">
        <v>23.3</v>
      </c>
      <c r="E952">
        <v>18.97</v>
      </c>
      <c r="F952">
        <v>0</v>
      </c>
      <c r="G952">
        <v>12.22</v>
      </c>
      <c r="H952" s="3"/>
      <c r="I952" s="7"/>
      <c r="M952" s="10"/>
      <c r="N952" s="2"/>
      <c r="O952" s="2"/>
      <c r="R952">
        <v>20</v>
      </c>
      <c r="S952" s="5"/>
      <c r="T952" s="3"/>
      <c r="U952" s="3"/>
      <c r="V952" s="3"/>
      <c r="W952" s="3"/>
    </row>
    <row r="953" spans="1:23" x14ac:dyDescent="0.3">
      <c r="A953" s="13"/>
      <c r="B953" s="4"/>
      <c r="C953" s="14"/>
      <c r="D953">
        <v>23.3</v>
      </c>
      <c r="E953">
        <v>18.97</v>
      </c>
      <c r="F953">
        <v>0</v>
      </c>
      <c r="G953">
        <v>12.24</v>
      </c>
      <c r="H953" s="2"/>
      <c r="I953" s="7"/>
      <c r="M953" s="10"/>
      <c r="N953" s="2"/>
      <c r="O953" s="2"/>
      <c r="R953">
        <v>20</v>
      </c>
      <c r="S953" s="4"/>
      <c r="T953" s="2"/>
      <c r="U953" s="2"/>
      <c r="V953" s="2"/>
      <c r="W953" s="2"/>
    </row>
    <row r="954" spans="1:23" x14ac:dyDescent="0.3">
      <c r="A954" s="13"/>
      <c r="B954" s="5"/>
      <c r="C954" s="14"/>
      <c r="D954">
        <v>23.31</v>
      </c>
      <c r="E954">
        <v>18.97</v>
      </c>
      <c r="F954">
        <v>0</v>
      </c>
      <c r="G954">
        <v>12.25</v>
      </c>
      <c r="H954" s="3"/>
      <c r="I954" s="7"/>
      <c r="M954" s="10"/>
      <c r="N954" s="2"/>
      <c r="O954" s="2"/>
      <c r="R954">
        <v>20</v>
      </c>
      <c r="S954" s="5"/>
      <c r="T954" s="3"/>
      <c r="U954" s="3"/>
      <c r="V954" s="3"/>
      <c r="W954" s="3"/>
    </row>
    <row r="955" spans="1:23" x14ac:dyDescent="0.3">
      <c r="A955" s="13"/>
      <c r="B955" s="4"/>
      <c r="C955" s="14"/>
      <c r="D955">
        <v>23.28</v>
      </c>
      <c r="E955">
        <v>18.96</v>
      </c>
      <c r="F955">
        <v>0</v>
      </c>
      <c r="G955">
        <v>12.26</v>
      </c>
      <c r="H955" s="2"/>
      <c r="I955" s="7"/>
      <c r="M955" s="10"/>
      <c r="N955" s="2"/>
      <c r="O955" s="2"/>
      <c r="R955">
        <v>20</v>
      </c>
      <c r="S955" s="4"/>
      <c r="T955" s="2"/>
      <c r="U955" s="2"/>
      <c r="V955" s="2"/>
      <c r="W955" s="2"/>
    </row>
    <row r="956" spans="1:23" x14ac:dyDescent="0.3">
      <c r="A956" s="13"/>
      <c r="B956" s="5"/>
      <c r="C956" s="14"/>
      <c r="D956">
        <v>23.28</v>
      </c>
      <c r="E956">
        <v>18.95</v>
      </c>
      <c r="F956">
        <v>0</v>
      </c>
      <c r="G956">
        <v>12.27</v>
      </c>
      <c r="H956" s="3"/>
      <c r="I956" s="7"/>
      <c r="M956" s="10"/>
      <c r="N956" s="2"/>
      <c r="O956" s="2"/>
      <c r="R956">
        <v>20</v>
      </c>
      <c r="S956" s="5"/>
      <c r="T956" s="3"/>
      <c r="U956" s="3"/>
      <c r="V956" s="3"/>
      <c r="W956" s="3"/>
    </row>
    <row r="957" spans="1:23" x14ac:dyDescent="0.3">
      <c r="A957" s="13"/>
      <c r="B957" s="4"/>
      <c r="C957" s="14"/>
      <c r="D957">
        <v>23.31</v>
      </c>
      <c r="E957">
        <v>18.98</v>
      </c>
      <c r="F957">
        <v>0</v>
      </c>
      <c r="G957">
        <v>12.28</v>
      </c>
      <c r="H957" s="2"/>
      <c r="I957" s="7"/>
      <c r="M957" s="10"/>
      <c r="N957" s="2"/>
      <c r="O957" s="2"/>
      <c r="R957">
        <v>20</v>
      </c>
      <c r="S957" s="4"/>
      <c r="T957" s="2"/>
      <c r="U957" s="2"/>
      <c r="V957" s="2"/>
      <c r="W957" s="2"/>
    </row>
    <row r="958" spans="1:23" x14ac:dyDescent="0.3">
      <c r="A958" s="13"/>
      <c r="B958" s="5"/>
      <c r="C958" s="14"/>
      <c r="D958">
        <v>23.29</v>
      </c>
      <c r="E958">
        <v>18.98</v>
      </c>
      <c r="F958">
        <v>0</v>
      </c>
      <c r="G958">
        <v>12.29</v>
      </c>
      <c r="H958" s="3"/>
      <c r="I958" s="7"/>
      <c r="M958" s="10"/>
      <c r="N958" s="2"/>
      <c r="O958" s="2"/>
      <c r="R958">
        <v>20</v>
      </c>
      <c r="S958" s="5"/>
      <c r="T958" s="3"/>
      <c r="U958" s="3"/>
      <c r="V958" s="3"/>
      <c r="W958" s="3"/>
    </row>
    <row r="959" spans="1:23" x14ac:dyDescent="0.3">
      <c r="A959" s="13"/>
      <c r="B959" s="4"/>
      <c r="C959" s="14"/>
      <c r="D959">
        <v>23.3</v>
      </c>
      <c r="E959">
        <v>18.96</v>
      </c>
      <c r="F959">
        <v>0</v>
      </c>
      <c r="G959">
        <v>12.31</v>
      </c>
      <c r="H959" s="2"/>
      <c r="I959" s="7"/>
      <c r="M959" s="10"/>
      <c r="N959" s="2"/>
      <c r="O959" s="2"/>
      <c r="R959">
        <v>20</v>
      </c>
      <c r="S959" s="4"/>
      <c r="T959" s="2"/>
      <c r="U959" s="2"/>
      <c r="V959" s="2"/>
      <c r="W959" s="2"/>
    </row>
    <row r="960" spans="1:23" x14ac:dyDescent="0.3">
      <c r="A960" s="13"/>
      <c r="B960" s="5"/>
      <c r="C960" s="14"/>
      <c r="D960">
        <v>23.27</v>
      </c>
      <c r="E960">
        <v>18.95</v>
      </c>
      <c r="F960">
        <v>0</v>
      </c>
      <c r="G960">
        <v>12.32</v>
      </c>
      <c r="H960" s="3"/>
      <c r="I960" s="7"/>
      <c r="M960" s="10"/>
      <c r="N960" s="2"/>
      <c r="O960" s="2"/>
      <c r="R960">
        <v>20</v>
      </c>
      <c r="S960" s="5"/>
      <c r="T960" s="3"/>
      <c r="U960" s="3"/>
      <c r="V960" s="3"/>
      <c r="W960" s="3"/>
    </row>
    <row r="961" spans="1:23" x14ac:dyDescent="0.3">
      <c r="A961" s="13"/>
      <c r="B961" s="4"/>
      <c r="C961" s="14"/>
      <c r="D961">
        <v>23.27</v>
      </c>
      <c r="E961">
        <v>18.989999999999998</v>
      </c>
      <c r="F961">
        <v>0</v>
      </c>
      <c r="G961">
        <v>12.33</v>
      </c>
      <c r="H961" s="2"/>
      <c r="I961" s="7"/>
      <c r="M961" s="10"/>
      <c r="N961" s="2"/>
      <c r="O961" s="2"/>
      <c r="R961">
        <v>20</v>
      </c>
      <c r="S961" s="4"/>
      <c r="T961" s="2"/>
      <c r="U961" s="2"/>
      <c r="V961" s="2"/>
      <c r="W961" s="2"/>
    </row>
    <row r="962" spans="1:23" x14ac:dyDescent="0.3">
      <c r="A962" s="13"/>
      <c r="B962" s="5"/>
      <c r="C962" s="14"/>
      <c r="D962">
        <v>23.31</v>
      </c>
      <c r="E962">
        <v>18.97</v>
      </c>
      <c r="F962">
        <v>0</v>
      </c>
      <c r="G962">
        <v>12.34</v>
      </c>
      <c r="H962" s="3"/>
      <c r="I962" s="7"/>
      <c r="M962" s="10"/>
      <c r="N962" s="2"/>
      <c r="O962" s="2"/>
      <c r="R962">
        <v>20</v>
      </c>
      <c r="S962" s="5"/>
      <c r="T962" s="3"/>
      <c r="U962" s="3"/>
      <c r="V962" s="3"/>
      <c r="W962" s="3"/>
    </row>
    <row r="963" spans="1:23" x14ac:dyDescent="0.3">
      <c r="A963" s="13"/>
      <c r="B963" s="4"/>
      <c r="C963" s="14"/>
      <c r="D963">
        <v>23.31</v>
      </c>
      <c r="E963">
        <v>19.010000000000002</v>
      </c>
      <c r="F963">
        <v>0</v>
      </c>
      <c r="G963">
        <v>12.35</v>
      </c>
      <c r="H963" s="2"/>
      <c r="I963" s="7"/>
      <c r="M963" s="10"/>
      <c r="N963" s="2"/>
      <c r="O963" s="2"/>
      <c r="R963">
        <v>20</v>
      </c>
      <c r="S963" s="4"/>
      <c r="T963" s="2"/>
      <c r="U963" s="2"/>
      <c r="V963" s="2"/>
      <c r="W963" s="2"/>
    </row>
    <row r="964" spans="1:23" x14ac:dyDescent="0.3">
      <c r="A964" s="13"/>
      <c r="B964" s="5"/>
      <c r="C964" s="14"/>
      <c r="D964">
        <v>23.32</v>
      </c>
      <c r="E964">
        <v>18.97</v>
      </c>
      <c r="F964">
        <v>0</v>
      </c>
      <c r="G964">
        <v>12.37</v>
      </c>
      <c r="H964" s="3"/>
      <c r="I964" s="7"/>
      <c r="M964" s="10"/>
      <c r="N964" s="2"/>
      <c r="O964" s="2"/>
      <c r="R964">
        <v>20</v>
      </c>
      <c r="S964" s="5"/>
      <c r="T964" s="3"/>
      <c r="U964" s="3"/>
      <c r="V964" s="3"/>
      <c r="W964" s="3"/>
    </row>
    <row r="965" spans="1:23" x14ac:dyDescent="0.3">
      <c r="A965" s="13"/>
      <c r="B965" s="4"/>
      <c r="C965" s="14"/>
      <c r="D965">
        <v>23.3</v>
      </c>
      <c r="E965">
        <v>18.97</v>
      </c>
      <c r="F965">
        <v>0</v>
      </c>
      <c r="G965">
        <v>12.38</v>
      </c>
      <c r="H965" s="2"/>
      <c r="I965" s="7"/>
      <c r="M965" s="10"/>
      <c r="N965" s="2"/>
      <c r="O965" s="2"/>
      <c r="R965">
        <v>20</v>
      </c>
      <c r="S965" s="4"/>
      <c r="T965" s="2"/>
      <c r="U965" s="2"/>
      <c r="V965" s="2"/>
      <c r="W965" s="2"/>
    </row>
    <row r="966" spans="1:23" x14ac:dyDescent="0.3">
      <c r="A966" s="13"/>
      <c r="B966" s="5"/>
      <c r="C966" s="14"/>
      <c r="D966">
        <v>23.32</v>
      </c>
      <c r="E966">
        <v>18.989999999999998</v>
      </c>
      <c r="F966">
        <v>0</v>
      </c>
      <c r="G966">
        <v>12.39</v>
      </c>
      <c r="H966" s="3"/>
      <c r="I966" s="7"/>
      <c r="M966" s="10"/>
      <c r="N966" s="2"/>
      <c r="O966" s="2"/>
      <c r="R966">
        <v>20</v>
      </c>
      <c r="S966" s="5"/>
      <c r="T966" s="3"/>
      <c r="U966" s="3"/>
      <c r="V966" s="3"/>
      <c r="W966" s="3"/>
    </row>
    <row r="967" spans="1:23" x14ac:dyDescent="0.3">
      <c r="A967" s="13"/>
      <c r="B967" s="4"/>
      <c r="C967" s="14"/>
      <c r="D967">
        <v>23.29</v>
      </c>
      <c r="E967">
        <v>18.96</v>
      </c>
      <c r="F967">
        <v>0</v>
      </c>
      <c r="G967">
        <v>12.4</v>
      </c>
      <c r="H967" s="2"/>
      <c r="I967" s="7"/>
      <c r="M967" s="10"/>
      <c r="N967" s="2"/>
      <c r="O967" s="2"/>
      <c r="R967">
        <v>20</v>
      </c>
      <c r="S967" s="4"/>
      <c r="T967" s="2"/>
      <c r="U967" s="2"/>
      <c r="V967" s="2"/>
      <c r="W967" s="2"/>
    </row>
    <row r="968" spans="1:23" x14ac:dyDescent="0.3">
      <c r="A968" s="13"/>
      <c r="B968" s="5"/>
      <c r="C968" s="14"/>
      <c r="D968">
        <v>23.29</v>
      </c>
      <c r="E968">
        <v>18.98</v>
      </c>
      <c r="F968">
        <v>0</v>
      </c>
      <c r="G968">
        <v>12.41</v>
      </c>
      <c r="H968" s="3"/>
      <c r="I968" s="7"/>
      <c r="M968" s="10"/>
      <c r="N968" s="2"/>
      <c r="O968" s="2"/>
      <c r="R968">
        <v>20</v>
      </c>
      <c r="S968" s="5"/>
      <c r="T968" s="3"/>
      <c r="U968" s="3"/>
      <c r="V968" s="3"/>
      <c r="W968" s="3"/>
    </row>
    <row r="969" spans="1:23" x14ac:dyDescent="0.3">
      <c r="A969" s="13"/>
      <c r="B969" s="4"/>
      <c r="C969" s="14"/>
      <c r="D969">
        <v>23.33</v>
      </c>
      <c r="E969">
        <v>19.02</v>
      </c>
      <c r="F969">
        <v>0</v>
      </c>
      <c r="G969">
        <v>12.42</v>
      </c>
      <c r="H969" s="2"/>
      <c r="I969" s="7"/>
      <c r="M969" s="10"/>
      <c r="N969" s="2"/>
      <c r="O969" s="2"/>
      <c r="R969">
        <v>20</v>
      </c>
      <c r="S969" s="4"/>
      <c r="T969" s="2"/>
      <c r="U969" s="2"/>
      <c r="V969" s="2"/>
      <c r="W969" s="2"/>
    </row>
    <row r="970" spans="1:23" x14ac:dyDescent="0.3">
      <c r="A970" s="13"/>
      <c r="B970" s="5"/>
      <c r="C970" s="14"/>
      <c r="D970">
        <v>23.32</v>
      </c>
      <c r="E970">
        <v>18.98</v>
      </c>
      <c r="F970">
        <v>0</v>
      </c>
      <c r="G970">
        <v>12.43</v>
      </c>
      <c r="H970" s="3"/>
      <c r="I970" s="7"/>
      <c r="M970" s="10"/>
      <c r="N970" s="2"/>
      <c r="O970" s="2"/>
      <c r="R970">
        <v>20</v>
      </c>
      <c r="S970" s="5"/>
      <c r="T970" s="3"/>
      <c r="U970" s="3"/>
      <c r="V970" s="3"/>
      <c r="W970" s="3"/>
    </row>
    <row r="971" spans="1:23" x14ac:dyDescent="0.3">
      <c r="A971" s="13"/>
      <c r="B971" s="4"/>
      <c r="C971" s="14"/>
      <c r="D971">
        <v>23.33</v>
      </c>
      <c r="E971">
        <v>19.010000000000002</v>
      </c>
      <c r="F971">
        <v>0</v>
      </c>
      <c r="G971">
        <v>12.44</v>
      </c>
      <c r="H971" s="2"/>
      <c r="I971" s="7"/>
      <c r="M971" s="10"/>
      <c r="N971" s="2"/>
      <c r="O971" s="2"/>
      <c r="R971">
        <v>20</v>
      </c>
      <c r="S971" s="4"/>
      <c r="T971" s="2"/>
      <c r="U971" s="2"/>
      <c r="V971" s="2"/>
      <c r="W971" s="2"/>
    </row>
    <row r="972" spans="1:23" x14ac:dyDescent="0.3">
      <c r="A972" s="13"/>
      <c r="B972" s="5"/>
      <c r="C972" s="14"/>
      <c r="D972">
        <v>23.33</v>
      </c>
      <c r="E972">
        <v>19</v>
      </c>
      <c r="F972">
        <v>0</v>
      </c>
      <c r="G972">
        <v>12.45</v>
      </c>
      <c r="H972" s="3"/>
      <c r="I972" s="7"/>
      <c r="M972" s="10"/>
      <c r="N972" s="2"/>
      <c r="O972" s="2"/>
      <c r="R972">
        <v>20</v>
      </c>
      <c r="S972" s="5"/>
      <c r="T972" s="3"/>
      <c r="U972" s="3"/>
      <c r="V972" s="3"/>
      <c r="W972" s="3"/>
    </row>
    <row r="973" spans="1:23" x14ac:dyDescent="0.3">
      <c r="A973" s="13"/>
      <c r="B973" s="4"/>
      <c r="C973" s="14"/>
      <c r="D973">
        <v>23.33</v>
      </c>
      <c r="E973">
        <v>19.010000000000002</v>
      </c>
      <c r="F973">
        <v>0</v>
      </c>
      <c r="G973">
        <v>12.47</v>
      </c>
      <c r="H973" s="2"/>
      <c r="I973" s="7"/>
      <c r="M973" s="10"/>
      <c r="N973" s="2"/>
      <c r="O973" s="2"/>
      <c r="R973">
        <v>20</v>
      </c>
      <c r="S973" s="4"/>
      <c r="T973" s="2"/>
      <c r="U973" s="2"/>
      <c r="V973" s="2"/>
      <c r="W973" s="2"/>
    </row>
    <row r="974" spans="1:23" x14ac:dyDescent="0.3">
      <c r="A974" s="13"/>
      <c r="B974" s="5"/>
      <c r="C974" s="14"/>
      <c r="D974">
        <v>23.33</v>
      </c>
      <c r="E974">
        <v>19.02</v>
      </c>
      <c r="F974">
        <v>0</v>
      </c>
      <c r="G974">
        <v>12.48</v>
      </c>
      <c r="H974" s="3"/>
      <c r="I974" s="7"/>
      <c r="M974" s="10"/>
      <c r="N974" s="2"/>
      <c r="O974" s="2"/>
      <c r="R974">
        <v>20</v>
      </c>
      <c r="S974" s="5"/>
      <c r="T974" s="3"/>
      <c r="U974" s="3"/>
      <c r="V974" s="3"/>
      <c r="W974" s="3"/>
    </row>
    <row r="975" spans="1:23" x14ac:dyDescent="0.3">
      <c r="A975" s="13"/>
      <c r="B975" s="4"/>
      <c r="C975" s="14"/>
      <c r="D975">
        <v>23.3</v>
      </c>
      <c r="E975">
        <v>18.989999999999998</v>
      </c>
      <c r="F975">
        <v>0</v>
      </c>
      <c r="G975">
        <v>12.49</v>
      </c>
      <c r="H975" s="2"/>
      <c r="I975" s="7"/>
      <c r="M975" s="10"/>
      <c r="N975" s="2"/>
      <c r="O975" s="2"/>
      <c r="R975">
        <v>20</v>
      </c>
      <c r="S975" s="4"/>
      <c r="T975" s="2"/>
      <c r="U975" s="2"/>
      <c r="V975" s="2"/>
      <c r="W975" s="2"/>
    </row>
    <row r="976" spans="1:23" x14ac:dyDescent="0.3">
      <c r="A976" s="13"/>
      <c r="B976" s="5"/>
      <c r="C976" s="14"/>
      <c r="D976">
        <v>23.3</v>
      </c>
      <c r="E976">
        <v>19.02</v>
      </c>
      <c r="F976">
        <v>0</v>
      </c>
      <c r="G976">
        <v>12.49</v>
      </c>
      <c r="H976" s="3"/>
      <c r="I976" s="7"/>
      <c r="M976" s="10"/>
      <c r="N976" s="2"/>
      <c r="O976" s="2"/>
      <c r="R976">
        <v>20</v>
      </c>
      <c r="S976" s="5"/>
      <c r="T976" s="3"/>
      <c r="U976" s="3"/>
      <c r="V976" s="3"/>
      <c r="W976" s="3"/>
    </row>
    <row r="977" spans="1:23" x14ac:dyDescent="0.3">
      <c r="A977" s="13"/>
      <c r="B977" s="4"/>
      <c r="C977" s="14"/>
      <c r="D977">
        <v>23.3</v>
      </c>
      <c r="E977">
        <v>18.98</v>
      </c>
      <c r="F977">
        <v>0</v>
      </c>
      <c r="G977">
        <v>12.51</v>
      </c>
      <c r="H977" s="2"/>
      <c r="I977" s="7"/>
      <c r="M977" s="10"/>
      <c r="N977" s="2"/>
      <c r="O977" s="2"/>
      <c r="R977">
        <v>20</v>
      </c>
      <c r="S977" s="4"/>
      <c r="T977" s="2"/>
      <c r="U977" s="2"/>
      <c r="V977" s="2"/>
      <c r="W977" s="2"/>
    </row>
    <row r="978" spans="1:23" x14ac:dyDescent="0.3">
      <c r="A978" s="13"/>
      <c r="B978" s="5"/>
      <c r="C978" s="14"/>
      <c r="D978">
        <v>23.33</v>
      </c>
      <c r="E978">
        <v>19.03</v>
      </c>
      <c r="F978">
        <v>0</v>
      </c>
      <c r="G978">
        <v>12.52</v>
      </c>
      <c r="H978" s="3"/>
      <c r="I978" s="7"/>
      <c r="M978" s="10"/>
      <c r="N978" s="2"/>
      <c r="O978" s="2"/>
      <c r="R978">
        <v>20</v>
      </c>
      <c r="S978" s="5"/>
      <c r="T978" s="3"/>
      <c r="U978" s="3"/>
      <c r="V978" s="3"/>
      <c r="W978" s="3"/>
    </row>
    <row r="979" spans="1:23" x14ac:dyDescent="0.3">
      <c r="A979" s="13"/>
      <c r="B979" s="4"/>
      <c r="C979" s="14"/>
      <c r="D979">
        <v>23.35</v>
      </c>
      <c r="E979">
        <v>19.010000000000002</v>
      </c>
      <c r="F979">
        <v>0</v>
      </c>
      <c r="G979">
        <v>12.53</v>
      </c>
      <c r="H979" s="2"/>
      <c r="I979" s="7"/>
      <c r="M979" s="10"/>
      <c r="N979" s="2"/>
      <c r="O979" s="2"/>
      <c r="R979">
        <v>20</v>
      </c>
      <c r="S979" s="4"/>
      <c r="T979" s="2"/>
      <c r="U979" s="2"/>
      <c r="V979" s="2"/>
      <c r="W979" s="2"/>
    </row>
    <row r="980" spans="1:23" x14ac:dyDescent="0.3">
      <c r="A980" s="13"/>
      <c r="B980" s="5"/>
      <c r="C980" s="14"/>
      <c r="D980">
        <v>23.31</v>
      </c>
      <c r="E980">
        <v>18.98</v>
      </c>
      <c r="F980">
        <v>0</v>
      </c>
      <c r="G980">
        <v>12.54</v>
      </c>
      <c r="H980" s="3"/>
      <c r="I980" s="7"/>
      <c r="M980" s="10"/>
      <c r="N980" s="2"/>
      <c r="O980" s="2"/>
      <c r="R980">
        <v>20</v>
      </c>
      <c r="S980" s="5"/>
      <c r="T980" s="3"/>
      <c r="U980" s="3"/>
      <c r="V980" s="3"/>
      <c r="W980" s="3"/>
    </row>
    <row r="981" spans="1:23" x14ac:dyDescent="0.3">
      <c r="A981" s="13"/>
      <c r="B981" s="4"/>
      <c r="C981" s="14"/>
      <c r="D981">
        <v>23.35</v>
      </c>
      <c r="E981">
        <v>19.03</v>
      </c>
      <c r="F981">
        <v>0</v>
      </c>
      <c r="G981">
        <v>12.55</v>
      </c>
      <c r="H981" s="2"/>
      <c r="I981" s="7"/>
      <c r="M981" s="10"/>
      <c r="N981" s="2"/>
      <c r="O981" s="2"/>
      <c r="R981">
        <v>20</v>
      </c>
      <c r="S981" s="4"/>
      <c r="T981" s="2"/>
      <c r="U981" s="2"/>
      <c r="V981" s="2"/>
      <c r="W981" s="2"/>
    </row>
    <row r="982" spans="1:23" x14ac:dyDescent="0.3">
      <c r="A982" s="13"/>
      <c r="B982" s="5"/>
      <c r="C982" s="14"/>
      <c r="D982">
        <v>23.34</v>
      </c>
      <c r="E982">
        <v>19</v>
      </c>
      <c r="F982">
        <v>0</v>
      </c>
      <c r="G982">
        <v>12.56</v>
      </c>
      <c r="H982" s="3"/>
      <c r="I982" s="7"/>
      <c r="M982" s="10"/>
      <c r="N982" s="2"/>
      <c r="O982" s="2"/>
      <c r="R982">
        <v>20</v>
      </c>
      <c r="S982" s="5"/>
      <c r="T982" s="3"/>
      <c r="U982" s="3"/>
      <c r="V982" s="3"/>
      <c r="W982" s="3"/>
    </row>
    <row r="983" spans="1:23" x14ac:dyDescent="0.3">
      <c r="A983" s="13"/>
      <c r="B983" s="4"/>
      <c r="C983" s="14"/>
      <c r="D983">
        <v>23.33</v>
      </c>
      <c r="E983">
        <v>19</v>
      </c>
      <c r="F983">
        <v>0</v>
      </c>
      <c r="G983">
        <v>12.57</v>
      </c>
      <c r="H983" s="2"/>
      <c r="I983" s="7"/>
      <c r="M983" s="10"/>
      <c r="N983" s="2"/>
      <c r="O983" s="2"/>
      <c r="R983">
        <v>20</v>
      </c>
      <c r="S983" s="4"/>
      <c r="T983" s="2"/>
      <c r="U983" s="2"/>
      <c r="V983" s="2"/>
      <c r="W983" s="2"/>
    </row>
    <row r="984" spans="1:23" x14ac:dyDescent="0.3">
      <c r="A984" s="13"/>
      <c r="B984" s="5"/>
      <c r="C984" s="14"/>
      <c r="D984">
        <v>23.35</v>
      </c>
      <c r="E984">
        <v>19</v>
      </c>
      <c r="F984">
        <v>0</v>
      </c>
      <c r="G984">
        <v>12.58</v>
      </c>
      <c r="H984" s="3"/>
      <c r="I984" s="7"/>
      <c r="M984" s="10"/>
      <c r="N984" s="2"/>
      <c r="O984" s="2"/>
      <c r="R984">
        <v>20</v>
      </c>
      <c r="S984" s="5"/>
      <c r="T984" s="3"/>
      <c r="U984" s="3"/>
      <c r="V984" s="3"/>
      <c r="W984" s="3"/>
    </row>
    <row r="985" spans="1:23" x14ac:dyDescent="0.3">
      <c r="A985" s="13"/>
      <c r="B985" s="4"/>
      <c r="C985" s="14"/>
      <c r="D985">
        <v>23.34</v>
      </c>
      <c r="E985">
        <v>19.05</v>
      </c>
      <c r="F985">
        <v>0</v>
      </c>
      <c r="G985">
        <v>12.59</v>
      </c>
      <c r="H985" s="2"/>
      <c r="I985" s="7"/>
      <c r="M985" s="10"/>
      <c r="N985" s="2"/>
      <c r="O985" s="2"/>
      <c r="R985">
        <v>20</v>
      </c>
      <c r="S985" s="4"/>
      <c r="T985" s="2"/>
      <c r="U985" s="2"/>
      <c r="V985" s="2"/>
      <c r="W985" s="2"/>
    </row>
    <row r="986" spans="1:23" x14ac:dyDescent="0.3">
      <c r="A986" s="13"/>
      <c r="B986" s="5"/>
      <c r="C986" s="14"/>
      <c r="D986">
        <v>23.34</v>
      </c>
      <c r="E986">
        <v>19.02</v>
      </c>
      <c r="F986">
        <v>0</v>
      </c>
      <c r="G986">
        <v>12.6</v>
      </c>
      <c r="H986" s="3"/>
      <c r="I986" s="7"/>
      <c r="M986" s="10"/>
      <c r="N986" s="2"/>
      <c r="O986" s="2"/>
      <c r="R986">
        <v>20</v>
      </c>
      <c r="S986" s="5"/>
      <c r="T986" s="3"/>
      <c r="U986" s="3"/>
      <c r="V986" s="3"/>
      <c r="W986" s="3"/>
    </row>
    <row r="987" spans="1:23" x14ac:dyDescent="0.3">
      <c r="A987" s="13"/>
      <c r="B987" s="4"/>
      <c r="C987" s="14"/>
      <c r="D987">
        <v>23.35</v>
      </c>
      <c r="E987">
        <v>19.010000000000002</v>
      </c>
      <c r="F987">
        <v>0</v>
      </c>
      <c r="G987">
        <v>12.61</v>
      </c>
      <c r="H987" s="2"/>
      <c r="I987" s="7"/>
      <c r="M987" s="10"/>
      <c r="N987" s="2"/>
      <c r="O987" s="2"/>
      <c r="R987">
        <v>20</v>
      </c>
      <c r="S987" s="4"/>
      <c r="T987" s="2"/>
      <c r="U987" s="2"/>
      <c r="V987" s="2"/>
      <c r="W987" s="2"/>
    </row>
    <row r="988" spans="1:23" x14ac:dyDescent="0.3">
      <c r="A988" s="13"/>
      <c r="B988" s="5"/>
      <c r="C988" s="14"/>
      <c r="D988">
        <v>23.34</v>
      </c>
      <c r="E988">
        <v>19.02</v>
      </c>
      <c r="F988">
        <v>0</v>
      </c>
      <c r="G988">
        <v>12.62</v>
      </c>
      <c r="H988" s="3"/>
      <c r="I988" s="7"/>
      <c r="M988" s="10"/>
      <c r="N988" s="2"/>
      <c r="O988" s="2"/>
      <c r="R988">
        <v>20</v>
      </c>
      <c r="S988" s="5"/>
      <c r="T988" s="3"/>
      <c r="U988" s="3"/>
      <c r="V988" s="3"/>
      <c r="W988" s="3"/>
    </row>
    <row r="989" spans="1:23" x14ac:dyDescent="0.3">
      <c r="A989" s="13"/>
      <c r="B989" s="4"/>
      <c r="C989" s="14"/>
      <c r="D989">
        <v>23.37</v>
      </c>
      <c r="E989">
        <v>19.03</v>
      </c>
      <c r="F989">
        <v>0</v>
      </c>
      <c r="G989">
        <v>12.63</v>
      </c>
      <c r="H989" s="2"/>
      <c r="I989" s="7"/>
      <c r="M989" s="10"/>
      <c r="N989" s="2"/>
      <c r="O989" s="2"/>
      <c r="R989">
        <v>20</v>
      </c>
      <c r="S989" s="4"/>
      <c r="T989" s="2"/>
      <c r="U989" s="2"/>
      <c r="V989" s="2"/>
      <c r="W989" s="2"/>
    </row>
    <row r="990" spans="1:23" x14ac:dyDescent="0.3">
      <c r="A990" s="13"/>
      <c r="B990" s="5"/>
      <c r="C990" s="14"/>
      <c r="D990">
        <v>23.33</v>
      </c>
      <c r="E990">
        <v>19.03</v>
      </c>
      <c r="F990">
        <v>0</v>
      </c>
      <c r="G990">
        <v>12.63</v>
      </c>
      <c r="H990" s="3"/>
      <c r="I990" s="7"/>
      <c r="M990" s="10"/>
      <c r="N990" s="2"/>
      <c r="O990" s="2"/>
      <c r="R990">
        <v>20</v>
      </c>
      <c r="S990" s="5"/>
      <c r="T990" s="3"/>
      <c r="U990" s="3"/>
      <c r="V990" s="3"/>
      <c r="W990" s="3"/>
    </row>
    <row r="991" spans="1:23" x14ac:dyDescent="0.3">
      <c r="A991" s="13"/>
      <c r="B991" s="4"/>
      <c r="C991" s="14"/>
      <c r="D991">
        <v>23.35</v>
      </c>
      <c r="E991">
        <v>19.04</v>
      </c>
      <c r="F991">
        <v>0</v>
      </c>
      <c r="G991">
        <v>12.64</v>
      </c>
      <c r="H991" s="2"/>
      <c r="I991" s="7"/>
      <c r="M991" s="10"/>
      <c r="N991" s="2"/>
      <c r="O991" s="2"/>
      <c r="R991">
        <v>20</v>
      </c>
      <c r="S991" s="4"/>
      <c r="T991" s="2"/>
      <c r="U991" s="2"/>
      <c r="V991" s="2"/>
      <c r="W991" s="2"/>
    </row>
    <row r="992" spans="1:23" x14ac:dyDescent="0.3">
      <c r="A992" s="13"/>
      <c r="B992" s="5"/>
      <c r="C992" s="14"/>
      <c r="D992">
        <v>23.33</v>
      </c>
      <c r="E992">
        <v>19.05</v>
      </c>
      <c r="F992">
        <v>0</v>
      </c>
      <c r="G992">
        <v>12.66</v>
      </c>
      <c r="H992" s="3"/>
      <c r="I992" s="7"/>
      <c r="M992" s="10"/>
      <c r="N992" s="2"/>
      <c r="O992" s="2"/>
      <c r="R992">
        <v>20</v>
      </c>
      <c r="S992" s="5"/>
      <c r="T992" s="3"/>
      <c r="U992" s="3"/>
      <c r="V992" s="3"/>
      <c r="W992" s="3"/>
    </row>
    <row r="993" spans="1:23" x14ac:dyDescent="0.3">
      <c r="A993" s="13"/>
      <c r="B993" s="4"/>
      <c r="C993" s="14"/>
      <c r="D993">
        <v>23.35</v>
      </c>
      <c r="E993">
        <v>19.04</v>
      </c>
      <c r="F993">
        <v>0</v>
      </c>
      <c r="G993">
        <v>12.67</v>
      </c>
      <c r="H993" s="2"/>
      <c r="I993" s="7"/>
      <c r="M993" s="10"/>
      <c r="N993" s="2"/>
      <c r="O993" s="2"/>
      <c r="R993">
        <v>20</v>
      </c>
      <c r="S993" s="4"/>
      <c r="T993" s="2"/>
      <c r="U993" s="2"/>
      <c r="V993" s="2"/>
      <c r="W993" s="2"/>
    </row>
    <row r="994" spans="1:23" x14ac:dyDescent="0.3">
      <c r="A994" s="13"/>
      <c r="B994" s="5"/>
      <c r="C994" s="14"/>
      <c r="D994">
        <v>23.35</v>
      </c>
      <c r="E994">
        <v>19.059999999999999</v>
      </c>
      <c r="F994">
        <v>0</v>
      </c>
      <c r="G994">
        <v>12.67</v>
      </c>
      <c r="H994" s="3"/>
      <c r="I994" s="7"/>
      <c r="M994" s="10"/>
      <c r="N994" s="2"/>
      <c r="O994" s="2"/>
      <c r="R994">
        <v>20</v>
      </c>
      <c r="S994" s="5"/>
      <c r="T994" s="3"/>
      <c r="U994" s="3"/>
      <c r="V994" s="3"/>
      <c r="W994" s="3"/>
    </row>
    <row r="995" spans="1:23" x14ac:dyDescent="0.3">
      <c r="A995" s="13"/>
      <c r="B995" s="4"/>
      <c r="C995" s="14"/>
      <c r="D995">
        <v>23.32</v>
      </c>
      <c r="E995">
        <v>19</v>
      </c>
      <c r="F995">
        <v>0</v>
      </c>
      <c r="G995">
        <v>12.68</v>
      </c>
      <c r="H995" s="2"/>
      <c r="I995" s="7"/>
      <c r="M995" s="10"/>
      <c r="N995" s="2"/>
      <c r="O995" s="2"/>
      <c r="R995">
        <v>20</v>
      </c>
      <c r="S995" s="4"/>
      <c r="T995" s="2"/>
      <c r="U995" s="2"/>
      <c r="V995" s="2"/>
      <c r="W995" s="2"/>
    </row>
    <row r="996" spans="1:23" x14ac:dyDescent="0.3">
      <c r="A996" s="13"/>
      <c r="B996" s="5"/>
      <c r="C996" s="14"/>
      <c r="D996">
        <v>23.33</v>
      </c>
      <c r="E996">
        <v>19.02</v>
      </c>
      <c r="F996">
        <v>0</v>
      </c>
      <c r="G996">
        <v>12.7</v>
      </c>
      <c r="H996" s="3"/>
      <c r="I996" s="7"/>
      <c r="M996" s="10"/>
      <c r="N996" s="2"/>
      <c r="O996" s="2"/>
      <c r="R996">
        <v>20</v>
      </c>
      <c r="S996" s="5"/>
      <c r="T996" s="3"/>
      <c r="U996" s="3"/>
      <c r="V996" s="3"/>
      <c r="W996" s="3"/>
    </row>
    <row r="997" spans="1:23" x14ac:dyDescent="0.3">
      <c r="A997" s="13"/>
      <c r="B997" s="4"/>
      <c r="C997" s="14"/>
      <c r="D997">
        <v>23.36</v>
      </c>
      <c r="E997">
        <v>19.03</v>
      </c>
      <c r="F997">
        <v>0</v>
      </c>
      <c r="G997">
        <v>12.7</v>
      </c>
      <c r="H997" s="2"/>
      <c r="I997" s="7"/>
      <c r="M997" s="10"/>
      <c r="N997" s="2"/>
      <c r="O997" s="2"/>
      <c r="R997">
        <v>20</v>
      </c>
      <c r="S997" s="4"/>
      <c r="T997" s="2"/>
      <c r="U997" s="2"/>
      <c r="V997" s="2"/>
      <c r="W997" s="2"/>
    </row>
    <row r="998" spans="1:23" x14ac:dyDescent="0.3">
      <c r="A998" s="13"/>
      <c r="B998" s="5"/>
      <c r="C998" s="14"/>
      <c r="D998">
        <v>23.36</v>
      </c>
      <c r="E998">
        <v>19.03</v>
      </c>
      <c r="F998">
        <v>0</v>
      </c>
      <c r="G998">
        <v>12.71</v>
      </c>
      <c r="H998" s="3"/>
      <c r="I998" s="7"/>
      <c r="M998" s="10"/>
      <c r="N998" s="2"/>
      <c r="O998" s="2"/>
      <c r="R998">
        <v>20</v>
      </c>
      <c r="S998" s="5"/>
      <c r="T998" s="3"/>
      <c r="U998" s="3"/>
      <c r="V998" s="3"/>
      <c r="W998" s="3"/>
    </row>
    <row r="999" spans="1:23" x14ac:dyDescent="0.3">
      <c r="A999" s="13"/>
      <c r="B999" s="4"/>
      <c r="C999" s="14"/>
      <c r="D999">
        <v>23.34</v>
      </c>
      <c r="E999">
        <v>19.010000000000002</v>
      </c>
      <c r="F999">
        <v>0</v>
      </c>
      <c r="G999">
        <v>12.72</v>
      </c>
      <c r="H999" s="2"/>
      <c r="I999" s="7"/>
      <c r="M999" s="10"/>
      <c r="N999" s="2"/>
      <c r="O999" s="2"/>
      <c r="R999">
        <v>20</v>
      </c>
      <c r="S999" s="4"/>
      <c r="T999" s="2"/>
      <c r="U999" s="2"/>
      <c r="V999" s="2"/>
      <c r="W999" s="2"/>
    </row>
    <row r="1000" spans="1:23" x14ac:dyDescent="0.3">
      <c r="A1000" s="13"/>
      <c r="B1000" s="5"/>
      <c r="C1000" s="14"/>
      <c r="D1000">
        <v>23.33</v>
      </c>
      <c r="E1000">
        <v>19</v>
      </c>
      <c r="F1000">
        <v>0</v>
      </c>
      <c r="G1000">
        <v>12.73</v>
      </c>
      <c r="H1000" s="3"/>
      <c r="I1000" s="7"/>
      <c r="M1000" s="10"/>
      <c r="N1000" s="2"/>
      <c r="O1000" s="2"/>
      <c r="R1000">
        <v>20</v>
      </c>
      <c r="S1000" s="5"/>
      <c r="T1000" s="3"/>
      <c r="U1000" s="3"/>
      <c r="V1000" s="3"/>
      <c r="W1000" s="3"/>
    </row>
    <row r="1001" spans="1:23" x14ac:dyDescent="0.3">
      <c r="A1001" s="13"/>
      <c r="B1001" s="4"/>
      <c r="C1001" s="14"/>
      <c r="D1001">
        <v>23.35</v>
      </c>
      <c r="E1001">
        <v>19.03</v>
      </c>
      <c r="F1001">
        <v>0</v>
      </c>
      <c r="G1001">
        <v>12.75</v>
      </c>
      <c r="H1001" s="2"/>
      <c r="I1001" s="7"/>
      <c r="M1001" s="10"/>
      <c r="N1001" s="2"/>
      <c r="O1001" s="2"/>
      <c r="R1001">
        <v>20</v>
      </c>
      <c r="S1001" s="4"/>
      <c r="T1001" s="2"/>
      <c r="U1001" s="2"/>
      <c r="V1001" s="2"/>
      <c r="W1001" s="2"/>
    </row>
    <row r="1002" spans="1:23" x14ac:dyDescent="0.3">
      <c r="A1002" s="13"/>
      <c r="B1002" s="5"/>
      <c r="C1002" s="14"/>
      <c r="D1002">
        <v>23.37</v>
      </c>
      <c r="E1002">
        <v>19.05</v>
      </c>
      <c r="F1002">
        <v>0</v>
      </c>
      <c r="G1002">
        <v>12.75</v>
      </c>
      <c r="H1002" s="3"/>
      <c r="I1002" s="7"/>
      <c r="M1002" s="10"/>
      <c r="N1002" s="2"/>
      <c r="O1002" s="2"/>
      <c r="R1002">
        <v>20</v>
      </c>
      <c r="S1002" s="5"/>
      <c r="T1002" s="3"/>
      <c r="U1002" s="3"/>
      <c r="V1002" s="3"/>
      <c r="W1002" s="3"/>
    </row>
    <row r="1003" spans="1:23" x14ac:dyDescent="0.3">
      <c r="A1003" s="13"/>
      <c r="B1003" s="4"/>
      <c r="C1003" s="14"/>
      <c r="D1003">
        <v>23.35</v>
      </c>
      <c r="E1003">
        <v>19.04</v>
      </c>
      <c r="F1003">
        <v>0</v>
      </c>
      <c r="G1003">
        <v>12.76</v>
      </c>
      <c r="H1003" s="2"/>
      <c r="I1003" s="7"/>
      <c r="M1003" s="10"/>
      <c r="N1003" s="2"/>
      <c r="O1003" s="2"/>
      <c r="R1003">
        <v>20</v>
      </c>
      <c r="S1003" s="4"/>
      <c r="T1003" s="2"/>
      <c r="U1003" s="2"/>
      <c r="V1003" s="2"/>
      <c r="W1003" s="2"/>
    </row>
    <row r="1004" spans="1:23" x14ac:dyDescent="0.3">
      <c r="A1004" s="13"/>
      <c r="B1004" s="5"/>
      <c r="C1004" s="14"/>
      <c r="D1004">
        <v>23.35</v>
      </c>
      <c r="E1004">
        <v>19.03</v>
      </c>
      <c r="F1004">
        <v>0</v>
      </c>
      <c r="G1004">
        <v>12.77</v>
      </c>
      <c r="H1004" s="3"/>
      <c r="I1004" s="7"/>
      <c r="M1004" s="10"/>
      <c r="N1004" s="2"/>
      <c r="O1004" s="2"/>
      <c r="R1004">
        <v>20</v>
      </c>
      <c r="S1004" s="5"/>
      <c r="T1004" s="3"/>
      <c r="U1004" s="3"/>
      <c r="V1004" s="3"/>
      <c r="W1004" s="3"/>
    </row>
    <row r="1005" spans="1:23" x14ac:dyDescent="0.3">
      <c r="A1005" s="13"/>
      <c r="B1005" s="4"/>
      <c r="C1005" s="14"/>
      <c r="D1005">
        <v>23.4</v>
      </c>
      <c r="E1005">
        <v>19.079999999999998</v>
      </c>
      <c r="F1005">
        <v>0</v>
      </c>
      <c r="G1005">
        <v>12.78</v>
      </c>
      <c r="H1005" s="2"/>
      <c r="I1005" s="7"/>
      <c r="M1005" s="10"/>
      <c r="N1005" s="2"/>
      <c r="O1005" s="2"/>
      <c r="R1005">
        <v>20</v>
      </c>
      <c r="S1005" s="4"/>
      <c r="T1005" s="2"/>
      <c r="U1005" s="2"/>
      <c r="V1005" s="2"/>
      <c r="W1005" s="2"/>
    </row>
    <row r="1006" spans="1:23" x14ac:dyDescent="0.3">
      <c r="A1006" s="13"/>
      <c r="B1006" s="5"/>
      <c r="C1006" s="14"/>
      <c r="D1006">
        <v>23.38</v>
      </c>
      <c r="E1006">
        <v>19.05</v>
      </c>
      <c r="F1006">
        <v>0</v>
      </c>
      <c r="G1006">
        <v>12.79</v>
      </c>
      <c r="H1006" s="3"/>
      <c r="I1006" s="7"/>
      <c r="M1006" s="10"/>
      <c r="N1006" s="2"/>
      <c r="O1006" s="2"/>
      <c r="R1006">
        <v>20</v>
      </c>
      <c r="S1006" s="5"/>
      <c r="T1006" s="3"/>
      <c r="U1006" s="3"/>
      <c r="V1006" s="3"/>
      <c r="W1006" s="3"/>
    </row>
    <row r="1007" spans="1:23" x14ac:dyDescent="0.3">
      <c r="A1007" s="13"/>
      <c r="B1007" s="4"/>
      <c r="C1007" s="14"/>
      <c r="D1007">
        <v>23.34</v>
      </c>
      <c r="E1007">
        <v>19.03</v>
      </c>
      <c r="F1007">
        <v>0</v>
      </c>
      <c r="G1007">
        <v>12.8</v>
      </c>
      <c r="H1007" s="2"/>
      <c r="I1007" s="7"/>
      <c r="M1007" s="10"/>
      <c r="N1007" s="2"/>
      <c r="O1007" s="2"/>
      <c r="R1007">
        <v>20</v>
      </c>
      <c r="S1007" s="4"/>
      <c r="T1007" s="2"/>
      <c r="U1007" s="2"/>
      <c r="V1007" s="2"/>
      <c r="W1007" s="2"/>
    </row>
    <row r="1008" spans="1:23" x14ac:dyDescent="0.3">
      <c r="A1008" s="13"/>
      <c r="B1008" s="5"/>
      <c r="C1008" s="14"/>
      <c r="D1008">
        <v>23.39</v>
      </c>
      <c r="E1008">
        <v>19.07</v>
      </c>
      <c r="F1008">
        <v>0</v>
      </c>
      <c r="G1008">
        <v>12.81</v>
      </c>
      <c r="H1008" s="3"/>
      <c r="I1008" s="7"/>
      <c r="M1008" s="10"/>
      <c r="N1008" s="2"/>
      <c r="O1008" s="2"/>
      <c r="R1008">
        <v>20</v>
      </c>
      <c r="S1008" s="5"/>
      <c r="T1008" s="3"/>
      <c r="U1008" s="3"/>
      <c r="V1008" s="3"/>
      <c r="W1008" s="3"/>
    </row>
    <row r="1009" spans="1:23" x14ac:dyDescent="0.3">
      <c r="A1009" s="13"/>
      <c r="B1009" s="4"/>
      <c r="C1009" s="14"/>
      <c r="D1009">
        <v>23.39</v>
      </c>
      <c r="E1009">
        <v>19.079999999999998</v>
      </c>
      <c r="F1009">
        <v>0</v>
      </c>
      <c r="G1009">
        <v>12.81</v>
      </c>
      <c r="H1009" s="2"/>
      <c r="I1009" s="7"/>
      <c r="M1009" s="10"/>
      <c r="N1009" s="2"/>
      <c r="O1009" s="2"/>
      <c r="R1009">
        <v>20</v>
      </c>
      <c r="S1009" s="4"/>
      <c r="T1009" s="2"/>
      <c r="U1009" s="2"/>
      <c r="V1009" s="2"/>
      <c r="W1009" s="2"/>
    </row>
    <row r="1010" spans="1:23" x14ac:dyDescent="0.3">
      <c r="A1010" s="13"/>
      <c r="B1010" s="5"/>
      <c r="C1010" s="14"/>
      <c r="D1010">
        <v>23.37</v>
      </c>
      <c r="E1010">
        <v>19.04</v>
      </c>
      <c r="F1010">
        <v>0</v>
      </c>
      <c r="G1010">
        <v>12.82</v>
      </c>
      <c r="H1010" s="3"/>
      <c r="I1010" s="7"/>
      <c r="M1010" s="10"/>
      <c r="N1010" s="2"/>
      <c r="O1010" s="2"/>
      <c r="R1010">
        <v>20</v>
      </c>
      <c r="S1010" s="5"/>
      <c r="T1010" s="3"/>
      <c r="U1010" s="3"/>
      <c r="V1010" s="3"/>
      <c r="W1010" s="3"/>
    </row>
    <row r="1011" spans="1:23" x14ac:dyDescent="0.3">
      <c r="A1011" s="13"/>
      <c r="B1011" s="4"/>
      <c r="C1011" s="14"/>
      <c r="D1011">
        <v>23.36</v>
      </c>
      <c r="E1011">
        <v>19.05</v>
      </c>
      <c r="F1011">
        <v>0</v>
      </c>
      <c r="G1011">
        <v>12.83</v>
      </c>
      <c r="H1011" s="2"/>
      <c r="I1011" s="7"/>
      <c r="M1011" s="10"/>
      <c r="N1011" s="2"/>
      <c r="O1011" s="2"/>
      <c r="R1011">
        <v>20</v>
      </c>
      <c r="S1011" s="4"/>
      <c r="T1011" s="2"/>
      <c r="U1011" s="2"/>
      <c r="V1011" s="2"/>
      <c r="W1011" s="2"/>
    </row>
    <row r="1012" spans="1:23" x14ac:dyDescent="0.3">
      <c r="A1012" s="13"/>
      <c r="B1012" s="5"/>
      <c r="C1012" s="14"/>
      <c r="D1012">
        <v>23.41</v>
      </c>
      <c r="E1012">
        <v>19.07</v>
      </c>
      <c r="F1012">
        <v>0</v>
      </c>
      <c r="G1012">
        <v>12.84</v>
      </c>
      <c r="H1012" s="3"/>
      <c r="I1012" s="7"/>
      <c r="M1012" s="10"/>
      <c r="N1012" s="2"/>
      <c r="O1012" s="2"/>
      <c r="R1012">
        <v>20</v>
      </c>
      <c r="S1012" s="5"/>
      <c r="T1012" s="3"/>
      <c r="U1012" s="3"/>
      <c r="V1012" s="3"/>
      <c r="W1012" s="3"/>
    </row>
    <row r="1013" spans="1:23" x14ac:dyDescent="0.3">
      <c r="A1013" s="13"/>
      <c r="B1013" s="4"/>
      <c r="C1013" s="14"/>
      <c r="D1013">
        <v>23.39</v>
      </c>
      <c r="E1013">
        <v>19.100000000000001</v>
      </c>
      <c r="F1013">
        <v>0</v>
      </c>
      <c r="G1013">
        <v>12.85</v>
      </c>
      <c r="H1013" s="2"/>
      <c r="I1013" s="7"/>
      <c r="M1013" s="10"/>
      <c r="N1013" s="2"/>
      <c r="O1013" s="2"/>
      <c r="R1013">
        <v>20</v>
      </c>
      <c r="S1013" s="4"/>
      <c r="T1013" s="2"/>
      <c r="U1013" s="2"/>
      <c r="V1013" s="2"/>
      <c r="W1013" s="2"/>
    </row>
    <row r="1014" spans="1:23" x14ac:dyDescent="0.3">
      <c r="A1014" s="13"/>
      <c r="B1014" s="5"/>
      <c r="C1014" s="14"/>
      <c r="D1014">
        <v>23.35</v>
      </c>
      <c r="E1014">
        <v>19.02</v>
      </c>
      <c r="F1014">
        <v>0</v>
      </c>
      <c r="G1014">
        <v>12.86</v>
      </c>
      <c r="H1014" s="3"/>
      <c r="I1014" s="7"/>
      <c r="M1014" s="10"/>
      <c r="N1014" s="2"/>
      <c r="O1014" s="2"/>
      <c r="R1014">
        <v>20</v>
      </c>
      <c r="S1014" s="5"/>
      <c r="T1014" s="3"/>
      <c r="U1014" s="3"/>
      <c r="V1014" s="3"/>
      <c r="W1014" s="3"/>
    </row>
    <row r="1015" spans="1:23" x14ac:dyDescent="0.3">
      <c r="A1015" s="13"/>
      <c r="B1015" s="4"/>
      <c r="C1015" s="14"/>
      <c r="D1015">
        <v>23.4</v>
      </c>
      <c r="E1015">
        <v>19.07</v>
      </c>
      <c r="F1015">
        <v>0</v>
      </c>
      <c r="G1015">
        <v>12.87</v>
      </c>
      <c r="H1015" s="2"/>
      <c r="I1015" s="7"/>
      <c r="M1015" s="10"/>
      <c r="N1015" s="2"/>
      <c r="O1015" s="2"/>
      <c r="R1015">
        <v>20</v>
      </c>
      <c r="S1015" s="4"/>
      <c r="T1015" s="2"/>
      <c r="U1015" s="2"/>
      <c r="V1015" s="2"/>
      <c r="W1015" s="2"/>
    </row>
    <row r="1016" spans="1:23" x14ac:dyDescent="0.3">
      <c r="A1016" s="13"/>
      <c r="B1016" s="5"/>
      <c r="C1016" s="14"/>
      <c r="D1016">
        <v>23.39</v>
      </c>
      <c r="E1016">
        <v>19.059999999999999</v>
      </c>
      <c r="F1016">
        <v>0</v>
      </c>
      <c r="G1016">
        <v>12.88</v>
      </c>
      <c r="H1016" s="3"/>
      <c r="I1016" s="7"/>
      <c r="M1016" s="10"/>
      <c r="N1016" s="2"/>
      <c r="O1016" s="2"/>
      <c r="R1016">
        <v>20</v>
      </c>
      <c r="S1016" s="5"/>
      <c r="T1016" s="3"/>
      <c r="U1016" s="3"/>
      <c r="V1016" s="3"/>
      <c r="W1016" s="3"/>
    </row>
    <row r="1017" spans="1:23" x14ac:dyDescent="0.3">
      <c r="A1017" s="13"/>
      <c r="B1017" s="4"/>
      <c r="C1017" s="14"/>
      <c r="D1017">
        <v>23.4</v>
      </c>
      <c r="E1017">
        <v>19.059999999999999</v>
      </c>
      <c r="F1017">
        <v>0</v>
      </c>
      <c r="G1017">
        <v>12.88</v>
      </c>
      <c r="H1017" s="2"/>
      <c r="I1017" s="7"/>
      <c r="M1017" s="10"/>
      <c r="N1017" s="2"/>
      <c r="O1017" s="2"/>
      <c r="R1017">
        <v>20</v>
      </c>
      <c r="S1017" s="4"/>
      <c r="T1017" s="2"/>
      <c r="U1017" s="2"/>
      <c r="V1017" s="2"/>
      <c r="W1017" s="2"/>
    </row>
    <row r="1018" spans="1:23" x14ac:dyDescent="0.3">
      <c r="A1018" s="13"/>
      <c r="B1018" s="5"/>
      <c r="C1018" s="14"/>
      <c r="D1018">
        <v>23.38</v>
      </c>
      <c r="E1018">
        <v>19.05</v>
      </c>
      <c r="F1018">
        <v>0</v>
      </c>
      <c r="G1018">
        <v>12.89</v>
      </c>
      <c r="H1018" s="3"/>
      <c r="I1018" s="7"/>
      <c r="M1018" s="10"/>
      <c r="N1018" s="2"/>
      <c r="O1018" s="2"/>
      <c r="R1018">
        <v>20</v>
      </c>
      <c r="S1018" s="5"/>
      <c r="T1018" s="3"/>
      <c r="U1018" s="3"/>
      <c r="V1018" s="3"/>
      <c r="W1018" s="3"/>
    </row>
    <row r="1019" spans="1:23" x14ac:dyDescent="0.3">
      <c r="A1019" s="13"/>
      <c r="B1019" s="4"/>
      <c r="C1019" s="14"/>
      <c r="D1019">
        <v>23.38</v>
      </c>
      <c r="E1019">
        <v>19.059999999999999</v>
      </c>
      <c r="F1019">
        <v>0</v>
      </c>
      <c r="G1019">
        <v>12.9</v>
      </c>
      <c r="H1019" s="2"/>
      <c r="I1019" s="7"/>
      <c r="M1019" s="10"/>
      <c r="N1019" s="2"/>
      <c r="O1019" s="2"/>
      <c r="R1019">
        <v>20</v>
      </c>
      <c r="S1019" s="4"/>
      <c r="T1019" s="2"/>
      <c r="U1019" s="2"/>
      <c r="V1019" s="2"/>
      <c r="W1019" s="2"/>
    </row>
    <row r="1020" spans="1:23" x14ac:dyDescent="0.3">
      <c r="A1020" s="13"/>
      <c r="B1020" s="5"/>
      <c r="C1020" s="14"/>
      <c r="D1020">
        <v>23.38</v>
      </c>
      <c r="E1020">
        <v>19.059999999999999</v>
      </c>
      <c r="F1020">
        <v>0</v>
      </c>
      <c r="G1020">
        <v>12.91</v>
      </c>
      <c r="H1020" s="3"/>
      <c r="I1020" s="7"/>
      <c r="M1020" s="10"/>
      <c r="N1020" s="2"/>
      <c r="O1020" s="2"/>
      <c r="R1020">
        <v>20</v>
      </c>
      <c r="S1020" s="5"/>
      <c r="T1020" s="3"/>
      <c r="U1020" s="3"/>
      <c r="V1020" s="3"/>
      <c r="W1020" s="3"/>
    </row>
    <row r="1021" spans="1:23" x14ac:dyDescent="0.3">
      <c r="A1021" s="13"/>
      <c r="B1021" s="4"/>
      <c r="C1021" s="14"/>
      <c r="D1021">
        <v>23.4</v>
      </c>
      <c r="E1021">
        <v>19.07</v>
      </c>
      <c r="F1021">
        <v>0</v>
      </c>
      <c r="G1021">
        <v>12.92</v>
      </c>
      <c r="H1021" s="2"/>
      <c r="I1021" s="7"/>
      <c r="M1021" s="10"/>
      <c r="N1021" s="2"/>
      <c r="O1021" s="2"/>
      <c r="R1021">
        <v>20</v>
      </c>
      <c r="S1021" s="4"/>
      <c r="T1021" s="2"/>
      <c r="U1021" s="2"/>
      <c r="V1021" s="2"/>
      <c r="W1021" s="2"/>
    </row>
    <row r="1022" spans="1:23" x14ac:dyDescent="0.3">
      <c r="A1022" s="13"/>
      <c r="B1022" s="5"/>
      <c r="C1022" s="14"/>
      <c r="D1022">
        <v>23.41</v>
      </c>
      <c r="E1022">
        <v>19.05</v>
      </c>
      <c r="F1022">
        <v>0</v>
      </c>
      <c r="G1022">
        <v>12.93</v>
      </c>
      <c r="H1022" s="3"/>
      <c r="I1022" s="7"/>
      <c r="M1022" s="10"/>
      <c r="N1022" s="2"/>
      <c r="O1022" s="2"/>
      <c r="R1022">
        <v>20</v>
      </c>
      <c r="S1022" s="5"/>
      <c r="T1022" s="3"/>
      <c r="U1022" s="3"/>
      <c r="V1022" s="3"/>
      <c r="W1022" s="3"/>
    </row>
    <row r="1023" spans="1:23" x14ac:dyDescent="0.3">
      <c r="A1023" s="13"/>
      <c r="B1023" s="4"/>
      <c r="C1023" s="14"/>
      <c r="D1023">
        <v>23.42</v>
      </c>
      <c r="E1023">
        <v>19.059999999999999</v>
      </c>
      <c r="F1023">
        <v>0</v>
      </c>
      <c r="G1023">
        <v>12.94</v>
      </c>
      <c r="H1023" s="2"/>
      <c r="I1023" s="7"/>
      <c r="M1023" s="10"/>
      <c r="N1023" s="2"/>
      <c r="O1023" s="2"/>
      <c r="R1023">
        <v>20</v>
      </c>
      <c r="S1023" s="4"/>
      <c r="T1023" s="2"/>
      <c r="U1023" s="2"/>
      <c r="V1023" s="2"/>
      <c r="W1023" s="2"/>
    </row>
    <row r="1024" spans="1:23" x14ac:dyDescent="0.3">
      <c r="A1024" s="13"/>
      <c r="B1024" s="5"/>
      <c r="C1024" s="14"/>
      <c r="D1024">
        <v>23.43</v>
      </c>
      <c r="E1024">
        <v>19.100000000000001</v>
      </c>
      <c r="F1024">
        <v>0</v>
      </c>
      <c r="G1024">
        <v>12.95</v>
      </c>
      <c r="H1024" s="3"/>
      <c r="I1024" s="7"/>
      <c r="M1024" s="10"/>
      <c r="N1024" s="2"/>
      <c r="O1024" s="2"/>
      <c r="R1024">
        <v>20</v>
      </c>
      <c r="S1024" s="5"/>
      <c r="T1024" s="3"/>
      <c r="U1024" s="3"/>
      <c r="V1024" s="3"/>
      <c r="W1024" s="3"/>
    </row>
    <row r="1025" spans="1:23" x14ac:dyDescent="0.3">
      <c r="A1025" s="13"/>
      <c r="B1025" s="4"/>
      <c r="C1025" s="14"/>
      <c r="D1025">
        <v>23.43</v>
      </c>
      <c r="E1025">
        <v>19.11</v>
      </c>
      <c r="F1025">
        <v>0</v>
      </c>
      <c r="G1025">
        <v>12.96</v>
      </c>
      <c r="H1025" s="2"/>
      <c r="I1025" s="7"/>
      <c r="M1025" s="10"/>
      <c r="N1025" s="2"/>
      <c r="O1025" s="2"/>
      <c r="R1025">
        <v>20</v>
      </c>
      <c r="S1025" s="4"/>
      <c r="T1025" s="2"/>
      <c r="U1025" s="2"/>
      <c r="V1025" s="2"/>
      <c r="W1025" s="2"/>
    </row>
    <row r="1026" spans="1:23" x14ac:dyDescent="0.3">
      <c r="A1026" s="13"/>
      <c r="B1026" s="5"/>
      <c r="C1026" s="14"/>
      <c r="D1026">
        <v>23.39</v>
      </c>
      <c r="E1026">
        <v>19.079999999999998</v>
      </c>
      <c r="F1026">
        <v>0</v>
      </c>
      <c r="G1026">
        <v>12.96</v>
      </c>
      <c r="H1026" s="3"/>
      <c r="I1026" s="7"/>
      <c r="M1026" s="10"/>
      <c r="N1026" s="2"/>
      <c r="O1026" s="2"/>
      <c r="R1026">
        <v>20</v>
      </c>
      <c r="S1026" s="5"/>
      <c r="T1026" s="3"/>
      <c r="U1026" s="3"/>
      <c r="V1026" s="3"/>
      <c r="W1026" s="3"/>
    </row>
    <row r="1027" spans="1:23" x14ac:dyDescent="0.3">
      <c r="A1027" s="13"/>
      <c r="B1027" s="4"/>
      <c r="C1027" s="14"/>
      <c r="D1027">
        <v>23.4</v>
      </c>
      <c r="E1027">
        <v>19.079999999999998</v>
      </c>
      <c r="F1027">
        <v>0</v>
      </c>
      <c r="G1027">
        <v>12.97</v>
      </c>
      <c r="H1027" s="2"/>
      <c r="I1027" s="7"/>
      <c r="M1027" s="10"/>
      <c r="N1027" s="2"/>
      <c r="O1027" s="2"/>
      <c r="R1027">
        <v>20</v>
      </c>
      <c r="S1027" s="4"/>
      <c r="T1027" s="2"/>
      <c r="U1027" s="2"/>
      <c r="V1027" s="2"/>
      <c r="W1027" s="2"/>
    </row>
    <row r="1028" spans="1:23" x14ac:dyDescent="0.3">
      <c r="A1028" s="13"/>
      <c r="B1028" s="5"/>
      <c r="C1028" s="14"/>
      <c r="D1028">
        <v>23.41</v>
      </c>
      <c r="E1028">
        <v>19.059999999999999</v>
      </c>
      <c r="F1028">
        <v>0</v>
      </c>
      <c r="G1028">
        <v>12.98</v>
      </c>
      <c r="H1028" s="3"/>
      <c r="I1028" s="7"/>
      <c r="M1028" s="10"/>
      <c r="N1028" s="2"/>
      <c r="O1028" s="2"/>
      <c r="R1028">
        <v>20</v>
      </c>
      <c r="S1028" s="5"/>
      <c r="T1028" s="3"/>
      <c r="U1028" s="3"/>
      <c r="V1028" s="3"/>
      <c r="W1028" s="3"/>
    </row>
    <row r="1029" spans="1:23" x14ac:dyDescent="0.3">
      <c r="A1029" s="13"/>
      <c r="B1029" s="4"/>
      <c r="C1029" s="14"/>
      <c r="D1029">
        <v>23.42</v>
      </c>
      <c r="E1029">
        <v>19.11</v>
      </c>
      <c r="F1029">
        <v>0</v>
      </c>
      <c r="G1029">
        <v>12.99</v>
      </c>
      <c r="H1029" s="2"/>
      <c r="I1029" s="7"/>
      <c r="M1029" s="10"/>
      <c r="N1029" s="2"/>
      <c r="O1029" s="2"/>
      <c r="R1029">
        <v>20</v>
      </c>
      <c r="S1029" s="4"/>
      <c r="T1029" s="2"/>
      <c r="U1029" s="2"/>
      <c r="V1029" s="2"/>
      <c r="W1029" s="2"/>
    </row>
    <row r="1030" spans="1:23" x14ac:dyDescent="0.3">
      <c r="A1030" s="13"/>
      <c r="B1030" s="5"/>
      <c r="C1030" s="14"/>
      <c r="D1030">
        <v>23.37</v>
      </c>
      <c r="E1030">
        <v>19.05</v>
      </c>
      <c r="F1030">
        <v>0</v>
      </c>
      <c r="G1030">
        <v>13</v>
      </c>
      <c r="H1030" s="3"/>
      <c r="I1030" s="7"/>
      <c r="M1030" s="10"/>
      <c r="N1030" s="2"/>
      <c r="O1030" s="2"/>
      <c r="R1030">
        <v>20</v>
      </c>
      <c r="S1030" s="5"/>
      <c r="T1030" s="3"/>
      <c r="U1030" s="3"/>
      <c r="V1030" s="3"/>
      <c r="W1030" s="3"/>
    </row>
    <row r="1031" spans="1:23" x14ac:dyDescent="0.3">
      <c r="A1031" s="13"/>
      <c r="B1031" s="4"/>
      <c r="C1031" s="14"/>
      <c r="D1031">
        <v>23.4</v>
      </c>
      <c r="E1031">
        <v>19.09</v>
      </c>
      <c r="F1031">
        <v>0</v>
      </c>
      <c r="G1031">
        <v>13.01</v>
      </c>
      <c r="H1031" s="2"/>
      <c r="I1031" s="7"/>
      <c r="M1031" s="10"/>
      <c r="N1031" s="2"/>
      <c r="O1031" s="2"/>
      <c r="R1031">
        <v>20</v>
      </c>
      <c r="S1031" s="4"/>
      <c r="T1031" s="2"/>
      <c r="U1031" s="2"/>
      <c r="V1031" s="2"/>
      <c r="W1031" s="2"/>
    </row>
    <row r="1032" spans="1:23" x14ac:dyDescent="0.3">
      <c r="A1032" s="13"/>
      <c r="B1032" s="5"/>
      <c r="C1032" s="14"/>
      <c r="D1032">
        <v>23.38</v>
      </c>
      <c r="E1032">
        <v>19.07</v>
      </c>
      <c r="F1032">
        <v>0</v>
      </c>
      <c r="G1032">
        <v>13.01</v>
      </c>
      <c r="H1032" s="3"/>
      <c r="I1032" s="7"/>
      <c r="M1032" s="10"/>
      <c r="N1032" s="2"/>
      <c r="O1032" s="2"/>
      <c r="R1032">
        <v>20</v>
      </c>
      <c r="S1032" s="5"/>
      <c r="T1032" s="3"/>
      <c r="U1032" s="3"/>
      <c r="V1032" s="3"/>
      <c r="W1032" s="3"/>
    </row>
    <row r="1033" spans="1:23" x14ac:dyDescent="0.3">
      <c r="A1033" s="13"/>
      <c r="B1033" s="4"/>
      <c r="C1033" s="14"/>
      <c r="D1033">
        <v>23.41</v>
      </c>
      <c r="E1033">
        <v>19.100000000000001</v>
      </c>
      <c r="F1033">
        <v>0</v>
      </c>
      <c r="G1033">
        <v>13.02</v>
      </c>
      <c r="H1033" s="2"/>
      <c r="I1033" s="7"/>
      <c r="M1033" s="10"/>
      <c r="N1033" s="2"/>
      <c r="O1033" s="2"/>
      <c r="R1033">
        <v>20</v>
      </c>
      <c r="S1033" s="4"/>
      <c r="T1033" s="2"/>
      <c r="U1033" s="2"/>
      <c r="V1033" s="2"/>
      <c r="W1033" s="2"/>
    </row>
    <row r="1034" spans="1:23" x14ac:dyDescent="0.3">
      <c r="A1034" s="13"/>
      <c r="B1034" s="5"/>
      <c r="C1034" s="14"/>
      <c r="D1034">
        <v>23.42</v>
      </c>
      <c r="E1034">
        <v>19.11</v>
      </c>
      <c r="F1034">
        <v>0</v>
      </c>
      <c r="G1034">
        <v>13.03</v>
      </c>
      <c r="H1034" s="3"/>
      <c r="I1034" s="7"/>
      <c r="M1034" s="10"/>
      <c r="N1034" s="2"/>
      <c r="O1034" s="2"/>
      <c r="R1034">
        <v>20</v>
      </c>
      <c r="S1034" s="5"/>
      <c r="T1034" s="3"/>
      <c r="U1034" s="3"/>
      <c r="V1034" s="3"/>
      <c r="W1034" s="3"/>
    </row>
    <row r="1035" spans="1:23" x14ac:dyDescent="0.3">
      <c r="A1035" s="13"/>
      <c r="B1035" s="4"/>
      <c r="C1035" s="14"/>
      <c r="D1035">
        <v>23.41</v>
      </c>
      <c r="E1035">
        <v>19.11</v>
      </c>
      <c r="F1035">
        <v>0</v>
      </c>
      <c r="G1035">
        <v>13.04</v>
      </c>
      <c r="H1035" s="2"/>
      <c r="I1035" s="7"/>
      <c r="M1035" s="10"/>
      <c r="N1035" s="2"/>
      <c r="O1035" s="2"/>
      <c r="R1035">
        <v>20</v>
      </c>
      <c r="S1035" s="4"/>
      <c r="T1035" s="2"/>
      <c r="U1035" s="2"/>
      <c r="V1035" s="2"/>
      <c r="W1035" s="2"/>
    </row>
    <row r="1036" spans="1:23" x14ac:dyDescent="0.3">
      <c r="A1036" s="13"/>
      <c r="B1036" s="5"/>
      <c r="C1036" s="14"/>
      <c r="D1036">
        <v>23.42</v>
      </c>
      <c r="E1036">
        <v>19.100000000000001</v>
      </c>
      <c r="F1036">
        <v>0</v>
      </c>
      <c r="G1036">
        <v>13.05</v>
      </c>
      <c r="H1036" s="3"/>
      <c r="I1036" s="7"/>
      <c r="M1036" s="10"/>
      <c r="N1036" s="2"/>
      <c r="O1036" s="2"/>
      <c r="R1036">
        <v>20</v>
      </c>
      <c r="S1036" s="5"/>
      <c r="T1036" s="3"/>
      <c r="U1036" s="3"/>
      <c r="V1036" s="3"/>
      <c r="W1036" s="3"/>
    </row>
    <row r="1037" spans="1:23" x14ac:dyDescent="0.3">
      <c r="A1037" s="13"/>
      <c r="B1037" s="4"/>
      <c r="C1037" s="14"/>
      <c r="D1037">
        <v>23.44</v>
      </c>
      <c r="E1037">
        <v>19.11</v>
      </c>
      <c r="F1037">
        <v>0</v>
      </c>
      <c r="G1037">
        <v>13.06</v>
      </c>
      <c r="H1037" s="2"/>
      <c r="I1037" s="7"/>
      <c r="M1037" s="10"/>
      <c r="N1037" s="2"/>
      <c r="O1037" s="2"/>
      <c r="R1037">
        <v>20</v>
      </c>
      <c r="S1037" s="4"/>
      <c r="T1037" s="2"/>
      <c r="U1037" s="2"/>
      <c r="V1037" s="2"/>
      <c r="W1037" s="2"/>
    </row>
    <row r="1038" spans="1:23" x14ac:dyDescent="0.3">
      <c r="A1038" s="13"/>
      <c r="B1038" s="5"/>
      <c r="C1038" s="14"/>
      <c r="D1038">
        <v>23.46</v>
      </c>
      <c r="E1038">
        <v>19.13</v>
      </c>
      <c r="F1038">
        <v>0</v>
      </c>
      <c r="G1038">
        <v>13.07</v>
      </c>
      <c r="H1038" s="3"/>
      <c r="I1038" s="7"/>
      <c r="M1038" s="10"/>
      <c r="N1038" s="2"/>
      <c r="O1038" s="2"/>
      <c r="R1038">
        <v>20</v>
      </c>
      <c r="S1038" s="5"/>
      <c r="T1038" s="3"/>
      <c r="U1038" s="3"/>
      <c r="V1038" s="3"/>
      <c r="W1038" s="3"/>
    </row>
    <row r="1039" spans="1:23" x14ac:dyDescent="0.3">
      <c r="A1039" s="13"/>
      <c r="B1039" s="4"/>
      <c r="C1039" s="14"/>
      <c r="D1039">
        <v>23.43</v>
      </c>
      <c r="E1039">
        <v>19.12</v>
      </c>
      <c r="F1039">
        <v>0</v>
      </c>
      <c r="G1039">
        <v>13.07</v>
      </c>
      <c r="H1039" s="2"/>
      <c r="I1039" s="7"/>
      <c r="M1039" s="10"/>
      <c r="N1039" s="2"/>
      <c r="O1039" s="2"/>
      <c r="R1039">
        <v>20</v>
      </c>
      <c r="S1039" s="4"/>
      <c r="T1039" s="2"/>
      <c r="U1039" s="2"/>
      <c r="V1039" s="2"/>
      <c r="W1039" s="2"/>
    </row>
    <row r="1040" spans="1:23" x14ac:dyDescent="0.3">
      <c r="A1040" s="13"/>
      <c r="B1040" s="5"/>
      <c r="C1040" s="14"/>
      <c r="D1040">
        <v>23.44</v>
      </c>
      <c r="E1040">
        <v>19.11</v>
      </c>
      <c r="F1040">
        <v>0</v>
      </c>
      <c r="G1040">
        <v>13.08</v>
      </c>
      <c r="H1040" s="3"/>
      <c r="I1040" s="7"/>
      <c r="M1040" s="10"/>
      <c r="N1040" s="2"/>
      <c r="O1040" s="2"/>
      <c r="R1040">
        <v>20</v>
      </c>
      <c r="S1040" s="5"/>
      <c r="T1040" s="3"/>
      <c r="U1040" s="3"/>
      <c r="V1040" s="3"/>
      <c r="W1040" s="3"/>
    </row>
    <row r="1041" spans="1:23" x14ac:dyDescent="0.3">
      <c r="A1041" s="13"/>
      <c r="B1041" s="4"/>
      <c r="C1041" s="14"/>
      <c r="D1041">
        <v>23.44</v>
      </c>
      <c r="E1041">
        <v>19.100000000000001</v>
      </c>
      <c r="F1041">
        <v>0</v>
      </c>
      <c r="G1041">
        <v>13.09</v>
      </c>
      <c r="H1041" s="2"/>
      <c r="I1041" s="7"/>
      <c r="M1041" s="10"/>
      <c r="N1041" s="2"/>
      <c r="O1041" s="2"/>
      <c r="R1041">
        <v>20</v>
      </c>
      <c r="S1041" s="4"/>
      <c r="T1041" s="2"/>
      <c r="U1041" s="2"/>
      <c r="V1041" s="2"/>
      <c r="W1041" s="2"/>
    </row>
    <row r="1042" spans="1:23" x14ac:dyDescent="0.3">
      <c r="A1042" s="13"/>
      <c r="B1042" s="5"/>
      <c r="C1042" s="14"/>
      <c r="D1042">
        <v>23.41</v>
      </c>
      <c r="E1042">
        <v>19.09</v>
      </c>
      <c r="F1042">
        <v>0</v>
      </c>
      <c r="G1042">
        <v>13.1</v>
      </c>
      <c r="H1042" s="3"/>
      <c r="I1042" s="7"/>
      <c r="M1042" s="10"/>
      <c r="N1042" s="2"/>
      <c r="O1042" s="2"/>
      <c r="R1042">
        <v>20</v>
      </c>
      <c r="S1042" s="5"/>
      <c r="T1042" s="3"/>
      <c r="U1042" s="3"/>
      <c r="V1042" s="3"/>
      <c r="W1042" s="3"/>
    </row>
    <row r="1043" spans="1:23" x14ac:dyDescent="0.3">
      <c r="A1043" s="13"/>
      <c r="B1043" s="4"/>
      <c r="C1043" s="14"/>
      <c r="D1043">
        <v>23.45</v>
      </c>
      <c r="E1043">
        <v>19.100000000000001</v>
      </c>
      <c r="F1043">
        <v>0</v>
      </c>
      <c r="G1043">
        <v>13.11</v>
      </c>
      <c r="H1043" s="2"/>
      <c r="I1043" s="7"/>
      <c r="M1043" s="10"/>
      <c r="N1043" s="2"/>
      <c r="O1043" s="2"/>
      <c r="R1043">
        <v>20</v>
      </c>
      <c r="S1043" s="4"/>
      <c r="T1043" s="2"/>
      <c r="U1043" s="2"/>
      <c r="V1043" s="2"/>
      <c r="W1043" s="2"/>
    </row>
    <row r="1044" spans="1:23" x14ac:dyDescent="0.3">
      <c r="A1044" s="13"/>
      <c r="B1044" s="5"/>
      <c r="C1044" s="14"/>
      <c r="D1044">
        <v>23.46</v>
      </c>
      <c r="E1044">
        <v>19.13</v>
      </c>
      <c r="F1044">
        <v>0</v>
      </c>
      <c r="G1044">
        <v>13.12</v>
      </c>
      <c r="H1044" s="3"/>
      <c r="I1044" s="7"/>
      <c r="M1044" s="10"/>
      <c r="N1044" s="2"/>
      <c r="O1044" s="2"/>
      <c r="R1044">
        <v>20</v>
      </c>
      <c r="S1044" s="5"/>
      <c r="T1044" s="3"/>
      <c r="U1044" s="3"/>
      <c r="V1044" s="3"/>
      <c r="W1044" s="3"/>
    </row>
    <row r="1045" spans="1:23" x14ac:dyDescent="0.3">
      <c r="A1045" s="13"/>
      <c r="B1045" s="4"/>
      <c r="C1045" s="14"/>
      <c r="D1045">
        <v>23.43</v>
      </c>
      <c r="E1045">
        <v>19.11</v>
      </c>
      <c r="F1045">
        <v>0</v>
      </c>
      <c r="G1045">
        <v>13.12</v>
      </c>
      <c r="H1045" s="2"/>
      <c r="I1045" s="7"/>
      <c r="M1045" s="10"/>
      <c r="N1045" s="2"/>
      <c r="O1045" s="2"/>
      <c r="R1045">
        <v>20</v>
      </c>
      <c r="S1045" s="4"/>
      <c r="T1045" s="2"/>
      <c r="U1045" s="2"/>
      <c r="V1045" s="2"/>
      <c r="W1045" s="2"/>
    </row>
    <row r="1046" spans="1:23" x14ac:dyDescent="0.3">
      <c r="A1046" s="13"/>
      <c r="B1046" s="5"/>
      <c r="C1046" s="14"/>
      <c r="D1046">
        <v>23.44</v>
      </c>
      <c r="E1046">
        <v>19.11</v>
      </c>
      <c r="F1046">
        <v>0</v>
      </c>
      <c r="G1046">
        <v>13.13</v>
      </c>
      <c r="H1046" s="3"/>
      <c r="I1046" s="7"/>
      <c r="M1046" s="10"/>
      <c r="N1046" s="2"/>
      <c r="O1046" s="2"/>
      <c r="R1046">
        <v>20</v>
      </c>
      <c r="S1046" s="5"/>
      <c r="T1046" s="3"/>
      <c r="U1046" s="3"/>
      <c r="V1046" s="3"/>
      <c r="W1046" s="3"/>
    </row>
    <row r="1047" spans="1:23" x14ac:dyDescent="0.3">
      <c r="A1047" s="13"/>
      <c r="B1047" s="4"/>
      <c r="C1047" s="14"/>
      <c r="D1047">
        <v>23.42</v>
      </c>
      <c r="E1047">
        <v>19.09</v>
      </c>
      <c r="F1047">
        <v>0</v>
      </c>
      <c r="G1047">
        <v>13.14</v>
      </c>
      <c r="H1047" s="2"/>
      <c r="I1047" s="7"/>
      <c r="M1047" s="10"/>
      <c r="N1047" s="2"/>
      <c r="O1047" s="2"/>
      <c r="R1047">
        <v>20</v>
      </c>
      <c r="S1047" s="4"/>
      <c r="T1047" s="2"/>
      <c r="U1047" s="2"/>
      <c r="V1047" s="2"/>
      <c r="W1047" s="2"/>
    </row>
    <row r="1048" spans="1:23" x14ac:dyDescent="0.3">
      <c r="A1048" s="13"/>
      <c r="B1048" s="5"/>
      <c r="C1048" s="14"/>
      <c r="D1048">
        <v>23.41</v>
      </c>
      <c r="E1048">
        <v>19.11</v>
      </c>
      <c r="F1048">
        <v>0</v>
      </c>
      <c r="G1048">
        <v>13.15</v>
      </c>
      <c r="H1048" s="3"/>
      <c r="I1048" s="7"/>
      <c r="M1048" s="10"/>
      <c r="N1048" s="2"/>
      <c r="O1048" s="2"/>
      <c r="R1048">
        <v>20</v>
      </c>
      <c r="S1048" s="5"/>
      <c r="T1048" s="3"/>
      <c r="U1048" s="3"/>
      <c r="V1048" s="3"/>
      <c r="W1048" s="3"/>
    </row>
    <row r="1049" spans="1:23" x14ac:dyDescent="0.3">
      <c r="A1049" s="13"/>
      <c r="B1049" s="4"/>
      <c r="C1049" s="14"/>
      <c r="D1049">
        <v>23.44</v>
      </c>
      <c r="E1049">
        <v>19.100000000000001</v>
      </c>
      <c r="F1049">
        <v>0</v>
      </c>
      <c r="G1049">
        <v>13.16</v>
      </c>
      <c r="H1049" s="2"/>
      <c r="I1049" s="7"/>
      <c r="M1049" s="10"/>
      <c r="N1049" s="2"/>
      <c r="O1049" s="2"/>
      <c r="R1049">
        <v>20</v>
      </c>
      <c r="S1049" s="4"/>
      <c r="T1049" s="2"/>
      <c r="U1049" s="2"/>
      <c r="V1049" s="2"/>
      <c r="W1049" s="2"/>
    </row>
    <row r="1050" spans="1:23" x14ac:dyDescent="0.3">
      <c r="A1050" s="13"/>
      <c r="B1050" s="5"/>
      <c r="C1050" s="14"/>
      <c r="D1050">
        <v>23.41</v>
      </c>
      <c r="E1050">
        <v>19.09</v>
      </c>
      <c r="F1050">
        <v>0</v>
      </c>
      <c r="G1050">
        <v>13.17</v>
      </c>
      <c r="H1050" s="3"/>
      <c r="I1050" s="7"/>
      <c r="M1050" s="10"/>
      <c r="N1050" s="2"/>
      <c r="O1050" s="2"/>
      <c r="R1050">
        <v>20</v>
      </c>
      <c r="S1050" s="5"/>
      <c r="T1050" s="3"/>
      <c r="U1050" s="3"/>
      <c r="V1050" s="3"/>
      <c r="W1050" s="3"/>
    </row>
    <row r="1051" spans="1:23" x14ac:dyDescent="0.3">
      <c r="A1051" s="13"/>
      <c r="B1051" s="4"/>
      <c r="C1051" s="14"/>
      <c r="D1051">
        <v>23.4</v>
      </c>
      <c r="E1051">
        <v>19.09</v>
      </c>
      <c r="F1051">
        <v>0</v>
      </c>
      <c r="G1051">
        <v>13.17</v>
      </c>
      <c r="H1051" s="2"/>
      <c r="I1051" s="7"/>
      <c r="M1051" s="10"/>
      <c r="N1051" s="2"/>
      <c r="O1051" s="2"/>
      <c r="R1051">
        <v>20</v>
      </c>
      <c r="S1051" s="4"/>
      <c r="T1051" s="2"/>
      <c r="U1051" s="2"/>
      <c r="V1051" s="2"/>
      <c r="W1051" s="2"/>
    </row>
    <row r="1052" spans="1:23" x14ac:dyDescent="0.3">
      <c r="A1052" s="13"/>
      <c r="B1052" s="5"/>
      <c r="C1052" s="14"/>
      <c r="D1052">
        <v>23.44</v>
      </c>
      <c r="E1052">
        <v>19.12</v>
      </c>
      <c r="F1052">
        <v>0</v>
      </c>
      <c r="G1052">
        <v>13.18</v>
      </c>
      <c r="H1052" s="3"/>
      <c r="I1052" s="7"/>
      <c r="M1052" s="10"/>
      <c r="N1052" s="2"/>
      <c r="O1052" s="2"/>
      <c r="R1052">
        <v>20</v>
      </c>
      <c r="S1052" s="5"/>
      <c r="T1052" s="3"/>
      <c r="U1052" s="3"/>
      <c r="V1052" s="3"/>
      <c r="W1052" s="3"/>
    </row>
    <row r="1053" spans="1:23" x14ac:dyDescent="0.3">
      <c r="A1053" s="13"/>
      <c r="B1053" s="4"/>
      <c r="C1053" s="14"/>
      <c r="D1053">
        <v>23.48</v>
      </c>
      <c r="E1053">
        <v>19.16</v>
      </c>
      <c r="F1053">
        <v>0</v>
      </c>
      <c r="G1053">
        <v>13.19</v>
      </c>
      <c r="H1053" s="2"/>
      <c r="I1053" s="7"/>
      <c r="M1053" s="10"/>
      <c r="N1053" s="2"/>
      <c r="O1053" s="2"/>
      <c r="R1053">
        <v>20</v>
      </c>
      <c r="S1053" s="4"/>
      <c r="T1053" s="2"/>
      <c r="U1053" s="2"/>
      <c r="V1053" s="2"/>
      <c r="W1053" s="2"/>
    </row>
    <row r="1054" spans="1:23" x14ac:dyDescent="0.3">
      <c r="A1054" s="13"/>
      <c r="B1054" s="5"/>
      <c r="C1054" s="14"/>
      <c r="D1054">
        <v>23.46</v>
      </c>
      <c r="E1054">
        <v>19.149999999999999</v>
      </c>
      <c r="F1054">
        <v>0</v>
      </c>
      <c r="G1054">
        <v>13.2</v>
      </c>
      <c r="H1054" s="3"/>
      <c r="I1054" s="7"/>
      <c r="M1054" s="10"/>
      <c r="N1054" s="2"/>
      <c r="O1054" s="2"/>
      <c r="R1054">
        <v>20</v>
      </c>
      <c r="S1054" s="5"/>
      <c r="T1054" s="3"/>
      <c r="U1054" s="3"/>
      <c r="V1054" s="3"/>
      <c r="W1054" s="3"/>
    </row>
    <row r="1055" spans="1:23" x14ac:dyDescent="0.3">
      <c r="A1055" s="13"/>
      <c r="B1055" s="4"/>
      <c r="C1055" s="14"/>
      <c r="D1055">
        <v>23.44</v>
      </c>
      <c r="E1055">
        <v>19.149999999999999</v>
      </c>
      <c r="F1055">
        <v>0</v>
      </c>
      <c r="G1055">
        <v>13.21</v>
      </c>
      <c r="H1055" s="2"/>
      <c r="I1055" s="7"/>
      <c r="M1055" s="10"/>
      <c r="N1055" s="2"/>
      <c r="O1055" s="2"/>
      <c r="R1055">
        <v>20</v>
      </c>
      <c r="S1055" s="4"/>
      <c r="T1055" s="2"/>
      <c r="U1055" s="2"/>
      <c r="V1055" s="2"/>
      <c r="W1055" s="2"/>
    </row>
    <row r="1056" spans="1:23" x14ac:dyDescent="0.3">
      <c r="A1056" s="13"/>
      <c r="B1056" s="5"/>
      <c r="C1056" s="14"/>
      <c r="D1056">
        <v>23.45</v>
      </c>
      <c r="E1056">
        <v>19.14</v>
      </c>
      <c r="F1056">
        <v>0</v>
      </c>
      <c r="G1056">
        <v>13.22</v>
      </c>
      <c r="H1056" s="3"/>
      <c r="I1056" s="7"/>
      <c r="M1056" s="10"/>
      <c r="N1056" s="2"/>
      <c r="O1056" s="2"/>
      <c r="R1056">
        <v>20</v>
      </c>
      <c r="S1056" s="5"/>
      <c r="T1056" s="3"/>
      <c r="U1056" s="3"/>
      <c r="V1056" s="3"/>
      <c r="W1056" s="3"/>
    </row>
    <row r="1057" spans="1:23" x14ac:dyDescent="0.3">
      <c r="A1057" s="13"/>
      <c r="B1057" s="4"/>
      <c r="C1057" s="14"/>
      <c r="D1057">
        <v>23.46</v>
      </c>
      <c r="E1057">
        <v>19.149999999999999</v>
      </c>
      <c r="F1057">
        <v>0</v>
      </c>
      <c r="G1057">
        <v>13.22</v>
      </c>
      <c r="H1057" s="2"/>
      <c r="I1057" s="7"/>
      <c r="M1057" s="10"/>
      <c r="N1057" s="2"/>
      <c r="O1057" s="2"/>
      <c r="R1057">
        <v>20</v>
      </c>
      <c r="S1057" s="4"/>
      <c r="T1057" s="2"/>
      <c r="U1057" s="2"/>
      <c r="V1057" s="2"/>
      <c r="W1057" s="2"/>
    </row>
    <row r="1058" spans="1:23" x14ac:dyDescent="0.3">
      <c r="A1058" s="13"/>
      <c r="B1058" s="5"/>
      <c r="C1058" s="14"/>
      <c r="D1058">
        <v>23.44</v>
      </c>
      <c r="E1058">
        <v>19.14</v>
      </c>
      <c r="F1058">
        <v>0</v>
      </c>
      <c r="G1058">
        <v>13.23</v>
      </c>
      <c r="H1058" s="3"/>
      <c r="I1058" s="7"/>
      <c r="M1058" s="10"/>
      <c r="N1058" s="2"/>
      <c r="O1058" s="2"/>
      <c r="R1058">
        <v>20</v>
      </c>
      <c r="S1058" s="5"/>
      <c r="T1058" s="3"/>
      <c r="U1058" s="3"/>
      <c r="V1058" s="3"/>
      <c r="W1058" s="3"/>
    </row>
    <row r="1059" spans="1:23" x14ac:dyDescent="0.3">
      <c r="A1059" s="13"/>
      <c r="B1059" s="4"/>
      <c r="C1059" s="14"/>
      <c r="D1059">
        <v>23.43</v>
      </c>
      <c r="E1059">
        <v>19.11</v>
      </c>
      <c r="F1059">
        <v>0</v>
      </c>
      <c r="G1059">
        <v>13.24</v>
      </c>
      <c r="H1059" s="2"/>
      <c r="I1059" s="7"/>
      <c r="M1059" s="10"/>
      <c r="N1059" s="2"/>
      <c r="O1059" s="2"/>
      <c r="R1059">
        <v>20</v>
      </c>
      <c r="S1059" s="4"/>
      <c r="T1059" s="2"/>
      <c r="U1059" s="2"/>
      <c r="V1059" s="2"/>
      <c r="W1059" s="2"/>
    </row>
    <row r="1060" spans="1:23" x14ac:dyDescent="0.3">
      <c r="A1060" s="13"/>
      <c r="B1060" s="5"/>
      <c r="C1060" s="14"/>
      <c r="D1060">
        <v>23.45</v>
      </c>
      <c r="E1060">
        <v>19.14</v>
      </c>
      <c r="F1060">
        <v>0</v>
      </c>
      <c r="G1060">
        <v>13.25</v>
      </c>
      <c r="H1060" s="3"/>
      <c r="I1060" s="7"/>
      <c r="M1060" s="10"/>
      <c r="N1060" s="2"/>
      <c r="O1060" s="2"/>
      <c r="R1060">
        <v>20</v>
      </c>
      <c r="S1060" s="5"/>
      <c r="T1060" s="3"/>
      <c r="U1060" s="3"/>
      <c r="V1060" s="3"/>
      <c r="W1060" s="3"/>
    </row>
    <row r="1061" spans="1:23" x14ac:dyDescent="0.3">
      <c r="A1061" s="13"/>
      <c r="B1061" s="4"/>
      <c r="C1061" s="14"/>
      <c r="D1061">
        <v>23.43</v>
      </c>
      <c r="E1061">
        <v>19.13</v>
      </c>
      <c r="F1061">
        <v>0</v>
      </c>
      <c r="G1061">
        <v>13.26</v>
      </c>
      <c r="H1061" s="2"/>
      <c r="I1061" s="7"/>
      <c r="M1061" s="10"/>
      <c r="N1061" s="2"/>
      <c r="O1061" s="2"/>
      <c r="R1061">
        <v>20</v>
      </c>
      <c r="S1061" s="4"/>
      <c r="T1061" s="2"/>
      <c r="U1061" s="2"/>
      <c r="V1061" s="2"/>
      <c r="W1061" s="2"/>
    </row>
    <row r="1062" spans="1:23" x14ac:dyDescent="0.3">
      <c r="A1062" s="13"/>
      <c r="B1062" s="5"/>
      <c r="C1062" s="14"/>
      <c r="D1062">
        <v>23.46</v>
      </c>
      <c r="E1062">
        <v>19.13</v>
      </c>
      <c r="F1062">
        <v>0</v>
      </c>
      <c r="G1062">
        <v>13.26</v>
      </c>
      <c r="H1062" s="3"/>
      <c r="I1062" s="7"/>
      <c r="M1062" s="10"/>
      <c r="N1062" s="2"/>
      <c r="O1062" s="2"/>
      <c r="R1062">
        <v>20</v>
      </c>
      <c r="S1062" s="5"/>
      <c r="T1062" s="3"/>
      <c r="U1062" s="3"/>
      <c r="V1062" s="3"/>
      <c r="W1062" s="3"/>
    </row>
    <row r="1063" spans="1:23" x14ac:dyDescent="0.3">
      <c r="A1063" s="13"/>
      <c r="B1063" s="4"/>
      <c r="C1063" s="14"/>
      <c r="D1063">
        <v>23.45</v>
      </c>
      <c r="E1063">
        <v>19.13</v>
      </c>
      <c r="F1063">
        <v>0</v>
      </c>
      <c r="G1063">
        <v>13.27</v>
      </c>
      <c r="H1063" s="2"/>
      <c r="I1063" s="7"/>
      <c r="M1063" s="10"/>
      <c r="N1063" s="2"/>
      <c r="O1063" s="2"/>
      <c r="R1063">
        <v>20</v>
      </c>
      <c r="S1063" s="4"/>
      <c r="T1063" s="2"/>
      <c r="U1063" s="2"/>
      <c r="V1063" s="2"/>
      <c r="W1063" s="2"/>
    </row>
    <row r="1064" spans="1:23" x14ac:dyDescent="0.3">
      <c r="A1064" s="13"/>
      <c r="B1064" s="5"/>
      <c r="C1064" s="14"/>
      <c r="D1064">
        <v>23.46</v>
      </c>
      <c r="E1064">
        <v>19.12</v>
      </c>
      <c r="F1064">
        <v>0</v>
      </c>
      <c r="G1064">
        <v>13.28</v>
      </c>
      <c r="H1064" s="3"/>
      <c r="I1064" s="7"/>
      <c r="M1064" s="10"/>
      <c r="N1064" s="2"/>
      <c r="O1064" s="2"/>
      <c r="R1064">
        <v>20</v>
      </c>
      <c r="S1064" s="5"/>
      <c r="T1064" s="3"/>
      <c r="U1064" s="3"/>
      <c r="V1064" s="3"/>
      <c r="W1064" s="3"/>
    </row>
    <row r="1065" spans="1:23" x14ac:dyDescent="0.3">
      <c r="A1065" s="13"/>
      <c r="B1065" s="4"/>
      <c r="C1065" s="14"/>
      <c r="D1065">
        <v>23.48</v>
      </c>
      <c r="E1065">
        <v>19.16</v>
      </c>
      <c r="F1065">
        <v>0</v>
      </c>
      <c r="G1065">
        <v>13.29</v>
      </c>
      <c r="H1065" s="2"/>
      <c r="I1065" s="7"/>
      <c r="M1065" s="10"/>
      <c r="N1065" s="2"/>
      <c r="O1065" s="2"/>
      <c r="R1065">
        <v>20</v>
      </c>
      <c r="S1065" s="4"/>
      <c r="T1065" s="2"/>
      <c r="U1065" s="2"/>
      <c r="V1065" s="2"/>
      <c r="W1065" s="2"/>
    </row>
    <row r="1066" spans="1:23" x14ac:dyDescent="0.3">
      <c r="A1066" s="13"/>
      <c r="B1066" s="5"/>
      <c r="C1066" s="14"/>
      <c r="D1066">
        <v>23.47</v>
      </c>
      <c r="E1066">
        <v>19.14</v>
      </c>
      <c r="F1066">
        <v>0</v>
      </c>
      <c r="G1066">
        <v>13.29</v>
      </c>
      <c r="H1066" s="3"/>
      <c r="I1066" s="7"/>
      <c r="M1066" s="10"/>
      <c r="N1066" s="2"/>
      <c r="O1066" s="2"/>
      <c r="R1066">
        <v>20</v>
      </c>
      <c r="S1066" s="5"/>
      <c r="T1066" s="3"/>
      <c r="U1066" s="3"/>
      <c r="V1066" s="3"/>
      <c r="W1066" s="3"/>
    </row>
    <row r="1067" spans="1:23" x14ac:dyDescent="0.3">
      <c r="A1067" s="13"/>
      <c r="B1067" s="4"/>
      <c r="C1067" s="14"/>
      <c r="D1067">
        <v>23.49</v>
      </c>
      <c r="E1067">
        <v>19.149999999999999</v>
      </c>
      <c r="F1067">
        <v>0</v>
      </c>
      <c r="G1067">
        <v>13.3</v>
      </c>
      <c r="H1067" s="2"/>
      <c r="I1067" s="7"/>
      <c r="M1067" s="10"/>
      <c r="N1067" s="2"/>
      <c r="O1067" s="2"/>
      <c r="R1067">
        <v>20</v>
      </c>
      <c r="S1067" s="4"/>
      <c r="T1067" s="2"/>
      <c r="U1067" s="2"/>
      <c r="V1067" s="2"/>
      <c r="W1067" s="2"/>
    </row>
    <row r="1068" spans="1:23" x14ac:dyDescent="0.3">
      <c r="A1068" s="13"/>
      <c r="B1068" s="5"/>
      <c r="C1068" s="14"/>
      <c r="D1068">
        <v>23.48</v>
      </c>
      <c r="E1068">
        <v>19.170000000000002</v>
      </c>
      <c r="F1068">
        <v>0</v>
      </c>
      <c r="G1068">
        <v>13.31</v>
      </c>
      <c r="H1068" s="3"/>
      <c r="I1068" s="7"/>
      <c r="M1068" s="10"/>
      <c r="N1068" s="2"/>
      <c r="O1068" s="2"/>
      <c r="R1068">
        <v>20</v>
      </c>
      <c r="S1068" s="5"/>
      <c r="T1068" s="3"/>
      <c r="U1068" s="3"/>
      <c r="V1068" s="3"/>
      <c r="W1068" s="3"/>
    </row>
    <row r="1069" spans="1:23" x14ac:dyDescent="0.3">
      <c r="A1069" s="13"/>
      <c r="B1069" s="4"/>
      <c r="C1069" s="14"/>
      <c r="D1069">
        <v>23.53</v>
      </c>
      <c r="E1069">
        <v>19.16</v>
      </c>
      <c r="F1069">
        <v>0</v>
      </c>
      <c r="G1069">
        <v>13.32</v>
      </c>
      <c r="H1069" s="2"/>
      <c r="I1069" s="7"/>
      <c r="M1069" s="10"/>
      <c r="N1069" s="2"/>
      <c r="O1069" s="2"/>
      <c r="R1069">
        <v>20</v>
      </c>
      <c r="S1069" s="4"/>
      <c r="T1069" s="2"/>
      <c r="U1069" s="2"/>
      <c r="V1069" s="2"/>
      <c r="W1069" s="2"/>
    </row>
    <row r="1070" spans="1:23" x14ac:dyDescent="0.3">
      <c r="A1070" s="13"/>
      <c r="B1070" s="5"/>
      <c r="C1070" s="14"/>
      <c r="D1070">
        <v>23.46</v>
      </c>
      <c r="E1070">
        <v>19.13</v>
      </c>
      <c r="F1070">
        <v>0</v>
      </c>
      <c r="G1070">
        <v>13.32</v>
      </c>
      <c r="H1070" s="3"/>
      <c r="I1070" s="7"/>
      <c r="M1070" s="10"/>
      <c r="N1070" s="2"/>
      <c r="O1070" s="2"/>
      <c r="R1070">
        <v>20</v>
      </c>
      <c r="S1070" s="5"/>
      <c r="T1070" s="3"/>
      <c r="U1070" s="3"/>
      <c r="V1070" s="3"/>
      <c r="W1070" s="3"/>
    </row>
    <row r="1071" spans="1:23" x14ac:dyDescent="0.3">
      <c r="A1071" s="13"/>
      <c r="B1071" s="4"/>
      <c r="C1071" s="14"/>
      <c r="D1071">
        <v>23.51</v>
      </c>
      <c r="E1071">
        <v>19.18</v>
      </c>
      <c r="F1071">
        <v>0</v>
      </c>
      <c r="G1071">
        <v>13.33</v>
      </c>
      <c r="H1071" s="2"/>
      <c r="I1071" s="7"/>
      <c r="M1071" s="10"/>
      <c r="N1071" s="2"/>
      <c r="O1071" s="2"/>
      <c r="R1071">
        <v>20</v>
      </c>
      <c r="S1071" s="4"/>
      <c r="T1071" s="2"/>
      <c r="U1071" s="2"/>
      <c r="V1071" s="2"/>
      <c r="W1071" s="2"/>
    </row>
    <row r="1072" spans="1:23" x14ac:dyDescent="0.3">
      <c r="A1072" s="13"/>
      <c r="B1072" s="5"/>
      <c r="C1072" s="14"/>
      <c r="D1072">
        <v>23.48</v>
      </c>
      <c r="E1072">
        <v>19.170000000000002</v>
      </c>
      <c r="F1072">
        <v>0</v>
      </c>
      <c r="G1072">
        <v>13.34</v>
      </c>
      <c r="H1072" s="3"/>
      <c r="I1072" s="7"/>
      <c r="M1072" s="10"/>
      <c r="N1072" s="2"/>
      <c r="O1072" s="2"/>
      <c r="R1072">
        <v>20</v>
      </c>
      <c r="S1072" s="5"/>
      <c r="T1072" s="3"/>
      <c r="U1072" s="3"/>
      <c r="V1072" s="3"/>
      <c r="W1072" s="3"/>
    </row>
    <row r="1073" spans="1:23" x14ac:dyDescent="0.3">
      <c r="A1073" s="13"/>
      <c r="B1073" s="4"/>
      <c r="C1073" s="14"/>
      <c r="D1073">
        <v>23.5</v>
      </c>
      <c r="E1073">
        <v>19.16</v>
      </c>
      <c r="F1073">
        <v>0</v>
      </c>
      <c r="G1073">
        <v>13.35</v>
      </c>
      <c r="H1073" s="2"/>
      <c r="I1073" s="7"/>
      <c r="M1073" s="10"/>
      <c r="N1073" s="2"/>
      <c r="O1073" s="2"/>
      <c r="R1073">
        <v>20</v>
      </c>
      <c r="S1073" s="4"/>
      <c r="T1073" s="2"/>
      <c r="U1073" s="2"/>
      <c r="V1073" s="2"/>
      <c r="W1073" s="2"/>
    </row>
    <row r="1074" spans="1:23" x14ac:dyDescent="0.3">
      <c r="A1074" s="13"/>
      <c r="B1074" s="5"/>
      <c r="C1074" s="14"/>
      <c r="D1074">
        <v>23.48</v>
      </c>
      <c r="E1074">
        <v>19.13</v>
      </c>
      <c r="F1074">
        <v>0</v>
      </c>
      <c r="G1074">
        <v>13.36</v>
      </c>
      <c r="H1074" s="3"/>
      <c r="I1074" s="7"/>
      <c r="M1074" s="10"/>
      <c r="N1074" s="2"/>
      <c r="O1074" s="2"/>
      <c r="R1074">
        <v>20</v>
      </c>
      <c r="S1074" s="5"/>
      <c r="T1074" s="3"/>
      <c r="U1074" s="3"/>
      <c r="V1074" s="3"/>
      <c r="W1074" s="3"/>
    </row>
    <row r="1075" spans="1:23" x14ac:dyDescent="0.3">
      <c r="A1075" s="13"/>
      <c r="B1075" s="4"/>
      <c r="C1075" s="14"/>
      <c r="D1075">
        <v>23.5</v>
      </c>
      <c r="E1075">
        <v>19.18</v>
      </c>
      <c r="F1075">
        <v>0</v>
      </c>
      <c r="G1075">
        <v>13.37</v>
      </c>
      <c r="H1075" s="2"/>
      <c r="I1075" s="7"/>
      <c r="M1075" s="10"/>
      <c r="N1075" s="2"/>
      <c r="O1075" s="2"/>
      <c r="R1075">
        <v>20</v>
      </c>
      <c r="S1075" s="4"/>
      <c r="T1075" s="2"/>
      <c r="U1075" s="2"/>
      <c r="V1075" s="2"/>
      <c r="W1075" s="2"/>
    </row>
    <row r="1076" spans="1:23" x14ac:dyDescent="0.3">
      <c r="A1076" s="13"/>
      <c r="B1076" s="5"/>
      <c r="C1076" s="14"/>
      <c r="D1076">
        <v>23.5</v>
      </c>
      <c r="E1076">
        <v>19.21</v>
      </c>
      <c r="F1076">
        <v>0</v>
      </c>
      <c r="G1076">
        <v>13.38</v>
      </c>
      <c r="H1076" s="3"/>
      <c r="I1076" s="7"/>
      <c r="M1076" s="10"/>
      <c r="N1076" s="2"/>
      <c r="O1076" s="2"/>
      <c r="R1076">
        <v>20</v>
      </c>
      <c r="S1076" s="5"/>
      <c r="T1076" s="3"/>
      <c r="U1076" s="3"/>
      <c r="V1076" s="3"/>
      <c r="W1076" s="3"/>
    </row>
    <row r="1077" spans="1:23" x14ac:dyDescent="0.3">
      <c r="A1077" s="13"/>
      <c r="B1077" s="4"/>
      <c r="C1077" s="14"/>
      <c r="D1077">
        <v>23.47</v>
      </c>
      <c r="E1077">
        <v>19.18</v>
      </c>
      <c r="F1077">
        <v>0</v>
      </c>
      <c r="G1077">
        <v>13.38</v>
      </c>
      <c r="H1077" s="2"/>
      <c r="I1077" s="7"/>
      <c r="M1077" s="10"/>
      <c r="N1077" s="2"/>
      <c r="O1077" s="2"/>
      <c r="R1077">
        <v>20</v>
      </c>
      <c r="S1077" s="4"/>
      <c r="T1077" s="2"/>
      <c r="U1077" s="2"/>
      <c r="V1077" s="2"/>
      <c r="W1077" s="2"/>
    </row>
    <row r="1078" spans="1:23" x14ac:dyDescent="0.3">
      <c r="A1078" s="13"/>
      <c r="B1078" s="5"/>
      <c r="C1078" s="14"/>
      <c r="D1078">
        <v>23.52</v>
      </c>
      <c r="E1078">
        <v>19.2</v>
      </c>
      <c r="F1078">
        <v>0</v>
      </c>
      <c r="G1078">
        <v>13.39</v>
      </c>
      <c r="H1078" s="3"/>
      <c r="I1078" s="7"/>
      <c r="M1078" s="10"/>
      <c r="N1078" s="2"/>
      <c r="O1078" s="2"/>
      <c r="R1078">
        <v>20</v>
      </c>
      <c r="S1078" s="5"/>
      <c r="T1078" s="3"/>
      <c r="U1078" s="3"/>
      <c r="V1078" s="3"/>
      <c r="W1078" s="3"/>
    </row>
    <row r="1079" spans="1:23" x14ac:dyDescent="0.3">
      <c r="A1079" s="13"/>
      <c r="B1079" s="4"/>
      <c r="C1079" s="14"/>
      <c r="D1079">
        <v>23.51</v>
      </c>
      <c r="E1079">
        <v>19.18</v>
      </c>
      <c r="F1079">
        <v>0</v>
      </c>
      <c r="G1079">
        <v>13.4</v>
      </c>
      <c r="H1079" s="2"/>
      <c r="I1079" s="7"/>
      <c r="M1079" s="10"/>
      <c r="N1079" s="2"/>
      <c r="O1079" s="2"/>
      <c r="R1079">
        <v>20</v>
      </c>
      <c r="S1079" s="4"/>
      <c r="T1079" s="2"/>
      <c r="U1079" s="2"/>
      <c r="V1079" s="2"/>
      <c r="W1079" s="2"/>
    </row>
    <row r="1080" spans="1:23" x14ac:dyDescent="0.3">
      <c r="A1080" s="13"/>
      <c r="B1080" s="5"/>
      <c r="C1080" s="14"/>
      <c r="D1080">
        <v>23.51</v>
      </c>
      <c r="E1080">
        <v>19.2</v>
      </c>
      <c r="F1080">
        <v>0</v>
      </c>
      <c r="G1080">
        <v>13.4</v>
      </c>
      <c r="H1080" s="3"/>
      <c r="I1080" s="7"/>
      <c r="M1080" s="10"/>
      <c r="N1080" s="2"/>
      <c r="O1080" s="2"/>
      <c r="R1080">
        <v>20</v>
      </c>
      <c r="S1080" s="5"/>
      <c r="T1080" s="3"/>
      <c r="U1080" s="3"/>
      <c r="V1080" s="3"/>
      <c r="W1080" s="3"/>
    </row>
    <row r="1081" spans="1:23" x14ac:dyDescent="0.3">
      <c r="A1081" s="13"/>
      <c r="B1081" s="4"/>
      <c r="C1081" s="14"/>
      <c r="D1081">
        <v>23.53</v>
      </c>
      <c r="E1081">
        <v>19.21</v>
      </c>
      <c r="F1081">
        <v>0</v>
      </c>
      <c r="G1081">
        <v>13.41</v>
      </c>
      <c r="H1081" s="2"/>
      <c r="I1081" s="7"/>
      <c r="M1081" s="10"/>
      <c r="N1081" s="2"/>
      <c r="O1081" s="2"/>
      <c r="R1081">
        <v>20</v>
      </c>
      <c r="S1081" s="4"/>
      <c r="T1081" s="2"/>
      <c r="U1081" s="2"/>
      <c r="V1081" s="2"/>
      <c r="W1081" s="2"/>
    </row>
    <row r="1082" spans="1:23" x14ac:dyDescent="0.3">
      <c r="A1082" s="13"/>
      <c r="B1082" s="5"/>
      <c r="C1082" s="14"/>
      <c r="D1082">
        <v>23.5</v>
      </c>
      <c r="E1082">
        <v>19.190000000000001</v>
      </c>
      <c r="F1082">
        <v>0</v>
      </c>
      <c r="G1082">
        <v>13.42</v>
      </c>
      <c r="H1082" s="3"/>
      <c r="I1082" s="7"/>
      <c r="M1082" s="10"/>
      <c r="N1082" s="2"/>
      <c r="O1082" s="2"/>
      <c r="R1082">
        <v>20</v>
      </c>
      <c r="S1082" s="5"/>
      <c r="T1082" s="3"/>
      <c r="U1082" s="3"/>
      <c r="V1082" s="3"/>
      <c r="W1082" s="3"/>
    </row>
    <row r="1083" spans="1:23" x14ac:dyDescent="0.3">
      <c r="A1083" s="13"/>
      <c r="B1083" s="4"/>
      <c r="C1083" s="14"/>
      <c r="D1083">
        <v>23.48</v>
      </c>
      <c r="E1083">
        <v>19.190000000000001</v>
      </c>
      <c r="F1083">
        <v>0</v>
      </c>
      <c r="G1083">
        <v>13.43</v>
      </c>
      <c r="H1083" s="2"/>
      <c r="I1083" s="7"/>
      <c r="M1083" s="10"/>
      <c r="N1083" s="2"/>
      <c r="O1083" s="2"/>
      <c r="R1083">
        <v>20</v>
      </c>
      <c r="S1083" s="4"/>
      <c r="T1083" s="2"/>
      <c r="U1083" s="2"/>
      <c r="V1083" s="2"/>
      <c r="W1083" s="2"/>
    </row>
    <row r="1084" spans="1:23" x14ac:dyDescent="0.3">
      <c r="A1084" s="13"/>
      <c r="B1084" s="5"/>
      <c r="C1084" s="14"/>
      <c r="D1084">
        <v>23.5</v>
      </c>
      <c r="E1084">
        <v>19.170000000000002</v>
      </c>
      <c r="F1084">
        <v>0</v>
      </c>
      <c r="G1084">
        <v>13.43</v>
      </c>
      <c r="H1084" s="3"/>
      <c r="I1084" s="7"/>
      <c r="M1084" s="10"/>
      <c r="N1084" s="2"/>
      <c r="O1084" s="2"/>
      <c r="R1084">
        <v>20</v>
      </c>
      <c r="S1084" s="5"/>
      <c r="T1084" s="3"/>
      <c r="U1084" s="3"/>
      <c r="V1084" s="3"/>
      <c r="W1084" s="3"/>
    </row>
    <row r="1085" spans="1:23" x14ac:dyDescent="0.3">
      <c r="A1085" s="13"/>
      <c r="B1085" s="4"/>
      <c r="C1085" s="14"/>
      <c r="D1085">
        <v>23.47</v>
      </c>
      <c r="E1085">
        <v>19.18</v>
      </c>
      <c r="F1085">
        <v>0</v>
      </c>
      <c r="G1085">
        <v>13.44</v>
      </c>
      <c r="H1085" s="2"/>
      <c r="I1085" s="7"/>
      <c r="M1085" s="10"/>
      <c r="N1085" s="2"/>
      <c r="O1085" s="2"/>
      <c r="R1085">
        <v>20</v>
      </c>
      <c r="S1085" s="4"/>
      <c r="T1085" s="2"/>
      <c r="U1085" s="2"/>
      <c r="V1085" s="2"/>
      <c r="W1085" s="2"/>
    </row>
    <row r="1086" spans="1:23" x14ac:dyDescent="0.3">
      <c r="A1086" s="13"/>
      <c r="B1086" s="5"/>
      <c r="C1086" s="14"/>
      <c r="D1086">
        <v>23.54</v>
      </c>
      <c r="E1086">
        <v>19.22</v>
      </c>
      <c r="F1086">
        <v>0</v>
      </c>
      <c r="G1086">
        <v>13.45</v>
      </c>
      <c r="H1086" s="3"/>
      <c r="I1086" s="7"/>
      <c r="M1086" s="10"/>
      <c r="N1086" s="2"/>
      <c r="O1086" s="2"/>
      <c r="R1086">
        <v>20</v>
      </c>
      <c r="S1086" s="5"/>
      <c r="T1086" s="3"/>
      <c r="U1086" s="3"/>
      <c r="V1086" s="3"/>
      <c r="W1086" s="3"/>
    </row>
    <row r="1087" spans="1:23" x14ac:dyDescent="0.3">
      <c r="A1087" s="13"/>
      <c r="B1087" s="4"/>
      <c r="C1087" s="14"/>
      <c r="D1087">
        <v>23.49</v>
      </c>
      <c r="E1087">
        <v>19.18</v>
      </c>
      <c r="F1087">
        <v>0</v>
      </c>
      <c r="G1087">
        <v>13.46</v>
      </c>
      <c r="H1087" s="2"/>
      <c r="I1087" s="7"/>
      <c r="M1087" s="10"/>
      <c r="N1087" s="2"/>
      <c r="O1087" s="2"/>
      <c r="R1087">
        <v>20</v>
      </c>
      <c r="S1087" s="4"/>
      <c r="T1087" s="2"/>
      <c r="U1087" s="2"/>
      <c r="V1087" s="2"/>
      <c r="W1087" s="2"/>
    </row>
    <row r="1088" spans="1:23" x14ac:dyDescent="0.3">
      <c r="A1088" s="13"/>
      <c r="B1088" s="5"/>
      <c r="C1088" s="14"/>
      <c r="D1088">
        <v>23.48</v>
      </c>
      <c r="E1088">
        <v>19.16</v>
      </c>
      <c r="F1088">
        <v>0</v>
      </c>
      <c r="G1088">
        <v>13.46</v>
      </c>
      <c r="H1088" s="3"/>
      <c r="I1088" s="7"/>
      <c r="M1088" s="10"/>
      <c r="N1088" s="2"/>
      <c r="O1088" s="2"/>
      <c r="R1088">
        <v>20</v>
      </c>
      <c r="S1088" s="5"/>
      <c r="T1088" s="3"/>
      <c r="U1088" s="3"/>
      <c r="V1088" s="3"/>
      <c r="W1088" s="3"/>
    </row>
    <row r="1089" spans="1:23" x14ac:dyDescent="0.3">
      <c r="A1089" s="13"/>
      <c r="B1089" s="4"/>
      <c r="C1089" s="14"/>
      <c r="D1089">
        <v>23.5</v>
      </c>
      <c r="E1089">
        <v>19.18</v>
      </c>
      <c r="F1089">
        <v>0</v>
      </c>
      <c r="G1089">
        <v>13.47</v>
      </c>
      <c r="H1089" s="2"/>
      <c r="I1089" s="7"/>
      <c r="M1089" s="10"/>
      <c r="N1089" s="2"/>
      <c r="O1089" s="2"/>
      <c r="R1089">
        <v>20</v>
      </c>
      <c r="S1089" s="4"/>
      <c r="T1089" s="2"/>
      <c r="U1089" s="2"/>
      <c r="V1089" s="2"/>
      <c r="W1089" s="2"/>
    </row>
    <row r="1090" spans="1:23" x14ac:dyDescent="0.3">
      <c r="A1090" s="13"/>
      <c r="B1090" s="5"/>
      <c r="C1090" s="14"/>
      <c r="D1090">
        <v>23.53</v>
      </c>
      <c r="E1090">
        <v>19.2</v>
      </c>
      <c r="F1090">
        <v>0</v>
      </c>
      <c r="G1090">
        <v>13.48</v>
      </c>
      <c r="H1090" s="3"/>
      <c r="I1090" s="7"/>
      <c r="M1090" s="10"/>
      <c r="N1090" s="2"/>
      <c r="O1090" s="2"/>
      <c r="R1090">
        <v>20</v>
      </c>
      <c r="S1090" s="5"/>
      <c r="T1090" s="3"/>
      <c r="U1090" s="3"/>
      <c r="V1090" s="3"/>
      <c r="W1090" s="3"/>
    </row>
    <row r="1091" spans="1:23" x14ac:dyDescent="0.3">
      <c r="A1091" s="13"/>
      <c r="B1091" s="4"/>
      <c r="C1091" s="14"/>
      <c r="D1091">
        <v>23.51</v>
      </c>
      <c r="E1091">
        <v>19.21</v>
      </c>
      <c r="F1091">
        <v>0</v>
      </c>
      <c r="G1091">
        <v>13.48</v>
      </c>
      <c r="H1091" s="2"/>
      <c r="I1091" s="7"/>
      <c r="M1091" s="10"/>
      <c r="N1091" s="2"/>
      <c r="O1091" s="2"/>
      <c r="R1091">
        <v>20</v>
      </c>
      <c r="S1091" s="4"/>
      <c r="T1091" s="2"/>
      <c r="U1091" s="2"/>
      <c r="V1091" s="2"/>
      <c r="W1091" s="2"/>
    </row>
    <row r="1092" spans="1:23" x14ac:dyDescent="0.3">
      <c r="A1092" s="13"/>
      <c r="B1092" s="5"/>
      <c r="C1092" s="14"/>
      <c r="D1092">
        <v>23.53</v>
      </c>
      <c r="E1092">
        <v>19.22</v>
      </c>
      <c r="F1092">
        <v>0</v>
      </c>
      <c r="G1092">
        <v>13.49</v>
      </c>
      <c r="H1092" s="3"/>
      <c r="I1092" s="7"/>
      <c r="M1092" s="10"/>
      <c r="N1092" s="2"/>
      <c r="O1092" s="2"/>
      <c r="R1092">
        <v>20</v>
      </c>
      <c r="S1092" s="5"/>
      <c r="T1092" s="3"/>
      <c r="U1092" s="3"/>
      <c r="V1092" s="3"/>
      <c r="W1092" s="3"/>
    </row>
    <row r="1093" spans="1:23" x14ac:dyDescent="0.3">
      <c r="A1093" s="13"/>
      <c r="B1093" s="4"/>
      <c r="C1093" s="14"/>
      <c r="D1093">
        <v>23.53</v>
      </c>
      <c r="E1093">
        <v>19.22</v>
      </c>
      <c r="F1093">
        <v>0</v>
      </c>
      <c r="G1093">
        <v>13.5</v>
      </c>
      <c r="H1093" s="2"/>
      <c r="I1093" s="7"/>
      <c r="M1093" s="10"/>
      <c r="N1093" s="2"/>
      <c r="O1093" s="2"/>
      <c r="R1093">
        <v>20</v>
      </c>
      <c r="S1093" s="4"/>
      <c r="T1093" s="2"/>
      <c r="U1093" s="2"/>
      <c r="V1093" s="2"/>
      <c r="W1093" s="2"/>
    </row>
    <row r="1094" spans="1:23" x14ac:dyDescent="0.3">
      <c r="A1094" s="13"/>
      <c r="B1094" s="5"/>
      <c r="C1094" s="14"/>
      <c r="D1094">
        <v>23.49</v>
      </c>
      <c r="E1094">
        <v>19.18</v>
      </c>
      <c r="F1094">
        <v>0</v>
      </c>
      <c r="G1094">
        <v>13.51</v>
      </c>
      <c r="H1094" s="3"/>
      <c r="I1094" s="7"/>
      <c r="M1094" s="10"/>
      <c r="N1094" s="2"/>
      <c r="O1094" s="2"/>
      <c r="R1094">
        <v>20</v>
      </c>
      <c r="S1094" s="5"/>
      <c r="T1094" s="3"/>
      <c r="U1094" s="3"/>
      <c r="V1094" s="3"/>
      <c r="W1094" s="3"/>
    </row>
    <row r="1095" spans="1:23" x14ac:dyDescent="0.3">
      <c r="A1095" s="13"/>
      <c r="B1095" s="4"/>
      <c r="C1095" s="14"/>
      <c r="D1095">
        <v>23.51</v>
      </c>
      <c r="E1095">
        <v>19.2</v>
      </c>
      <c r="F1095">
        <v>0</v>
      </c>
      <c r="G1095">
        <v>13.51</v>
      </c>
      <c r="H1095" s="2"/>
      <c r="I1095" s="7"/>
      <c r="M1095" s="10"/>
      <c r="N1095" s="2"/>
      <c r="O1095" s="2"/>
      <c r="R1095">
        <v>20</v>
      </c>
      <c r="S1095" s="4"/>
      <c r="T1095" s="2"/>
      <c r="U1095" s="2"/>
      <c r="V1095" s="2"/>
      <c r="W1095" s="2"/>
    </row>
    <row r="1096" spans="1:23" x14ac:dyDescent="0.3">
      <c r="A1096" s="13"/>
      <c r="B1096" s="5"/>
      <c r="C1096" s="14"/>
      <c r="D1096">
        <v>23.52</v>
      </c>
      <c r="E1096">
        <v>19.22</v>
      </c>
      <c r="F1096">
        <v>0</v>
      </c>
      <c r="G1096">
        <v>13.52</v>
      </c>
      <c r="H1096" s="3"/>
      <c r="I1096" s="7"/>
      <c r="M1096" s="10"/>
      <c r="N1096" s="2"/>
      <c r="O1096" s="2"/>
      <c r="R1096">
        <v>20</v>
      </c>
      <c r="S1096" s="5"/>
      <c r="T1096" s="3"/>
      <c r="U1096" s="3"/>
      <c r="V1096" s="3"/>
      <c r="W1096" s="3"/>
    </row>
    <row r="1097" spans="1:23" x14ac:dyDescent="0.3">
      <c r="A1097" s="13"/>
      <c r="B1097" s="4"/>
      <c r="C1097" s="14"/>
      <c r="D1097">
        <v>23.56</v>
      </c>
      <c r="E1097">
        <v>19.23</v>
      </c>
      <c r="F1097">
        <v>0</v>
      </c>
      <c r="G1097">
        <v>13.53</v>
      </c>
      <c r="H1097" s="2"/>
      <c r="I1097" s="7"/>
      <c r="M1097" s="10"/>
      <c r="N1097" s="2"/>
      <c r="O1097" s="2"/>
      <c r="R1097">
        <v>20</v>
      </c>
      <c r="S1097" s="4"/>
      <c r="T1097" s="2"/>
      <c r="U1097" s="2"/>
      <c r="V1097" s="2"/>
      <c r="W1097" s="2"/>
    </row>
    <row r="1098" spans="1:23" x14ac:dyDescent="0.3">
      <c r="A1098" s="13"/>
      <c r="B1098" s="5"/>
      <c r="C1098" s="14"/>
      <c r="D1098">
        <v>23.56</v>
      </c>
      <c r="E1098">
        <v>19.23</v>
      </c>
      <c r="F1098">
        <v>0</v>
      </c>
      <c r="G1098">
        <v>13.53</v>
      </c>
      <c r="H1098" s="3"/>
      <c r="I1098" s="7"/>
      <c r="M1098" s="10"/>
      <c r="N1098" s="2"/>
      <c r="O1098" s="2"/>
      <c r="R1098">
        <v>20</v>
      </c>
      <c r="S1098" s="5"/>
      <c r="T1098" s="3"/>
      <c r="U1098" s="3"/>
      <c r="V1098" s="3"/>
      <c r="W1098" s="3"/>
    </row>
    <row r="1099" spans="1:23" x14ac:dyDescent="0.3">
      <c r="A1099" s="13"/>
      <c r="B1099" s="4"/>
      <c r="C1099" s="14"/>
      <c r="D1099">
        <v>23.52</v>
      </c>
      <c r="E1099">
        <v>19.190000000000001</v>
      </c>
      <c r="F1099">
        <v>0</v>
      </c>
      <c r="G1099">
        <v>13.54</v>
      </c>
      <c r="H1099" s="2"/>
      <c r="I1099" s="7"/>
      <c r="M1099" s="10"/>
      <c r="N1099" s="2"/>
      <c r="O1099" s="2"/>
      <c r="R1099">
        <v>20</v>
      </c>
      <c r="S1099" s="4"/>
      <c r="T1099" s="2"/>
      <c r="U1099" s="2"/>
      <c r="V1099" s="2"/>
      <c r="W1099" s="2"/>
    </row>
    <row r="1100" spans="1:23" x14ac:dyDescent="0.3">
      <c r="A1100" s="13"/>
      <c r="B1100" s="5"/>
      <c r="C1100" s="14"/>
      <c r="D1100">
        <v>23.52</v>
      </c>
      <c r="E1100">
        <v>19.21</v>
      </c>
      <c r="F1100">
        <v>0</v>
      </c>
      <c r="G1100">
        <v>13.55</v>
      </c>
      <c r="H1100" s="3"/>
      <c r="I1100" s="7"/>
      <c r="M1100" s="10"/>
      <c r="N1100" s="2"/>
      <c r="O1100" s="2"/>
      <c r="R1100">
        <v>20</v>
      </c>
      <c r="S1100" s="5"/>
      <c r="T1100" s="3"/>
      <c r="U1100" s="3"/>
      <c r="V1100" s="3"/>
      <c r="W1100" s="3"/>
    </row>
    <row r="1101" spans="1:23" x14ac:dyDescent="0.3">
      <c r="A1101" s="13"/>
      <c r="B1101" s="4"/>
      <c r="C1101" s="14"/>
      <c r="D1101">
        <v>23.53</v>
      </c>
      <c r="E1101">
        <v>19.2</v>
      </c>
      <c r="F1101">
        <v>0</v>
      </c>
      <c r="G1101">
        <v>13.56</v>
      </c>
      <c r="H1101" s="2"/>
      <c r="I1101" s="7"/>
      <c r="M1101" s="10"/>
      <c r="N1101" s="2"/>
      <c r="O1101" s="2"/>
      <c r="R1101">
        <v>20</v>
      </c>
      <c r="S1101" s="4"/>
      <c r="T1101" s="2"/>
      <c r="U1101" s="2"/>
      <c r="V1101" s="2"/>
      <c r="W1101" s="2"/>
    </row>
    <row r="1102" spans="1:23" x14ac:dyDescent="0.3">
      <c r="A1102" s="13"/>
      <c r="B1102" s="5"/>
      <c r="C1102" s="14"/>
      <c r="D1102">
        <v>23.52</v>
      </c>
      <c r="E1102">
        <v>19.21</v>
      </c>
      <c r="F1102">
        <v>0</v>
      </c>
      <c r="G1102">
        <v>13.56</v>
      </c>
      <c r="H1102" s="3"/>
      <c r="I1102" s="7"/>
      <c r="M1102" s="10"/>
      <c r="N1102" s="2"/>
      <c r="O1102" s="2"/>
      <c r="R1102">
        <v>20</v>
      </c>
      <c r="S1102" s="5"/>
      <c r="T1102" s="3"/>
      <c r="U1102" s="3"/>
      <c r="V1102" s="3"/>
      <c r="W1102" s="3"/>
    </row>
    <row r="1103" spans="1:23" x14ac:dyDescent="0.3">
      <c r="A1103" s="13"/>
      <c r="B1103" s="4"/>
      <c r="C1103" s="14"/>
      <c r="D1103">
        <v>23.53</v>
      </c>
      <c r="E1103">
        <v>19.21</v>
      </c>
      <c r="F1103">
        <v>0</v>
      </c>
      <c r="G1103">
        <v>13.57</v>
      </c>
      <c r="H1103" s="2"/>
      <c r="I1103" s="7"/>
      <c r="M1103" s="10"/>
      <c r="N1103" s="2"/>
      <c r="O1103" s="2"/>
      <c r="R1103">
        <v>20</v>
      </c>
      <c r="S1103" s="4"/>
      <c r="T1103" s="2"/>
      <c r="U1103" s="2"/>
      <c r="V1103" s="2"/>
      <c r="W1103" s="2"/>
    </row>
    <row r="1104" spans="1:23" x14ac:dyDescent="0.3">
      <c r="A1104" s="13"/>
      <c r="B1104" s="5"/>
      <c r="C1104" s="14"/>
      <c r="D1104">
        <v>23.5</v>
      </c>
      <c r="E1104">
        <v>19.21</v>
      </c>
      <c r="F1104">
        <v>0</v>
      </c>
      <c r="G1104">
        <v>13.58</v>
      </c>
      <c r="H1104" s="3"/>
      <c r="I1104" s="7"/>
      <c r="M1104" s="10"/>
      <c r="N1104" s="2"/>
      <c r="O1104" s="2"/>
      <c r="R1104">
        <v>20</v>
      </c>
      <c r="S1104" s="5"/>
      <c r="T1104" s="3"/>
      <c r="U1104" s="3"/>
      <c r="V1104" s="3"/>
      <c r="W1104" s="3"/>
    </row>
    <row r="1105" spans="1:23" x14ac:dyDescent="0.3">
      <c r="A1105" s="13"/>
      <c r="B1105" s="4"/>
      <c r="C1105" s="14"/>
      <c r="D1105">
        <v>23.52</v>
      </c>
      <c r="E1105">
        <v>19.2</v>
      </c>
      <c r="F1105">
        <v>0</v>
      </c>
      <c r="G1105">
        <v>13.58</v>
      </c>
      <c r="H1105" s="2"/>
      <c r="I1105" s="7"/>
      <c r="M1105" s="10"/>
      <c r="N1105" s="2"/>
      <c r="O1105" s="2"/>
      <c r="R1105">
        <v>20</v>
      </c>
      <c r="S1105" s="4"/>
      <c r="T1105" s="2"/>
      <c r="U1105" s="2"/>
      <c r="V1105" s="2"/>
      <c r="W1105" s="2"/>
    </row>
    <row r="1106" spans="1:23" x14ac:dyDescent="0.3">
      <c r="A1106" s="13"/>
      <c r="B1106" s="5"/>
      <c r="C1106" s="14"/>
      <c r="D1106">
        <v>23.51</v>
      </c>
      <c r="E1106">
        <v>19.2</v>
      </c>
      <c r="F1106">
        <v>0</v>
      </c>
      <c r="G1106">
        <v>13.59</v>
      </c>
      <c r="H1106" s="3"/>
      <c r="I1106" s="7"/>
      <c r="M1106" s="10"/>
      <c r="N1106" s="2"/>
      <c r="O1106" s="2"/>
      <c r="R1106">
        <v>20</v>
      </c>
      <c r="S1106" s="5"/>
      <c r="T1106" s="3"/>
      <c r="U1106" s="3"/>
      <c r="V1106" s="3"/>
      <c r="W1106" s="3"/>
    </row>
    <row r="1107" spans="1:23" x14ac:dyDescent="0.3">
      <c r="A1107" s="13"/>
      <c r="B1107" s="4"/>
      <c r="C1107" s="14"/>
      <c r="D1107">
        <v>23.53</v>
      </c>
      <c r="E1107">
        <v>19.22</v>
      </c>
      <c r="F1107">
        <v>0</v>
      </c>
      <c r="G1107">
        <v>13.6</v>
      </c>
      <c r="H1107" s="2"/>
      <c r="I1107" s="7"/>
      <c r="M1107" s="10"/>
      <c r="N1107" s="2"/>
      <c r="O1107" s="2"/>
      <c r="R1107">
        <v>20</v>
      </c>
      <c r="S1107" s="4"/>
      <c r="T1107" s="2"/>
      <c r="U1107" s="2"/>
      <c r="V1107" s="2"/>
      <c r="W1107" s="2"/>
    </row>
    <row r="1108" spans="1:23" x14ac:dyDescent="0.3">
      <c r="A1108" s="13"/>
      <c r="B1108" s="5"/>
      <c r="C1108" s="14"/>
      <c r="D1108">
        <v>23.52</v>
      </c>
      <c r="E1108">
        <v>19.22</v>
      </c>
      <c r="F1108">
        <v>0</v>
      </c>
      <c r="G1108">
        <v>13.61</v>
      </c>
      <c r="H1108" s="3"/>
      <c r="I1108" s="7"/>
      <c r="M1108" s="10"/>
      <c r="N1108" s="2"/>
      <c r="O1108" s="2"/>
      <c r="R1108">
        <v>20</v>
      </c>
      <c r="S1108" s="5"/>
      <c r="T1108" s="3"/>
      <c r="U1108" s="3"/>
      <c r="V1108" s="3"/>
      <c r="W1108" s="3"/>
    </row>
    <row r="1109" spans="1:23" x14ac:dyDescent="0.3">
      <c r="A1109" s="13"/>
      <c r="B1109" s="4"/>
      <c r="C1109" s="14"/>
      <c r="D1109">
        <v>23.53</v>
      </c>
      <c r="E1109">
        <v>19.23</v>
      </c>
      <c r="F1109">
        <v>0</v>
      </c>
      <c r="G1109">
        <v>13.61</v>
      </c>
      <c r="H1109" s="2"/>
      <c r="I1109" s="7"/>
      <c r="M1109" s="10"/>
      <c r="N1109" s="2"/>
      <c r="O1109" s="2"/>
      <c r="R1109">
        <v>20</v>
      </c>
      <c r="S1109" s="4"/>
      <c r="T1109" s="2"/>
      <c r="U1109" s="2"/>
      <c r="V1109" s="2"/>
      <c r="W1109" s="2"/>
    </row>
    <row r="1110" spans="1:23" x14ac:dyDescent="0.3">
      <c r="A1110" s="13"/>
      <c r="B1110" s="5"/>
      <c r="C1110" s="14"/>
      <c r="D1110">
        <v>23.54</v>
      </c>
      <c r="E1110">
        <v>19.239999999999998</v>
      </c>
      <c r="F1110">
        <v>0</v>
      </c>
      <c r="G1110">
        <v>13.62</v>
      </c>
      <c r="H1110" s="3"/>
      <c r="I1110" s="7"/>
      <c r="M1110" s="10"/>
      <c r="N1110" s="2"/>
      <c r="O1110" s="2"/>
      <c r="R1110">
        <v>20</v>
      </c>
      <c r="S1110" s="5"/>
      <c r="T1110" s="3"/>
      <c r="U1110" s="3"/>
      <c r="V1110" s="3"/>
      <c r="W1110" s="3"/>
    </row>
    <row r="1111" spans="1:23" x14ac:dyDescent="0.3">
      <c r="A1111" s="13"/>
      <c r="B1111" s="4"/>
      <c r="C1111" s="14"/>
      <c r="D1111">
        <v>23.53</v>
      </c>
      <c r="E1111">
        <v>19.22</v>
      </c>
      <c r="F1111">
        <v>0</v>
      </c>
      <c r="G1111">
        <v>13.63</v>
      </c>
      <c r="H1111" s="2"/>
      <c r="I1111" s="7"/>
      <c r="M1111" s="10"/>
      <c r="N1111" s="2"/>
      <c r="O1111" s="2"/>
      <c r="R1111">
        <v>20</v>
      </c>
      <c r="S1111" s="4"/>
      <c r="T1111" s="2"/>
      <c r="U1111" s="2"/>
      <c r="V1111" s="2"/>
      <c r="W1111" s="2"/>
    </row>
    <row r="1112" spans="1:23" x14ac:dyDescent="0.3">
      <c r="A1112" s="13"/>
      <c r="B1112" s="5"/>
      <c r="C1112" s="14"/>
      <c r="D1112">
        <v>23.53</v>
      </c>
      <c r="E1112">
        <v>19.239999999999998</v>
      </c>
      <c r="F1112">
        <v>0</v>
      </c>
      <c r="G1112">
        <v>13.64</v>
      </c>
      <c r="H1112" s="3"/>
      <c r="I1112" s="7"/>
      <c r="M1112" s="10"/>
      <c r="N1112" s="2"/>
      <c r="O1112" s="2"/>
      <c r="R1112">
        <v>20</v>
      </c>
      <c r="S1112" s="5"/>
      <c r="T1112" s="3"/>
      <c r="U1112" s="3"/>
      <c r="V1112" s="3"/>
      <c r="W1112" s="3"/>
    </row>
    <row r="1113" spans="1:23" x14ac:dyDescent="0.3">
      <c r="A1113" s="13"/>
      <c r="B1113" s="4"/>
      <c r="C1113" s="14"/>
      <c r="D1113">
        <v>23.55</v>
      </c>
      <c r="E1113">
        <v>19.23</v>
      </c>
      <c r="F1113">
        <v>0</v>
      </c>
      <c r="G1113">
        <v>13.64</v>
      </c>
      <c r="H1113" s="2"/>
      <c r="I1113" s="7"/>
      <c r="M1113" s="10"/>
      <c r="N1113" s="2"/>
      <c r="O1113" s="2"/>
      <c r="R1113">
        <v>20</v>
      </c>
      <c r="S1113" s="4"/>
      <c r="T1113" s="2"/>
      <c r="U1113" s="2"/>
      <c r="V1113" s="2"/>
      <c r="W1113" s="2"/>
    </row>
    <row r="1114" spans="1:23" x14ac:dyDescent="0.3">
      <c r="A1114" s="13"/>
      <c r="B1114" s="5"/>
      <c r="C1114" s="14"/>
      <c r="D1114">
        <v>23.54</v>
      </c>
      <c r="E1114">
        <v>19.22</v>
      </c>
      <c r="F1114">
        <v>0</v>
      </c>
      <c r="G1114">
        <v>13.65</v>
      </c>
      <c r="H1114" s="3"/>
      <c r="I1114" s="7"/>
      <c r="M1114" s="10"/>
      <c r="N1114" s="2"/>
      <c r="O1114" s="2"/>
      <c r="R1114">
        <v>20</v>
      </c>
      <c r="S1114" s="5"/>
      <c r="T1114" s="3"/>
      <c r="U1114" s="3"/>
      <c r="V1114" s="3"/>
      <c r="W1114" s="3"/>
    </row>
    <row r="1115" spans="1:23" x14ac:dyDescent="0.3">
      <c r="A1115" s="13"/>
      <c r="B1115" s="4"/>
      <c r="C1115" s="14"/>
      <c r="D1115">
        <v>23.56</v>
      </c>
      <c r="E1115">
        <v>19.28</v>
      </c>
      <c r="F1115">
        <v>0</v>
      </c>
      <c r="G1115">
        <v>13.66</v>
      </c>
      <c r="H1115" s="2"/>
      <c r="I1115" s="7"/>
      <c r="M1115" s="10"/>
      <c r="N1115" s="2"/>
      <c r="O1115" s="2"/>
      <c r="R1115">
        <v>20</v>
      </c>
      <c r="S1115" s="4"/>
      <c r="T1115" s="2"/>
      <c r="U1115" s="2"/>
      <c r="V1115" s="2"/>
      <c r="W1115" s="2"/>
    </row>
    <row r="1116" spans="1:23" x14ac:dyDescent="0.3">
      <c r="A1116" s="13"/>
      <c r="B1116" s="5"/>
      <c r="C1116" s="14"/>
      <c r="D1116">
        <v>23.53</v>
      </c>
      <c r="E1116">
        <v>19.22</v>
      </c>
      <c r="F1116">
        <v>0</v>
      </c>
      <c r="G1116">
        <v>13.66</v>
      </c>
      <c r="H1116" s="3"/>
      <c r="I1116" s="7"/>
      <c r="M1116" s="10"/>
      <c r="N1116" s="2"/>
      <c r="O1116" s="2"/>
      <c r="R1116">
        <v>20</v>
      </c>
      <c r="S1116" s="5"/>
      <c r="T1116" s="3"/>
      <c r="U1116" s="3"/>
      <c r="V1116" s="3"/>
      <c r="W1116" s="3"/>
    </row>
    <row r="1117" spans="1:23" x14ac:dyDescent="0.3">
      <c r="A1117" s="13"/>
      <c r="B1117" s="4"/>
      <c r="C1117" s="14"/>
      <c r="D1117">
        <v>23.55</v>
      </c>
      <c r="E1117">
        <v>19.25</v>
      </c>
      <c r="F1117">
        <v>0</v>
      </c>
      <c r="G1117">
        <v>13.67</v>
      </c>
      <c r="H1117" s="2"/>
      <c r="I1117" s="7"/>
      <c r="M1117" s="10"/>
      <c r="N1117" s="2"/>
      <c r="O1117" s="2"/>
      <c r="R1117">
        <v>20</v>
      </c>
      <c r="S1117" s="4"/>
      <c r="T1117" s="2"/>
      <c r="U1117" s="2"/>
      <c r="V1117" s="2"/>
      <c r="W1117" s="2"/>
    </row>
    <row r="1118" spans="1:23" x14ac:dyDescent="0.3">
      <c r="A1118" s="13"/>
      <c r="B1118" s="5"/>
      <c r="C1118" s="14"/>
      <c r="D1118">
        <v>23.53</v>
      </c>
      <c r="E1118">
        <v>19.239999999999998</v>
      </c>
      <c r="F1118">
        <v>0</v>
      </c>
      <c r="G1118">
        <v>13.68</v>
      </c>
      <c r="H1118" s="3"/>
      <c r="I1118" s="7"/>
      <c r="M1118" s="10"/>
      <c r="N1118" s="2"/>
      <c r="O1118" s="2"/>
      <c r="R1118">
        <v>20</v>
      </c>
      <c r="S1118" s="5"/>
      <c r="T1118" s="3"/>
      <c r="U1118" s="3"/>
      <c r="V1118" s="3"/>
      <c r="W1118" s="3"/>
    </row>
    <row r="1119" spans="1:23" x14ac:dyDescent="0.3">
      <c r="A1119" s="13"/>
      <c r="B1119" s="4"/>
      <c r="C1119" s="14"/>
      <c r="D1119">
        <v>23.55</v>
      </c>
      <c r="E1119">
        <v>19.25</v>
      </c>
      <c r="F1119">
        <v>0</v>
      </c>
      <c r="G1119">
        <v>13.69</v>
      </c>
      <c r="H1119" s="2"/>
      <c r="I1119" s="7"/>
      <c r="M1119" s="10"/>
      <c r="N1119" s="2"/>
      <c r="O1119" s="2"/>
      <c r="R1119">
        <v>20</v>
      </c>
      <c r="S1119" s="4"/>
      <c r="T1119" s="2"/>
      <c r="U1119" s="2"/>
      <c r="V1119" s="2"/>
      <c r="W1119" s="2"/>
    </row>
    <row r="1120" spans="1:23" x14ac:dyDescent="0.3">
      <c r="A1120" s="13"/>
      <c r="B1120" s="5"/>
      <c r="C1120" s="14"/>
      <c r="D1120">
        <v>23.58</v>
      </c>
      <c r="E1120">
        <v>19.239999999999998</v>
      </c>
      <c r="F1120">
        <v>0</v>
      </c>
      <c r="G1120">
        <v>13.69</v>
      </c>
      <c r="H1120" s="3"/>
      <c r="I1120" s="7"/>
      <c r="M1120" s="10"/>
      <c r="N1120" s="2"/>
      <c r="O1120" s="2"/>
      <c r="R1120">
        <v>20</v>
      </c>
      <c r="S1120" s="5"/>
      <c r="T1120" s="3"/>
      <c r="U1120" s="3"/>
      <c r="V1120" s="3"/>
      <c r="W1120" s="3"/>
    </row>
    <row r="1121" spans="1:23" x14ac:dyDescent="0.3">
      <c r="A1121" s="13"/>
      <c r="B1121" s="4"/>
      <c r="C1121" s="14"/>
      <c r="D1121">
        <v>23.51</v>
      </c>
      <c r="E1121">
        <v>19.22</v>
      </c>
      <c r="F1121">
        <v>0</v>
      </c>
      <c r="G1121">
        <v>13.7</v>
      </c>
      <c r="H1121" s="2"/>
      <c r="I1121" s="7"/>
      <c r="M1121" s="10"/>
      <c r="N1121" s="2"/>
      <c r="O1121" s="2"/>
      <c r="R1121">
        <v>20</v>
      </c>
      <c r="S1121" s="4"/>
      <c r="T1121" s="2"/>
      <c r="U1121" s="2"/>
      <c r="V1121" s="2"/>
      <c r="W1121" s="2"/>
    </row>
    <row r="1122" spans="1:23" x14ac:dyDescent="0.3">
      <c r="A1122" s="13"/>
      <c r="B1122" s="5"/>
      <c r="C1122" s="14"/>
      <c r="D1122">
        <v>23.6</v>
      </c>
      <c r="E1122">
        <v>19.28</v>
      </c>
      <c r="F1122">
        <v>0</v>
      </c>
      <c r="G1122">
        <v>13.7</v>
      </c>
      <c r="H1122" s="3"/>
      <c r="I1122" s="7"/>
      <c r="M1122" s="10"/>
      <c r="N1122" s="2"/>
      <c r="O1122" s="2"/>
      <c r="R1122">
        <v>20</v>
      </c>
      <c r="S1122" s="5"/>
      <c r="T1122" s="3"/>
      <c r="U1122" s="3"/>
      <c r="V1122" s="3"/>
      <c r="W1122" s="3"/>
    </row>
    <row r="1123" spans="1:23" x14ac:dyDescent="0.3">
      <c r="A1123" s="13"/>
      <c r="B1123" s="4"/>
      <c r="C1123" s="14"/>
      <c r="D1123">
        <v>23.55</v>
      </c>
      <c r="E1123">
        <v>19.260000000000002</v>
      </c>
      <c r="F1123">
        <v>0</v>
      </c>
      <c r="G1123">
        <v>13.71</v>
      </c>
      <c r="H1123" s="2"/>
      <c r="I1123" s="7"/>
      <c r="M1123" s="10"/>
      <c r="N1123" s="2"/>
      <c r="O1123" s="2"/>
      <c r="R1123">
        <v>20</v>
      </c>
      <c r="S1123" s="4"/>
      <c r="T1123" s="2"/>
      <c r="U1123" s="2"/>
      <c r="V1123" s="2"/>
      <c r="W1123" s="2"/>
    </row>
    <row r="1124" spans="1:23" x14ac:dyDescent="0.3">
      <c r="A1124" s="13"/>
      <c r="B1124" s="5"/>
      <c r="C1124" s="14"/>
      <c r="D1124">
        <v>23.58</v>
      </c>
      <c r="E1124">
        <v>19.29</v>
      </c>
      <c r="F1124">
        <v>0</v>
      </c>
      <c r="G1124">
        <v>13.72</v>
      </c>
      <c r="H1124" s="3"/>
      <c r="I1124" s="7"/>
      <c r="M1124" s="10"/>
      <c r="N1124" s="2"/>
      <c r="O1124" s="2"/>
      <c r="R1124">
        <v>20</v>
      </c>
      <c r="S1124" s="5"/>
      <c r="T1124" s="3"/>
      <c r="U1124" s="3"/>
      <c r="V1124" s="3"/>
      <c r="W1124" s="3"/>
    </row>
    <row r="1125" spans="1:23" x14ac:dyDescent="0.3">
      <c r="A1125" s="13"/>
      <c r="B1125" s="4"/>
      <c r="C1125" s="14"/>
      <c r="D1125">
        <v>23.55</v>
      </c>
      <c r="E1125">
        <v>19.23</v>
      </c>
      <c r="F1125">
        <v>0</v>
      </c>
      <c r="G1125">
        <v>13.72</v>
      </c>
      <c r="H1125" s="2"/>
      <c r="I1125" s="7"/>
      <c r="M1125" s="10"/>
      <c r="N1125" s="2"/>
      <c r="O1125" s="2"/>
      <c r="R1125">
        <v>20</v>
      </c>
      <c r="S1125" s="4"/>
      <c r="T1125" s="2"/>
      <c r="U1125" s="2"/>
      <c r="V1125" s="2"/>
      <c r="W1125" s="2"/>
    </row>
    <row r="1126" spans="1:23" x14ac:dyDescent="0.3">
      <c r="A1126" s="13"/>
      <c r="B1126" s="5"/>
      <c r="C1126" s="14"/>
      <c r="D1126">
        <v>23.52</v>
      </c>
      <c r="E1126">
        <v>19.22</v>
      </c>
      <c r="F1126">
        <v>0</v>
      </c>
      <c r="G1126">
        <v>13.73</v>
      </c>
      <c r="H1126" s="3"/>
      <c r="I1126" s="7"/>
      <c r="M1126" s="10"/>
      <c r="N1126" s="2"/>
      <c r="O1126" s="2"/>
      <c r="R1126">
        <v>20</v>
      </c>
      <c r="S1126" s="5"/>
      <c r="T1126" s="3"/>
      <c r="U1126" s="3"/>
      <c r="V1126" s="3"/>
      <c r="W1126" s="3"/>
    </row>
    <row r="1127" spans="1:23" x14ac:dyDescent="0.3">
      <c r="A1127" s="13"/>
      <c r="B1127" s="4"/>
      <c r="C1127" s="14"/>
      <c r="D1127">
        <v>23.52</v>
      </c>
      <c r="E1127">
        <v>19.25</v>
      </c>
      <c r="F1127">
        <v>0</v>
      </c>
      <c r="G1127">
        <v>13.74</v>
      </c>
      <c r="H1127" s="2"/>
      <c r="I1127" s="7"/>
      <c r="M1127" s="10"/>
      <c r="N1127" s="2"/>
      <c r="O1127" s="2"/>
      <c r="R1127">
        <v>20</v>
      </c>
      <c r="S1127" s="4"/>
      <c r="T1127" s="2"/>
      <c r="U1127" s="2"/>
      <c r="V1127" s="2"/>
      <c r="W1127" s="2"/>
    </row>
    <row r="1128" spans="1:23" x14ac:dyDescent="0.3">
      <c r="A1128" s="13"/>
      <c r="B1128" s="5"/>
      <c r="C1128" s="14"/>
      <c r="D1128">
        <v>23.58</v>
      </c>
      <c r="E1128">
        <v>19.29</v>
      </c>
      <c r="F1128">
        <v>0</v>
      </c>
      <c r="G1128">
        <v>13.75</v>
      </c>
      <c r="H1128" s="3"/>
      <c r="I1128" s="7"/>
      <c r="M1128" s="10"/>
      <c r="N1128" s="2"/>
      <c r="O1128" s="2"/>
      <c r="R1128">
        <v>20</v>
      </c>
      <c r="S1128" s="5"/>
      <c r="T1128" s="3"/>
      <c r="U1128" s="3"/>
      <c r="V1128" s="3"/>
      <c r="W1128" s="3"/>
    </row>
    <row r="1129" spans="1:23" x14ac:dyDescent="0.3">
      <c r="A1129" s="13"/>
      <c r="B1129" s="4"/>
      <c r="C1129" s="14"/>
      <c r="D1129">
        <v>23.54</v>
      </c>
      <c r="E1129">
        <v>19.239999999999998</v>
      </c>
      <c r="F1129">
        <v>0</v>
      </c>
      <c r="G1129">
        <v>13.75</v>
      </c>
      <c r="H1129" s="2"/>
      <c r="I1129" s="7"/>
      <c r="M1129" s="10"/>
      <c r="N1129" s="2"/>
      <c r="O1129" s="2"/>
      <c r="R1129">
        <v>20</v>
      </c>
      <c r="S1129" s="4"/>
      <c r="T1129" s="2"/>
      <c r="U1129" s="2"/>
      <c r="V1129" s="2"/>
      <c r="W1129" s="2"/>
    </row>
    <row r="1130" spans="1:23" x14ac:dyDescent="0.3">
      <c r="A1130" s="13"/>
      <c r="B1130" s="5"/>
      <c r="C1130" s="14"/>
      <c r="D1130">
        <v>23.56</v>
      </c>
      <c r="E1130">
        <v>19.28</v>
      </c>
      <c r="F1130">
        <v>0</v>
      </c>
      <c r="G1130">
        <v>13.76</v>
      </c>
      <c r="H1130" s="3"/>
      <c r="I1130" s="7"/>
      <c r="M1130" s="10"/>
      <c r="N1130" s="2"/>
      <c r="O1130" s="2"/>
      <c r="R1130">
        <v>20</v>
      </c>
      <c r="S1130" s="5"/>
      <c r="T1130" s="3"/>
      <c r="U1130" s="3"/>
      <c r="V1130" s="3"/>
      <c r="W1130" s="3"/>
    </row>
    <row r="1131" spans="1:23" x14ac:dyDescent="0.3">
      <c r="A1131" s="13"/>
      <c r="B1131" s="4"/>
      <c r="C1131" s="14"/>
      <c r="D1131">
        <v>23.54</v>
      </c>
      <c r="E1131">
        <v>19.239999999999998</v>
      </c>
      <c r="F1131">
        <v>0</v>
      </c>
      <c r="G1131">
        <v>13.77</v>
      </c>
      <c r="H1131" s="2"/>
      <c r="I1131" s="7"/>
      <c r="M1131" s="10"/>
      <c r="N1131" s="2"/>
      <c r="O1131" s="2"/>
      <c r="R1131">
        <v>20</v>
      </c>
      <c r="S1131" s="4"/>
      <c r="T1131" s="2"/>
      <c r="U1131" s="2"/>
      <c r="V1131" s="2"/>
      <c r="W1131" s="2"/>
    </row>
    <row r="1132" spans="1:23" x14ac:dyDescent="0.3">
      <c r="A1132" s="13"/>
      <c r="B1132" s="5"/>
      <c r="C1132" s="14"/>
      <c r="D1132">
        <v>23.6</v>
      </c>
      <c r="E1132">
        <v>19.260000000000002</v>
      </c>
      <c r="F1132">
        <v>0</v>
      </c>
      <c r="G1132">
        <v>13.77</v>
      </c>
      <c r="H1132" s="3"/>
      <c r="I1132" s="7"/>
      <c r="M1132" s="10"/>
      <c r="N1132" s="2"/>
      <c r="O1132" s="2"/>
      <c r="R1132">
        <v>20</v>
      </c>
      <c r="S1132" s="5"/>
      <c r="T1132" s="3"/>
      <c r="U1132" s="3"/>
      <c r="V1132" s="3"/>
      <c r="W1132" s="3"/>
    </row>
    <row r="1133" spans="1:23" x14ac:dyDescent="0.3">
      <c r="A1133" s="13"/>
      <c r="B1133" s="4"/>
      <c r="C1133" s="14"/>
      <c r="D1133">
        <v>23.54</v>
      </c>
      <c r="E1133">
        <v>19.23</v>
      </c>
      <c r="F1133">
        <v>0</v>
      </c>
      <c r="G1133">
        <v>13.78</v>
      </c>
      <c r="H1133" s="2"/>
      <c r="I1133" s="7"/>
      <c r="M1133" s="10"/>
      <c r="N1133" s="2"/>
      <c r="O1133" s="2"/>
      <c r="R1133">
        <v>20</v>
      </c>
      <c r="S1133" s="4"/>
      <c r="T1133" s="2"/>
      <c r="U1133" s="2"/>
      <c r="V1133" s="2"/>
      <c r="W1133" s="2"/>
    </row>
    <row r="1134" spans="1:23" x14ac:dyDescent="0.3">
      <c r="A1134" s="13"/>
      <c r="B1134" s="5"/>
      <c r="C1134" s="14"/>
      <c r="D1134">
        <v>23.54</v>
      </c>
      <c r="E1134">
        <v>19.239999999999998</v>
      </c>
      <c r="F1134">
        <v>0</v>
      </c>
      <c r="G1134">
        <v>13.79</v>
      </c>
      <c r="H1134" s="3"/>
      <c r="I1134" s="7"/>
      <c r="M1134" s="10"/>
      <c r="N1134" s="2"/>
      <c r="O1134" s="2"/>
      <c r="R1134">
        <v>20</v>
      </c>
      <c r="S1134" s="5"/>
      <c r="T1134" s="3"/>
      <c r="U1134" s="3"/>
      <c r="V1134" s="3"/>
      <c r="W1134" s="3"/>
    </row>
    <row r="1135" spans="1:23" x14ac:dyDescent="0.3">
      <c r="A1135" s="13"/>
      <c r="B1135" s="4"/>
      <c r="C1135" s="14"/>
      <c r="D1135">
        <v>23.55</v>
      </c>
      <c r="E1135">
        <v>19.239999999999998</v>
      </c>
      <c r="F1135">
        <v>0</v>
      </c>
      <c r="G1135">
        <v>13.79</v>
      </c>
      <c r="H1135" s="2"/>
      <c r="I1135" s="7"/>
      <c r="M1135" s="10"/>
      <c r="N1135" s="2"/>
      <c r="O1135" s="2"/>
      <c r="R1135">
        <v>20</v>
      </c>
      <c r="S1135" s="4"/>
      <c r="T1135" s="2"/>
      <c r="U1135" s="2"/>
      <c r="V1135" s="2"/>
      <c r="W1135" s="2"/>
    </row>
    <row r="1136" spans="1:23" x14ac:dyDescent="0.3">
      <c r="A1136" s="13"/>
      <c r="B1136" s="5"/>
      <c r="C1136" s="14"/>
      <c r="D1136">
        <v>23.53</v>
      </c>
      <c r="E1136">
        <v>19.23</v>
      </c>
      <c r="F1136">
        <v>0</v>
      </c>
      <c r="G1136">
        <v>13.8</v>
      </c>
      <c r="H1136" s="3"/>
      <c r="I1136" s="7"/>
      <c r="M1136" s="10"/>
      <c r="N1136" s="2"/>
      <c r="O1136" s="2"/>
      <c r="R1136">
        <v>20</v>
      </c>
      <c r="S1136" s="5"/>
      <c r="T1136" s="3"/>
      <c r="U1136" s="3"/>
      <c r="V1136" s="3"/>
      <c r="W1136" s="3"/>
    </row>
    <row r="1137" spans="1:23" x14ac:dyDescent="0.3">
      <c r="A1137" s="13"/>
      <c r="B1137" s="4"/>
      <c r="C1137" s="14"/>
      <c r="D1137">
        <v>23.56</v>
      </c>
      <c r="E1137">
        <v>19.28</v>
      </c>
      <c r="F1137">
        <v>0</v>
      </c>
      <c r="G1137">
        <v>13.81</v>
      </c>
      <c r="H1137" s="2"/>
      <c r="I1137" s="7"/>
      <c r="M1137" s="10"/>
      <c r="N1137" s="2"/>
      <c r="O1137" s="2"/>
      <c r="R1137">
        <v>20</v>
      </c>
      <c r="S1137" s="4"/>
      <c r="T1137" s="2"/>
      <c r="U1137" s="2"/>
      <c r="V1137" s="2"/>
      <c r="W1137" s="2"/>
    </row>
    <row r="1138" spans="1:23" x14ac:dyDescent="0.3">
      <c r="A1138" s="13"/>
      <c r="B1138" s="5"/>
      <c r="C1138" s="14"/>
      <c r="D1138">
        <v>23.53</v>
      </c>
      <c r="E1138">
        <v>19.239999999999998</v>
      </c>
      <c r="F1138">
        <v>0</v>
      </c>
      <c r="G1138">
        <v>13.81</v>
      </c>
      <c r="H1138" s="3"/>
      <c r="I1138" s="7"/>
      <c r="M1138" s="10"/>
      <c r="N1138" s="2"/>
      <c r="O1138" s="2"/>
      <c r="R1138">
        <v>20</v>
      </c>
      <c r="S1138" s="5"/>
      <c r="T1138" s="3"/>
      <c r="U1138" s="3"/>
      <c r="V1138" s="3"/>
      <c r="W1138" s="3"/>
    </row>
    <row r="1139" spans="1:23" x14ac:dyDescent="0.3">
      <c r="A1139" s="13"/>
      <c r="B1139" s="4"/>
      <c r="C1139" s="14"/>
      <c r="D1139">
        <v>23.53</v>
      </c>
      <c r="E1139">
        <v>19.25</v>
      </c>
      <c r="F1139">
        <v>0</v>
      </c>
      <c r="G1139">
        <v>13.82</v>
      </c>
      <c r="H1139" s="2"/>
      <c r="I1139" s="7"/>
      <c r="M1139" s="10"/>
      <c r="N1139" s="2"/>
      <c r="O1139" s="2"/>
      <c r="R1139">
        <v>20</v>
      </c>
      <c r="S1139" s="4"/>
      <c r="T1139" s="2"/>
      <c r="U1139" s="2"/>
      <c r="V1139" s="2"/>
      <c r="W1139" s="2"/>
    </row>
    <row r="1140" spans="1:23" x14ac:dyDescent="0.3">
      <c r="A1140" s="13"/>
      <c r="B1140" s="5"/>
      <c r="C1140" s="14"/>
      <c r="D1140">
        <v>23.53</v>
      </c>
      <c r="E1140">
        <v>19.25</v>
      </c>
      <c r="F1140">
        <v>0</v>
      </c>
      <c r="G1140">
        <v>13.83</v>
      </c>
      <c r="H1140" s="3"/>
      <c r="I1140" s="7"/>
      <c r="M1140" s="10"/>
      <c r="N1140" s="2"/>
      <c r="O1140" s="2"/>
      <c r="R1140">
        <v>20</v>
      </c>
      <c r="S1140" s="5"/>
      <c r="T1140" s="3"/>
      <c r="U1140" s="3"/>
      <c r="V1140" s="3"/>
      <c r="W1140" s="3"/>
    </row>
    <row r="1141" spans="1:23" x14ac:dyDescent="0.3">
      <c r="A1141" s="13"/>
      <c r="B1141" s="4"/>
      <c r="C1141" s="14"/>
      <c r="D1141">
        <v>23.57</v>
      </c>
      <c r="E1141">
        <v>19.260000000000002</v>
      </c>
      <c r="F1141">
        <v>0</v>
      </c>
      <c r="G1141">
        <v>13.84</v>
      </c>
      <c r="H1141" s="2"/>
      <c r="I1141" s="7"/>
      <c r="M1141" s="10"/>
      <c r="N1141" s="2"/>
      <c r="O1141" s="2"/>
      <c r="R1141">
        <v>20</v>
      </c>
      <c r="S1141" s="4"/>
      <c r="T1141" s="2"/>
      <c r="U1141" s="2"/>
      <c r="V1141" s="2"/>
      <c r="W1141" s="2"/>
    </row>
    <row r="1142" spans="1:23" x14ac:dyDescent="0.3">
      <c r="A1142" s="13"/>
      <c r="B1142" s="5"/>
      <c r="C1142" s="14"/>
      <c r="D1142">
        <v>23.57</v>
      </c>
      <c r="E1142">
        <v>19.3</v>
      </c>
      <c r="F1142">
        <v>0</v>
      </c>
      <c r="G1142">
        <v>13.84</v>
      </c>
      <c r="H1142" s="3"/>
      <c r="I1142" s="7"/>
      <c r="M1142" s="10"/>
      <c r="N1142" s="2"/>
      <c r="O1142" s="2"/>
      <c r="R1142">
        <v>20</v>
      </c>
      <c r="S1142" s="5"/>
      <c r="T1142" s="3"/>
      <c r="U1142" s="3"/>
      <c r="V1142" s="3"/>
      <c r="W1142" s="3"/>
    </row>
    <row r="1143" spans="1:23" x14ac:dyDescent="0.3">
      <c r="A1143" s="13"/>
      <c r="B1143" s="4"/>
      <c r="C1143" s="14"/>
      <c r="D1143">
        <v>23.54</v>
      </c>
      <c r="E1143">
        <v>19.25</v>
      </c>
      <c r="F1143">
        <v>0</v>
      </c>
      <c r="G1143">
        <v>13.85</v>
      </c>
      <c r="H1143" s="2"/>
      <c r="I1143" s="7"/>
      <c r="M1143" s="10"/>
      <c r="N1143" s="2"/>
      <c r="O1143" s="2"/>
      <c r="R1143">
        <v>20</v>
      </c>
      <c r="S1143" s="4"/>
      <c r="T1143" s="2"/>
      <c r="U1143" s="2"/>
      <c r="V1143" s="2"/>
      <c r="W1143" s="2"/>
    </row>
    <row r="1144" spans="1:23" x14ac:dyDescent="0.3">
      <c r="A1144" s="13"/>
      <c r="B1144" s="5"/>
      <c r="C1144" s="14"/>
      <c r="D1144">
        <v>23.55</v>
      </c>
      <c r="E1144">
        <v>19.260000000000002</v>
      </c>
      <c r="F1144">
        <v>0</v>
      </c>
      <c r="G1144">
        <v>13.85</v>
      </c>
      <c r="H1144" s="3"/>
      <c r="I1144" s="7"/>
      <c r="M1144" s="10"/>
      <c r="N1144" s="2"/>
      <c r="O1144" s="2"/>
      <c r="R1144">
        <v>20</v>
      </c>
      <c r="S1144" s="5"/>
      <c r="T1144" s="3"/>
      <c r="U1144" s="3"/>
      <c r="V1144" s="3"/>
      <c r="W1144" s="3"/>
    </row>
    <row r="1145" spans="1:23" x14ac:dyDescent="0.3">
      <c r="A1145" s="13"/>
      <c r="B1145" s="4"/>
      <c r="C1145" s="14"/>
      <c r="D1145">
        <v>23.55</v>
      </c>
      <c r="E1145">
        <v>19.25</v>
      </c>
      <c r="F1145">
        <v>0</v>
      </c>
      <c r="G1145">
        <v>13.86</v>
      </c>
      <c r="H1145" s="2"/>
      <c r="I1145" s="7"/>
      <c r="M1145" s="10"/>
      <c r="N1145" s="2"/>
      <c r="O1145" s="2"/>
      <c r="R1145">
        <v>20</v>
      </c>
      <c r="S1145" s="4"/>
      <c r="T1145" s="2"/>
      <c r="U1145" s="2"/>
      <c r="V1145" s="2"/>
      <c r="W1145" s="2"/>
    </row>
    <row r="1146" spans="1:23" x14ac:dyDescent="0.3">
      <c r="A1146" s="13"/>
      <c r="B1146" s="5"/>
      <c r="C1146" s="14"/>
      <c r="D1146">
        <v>23.57</v>
      </c>
      <c r="E1146">
        <v>19.29</v>
      </c>
      <c r="F1146">
        <v>0</v>
      </c>
      <c r="G1146">
        <v>13.87</v>
      </c>
      <c r="H1146" s="3"/>
      <c r="I1146" s="7"/>
      <c r="M1146" s="10"/>
      <c r="N1146" s="2"/>
      <c r="O1146" s="2"/>
      <c r="R1146">
        <v>20</v>
      </c>
      <c r="S1146" s="5"/>
      <c r="T1146" s="3"/>
      <c r="U1146" s="3"/>
      <c r="V1146" s="3"/>
      <c r="W1146" s="3"/>
    </row>
    <row r="1147" spans="1:23" x14ac:dyDescent="0.3">
      <c r="A1147" s="13"/>
      <c r="B1147" s="4"/>
      <c r="C1147" s="14"/>
      <c r="D1147">
        <v>23.55</v>
      </c>
      <c r="E1147">
        <v>19.27</v>
      </c>
      <c r="F1147">
        <v>0</v>
      </c>
      <c r="G1147">
        <v>13.87</v>
      </c>
      <c r="H1147" s="2"/>
      <c r="I1147" s="7"/>
      <c r="M1147" s="10"/>
      <c r="N1147" s="2"/>
      <c r="O1147" s="2"/>
      <c r="R1147">
        <v>20</v>
      </c>
      <c r="S1147" s="4"/>
      <c r="T1147" s="2"/>
      <c r="U1147" s="2"/>
      <c r="V1147" s="2"/>
      <c r="W1147" s="2"/>
    </row>
    <row r="1148" spans="1:23" x14ac:dyDescent="0.3">
      <c r="A1148" s="13"/>
      <c r="B1148" s="5"/>
      <c r="C1148" s="14"/>
      <c r="D1148">
        <v>23.6</v>
      </c>
      <c r="E1148">
        <v>19.3</v>
      </c>
      <c r="F1148">
        <v>0</v>
      </c>
      <c r="G1148">
        <v>13.88</v>
      </c>
      <c r="H1148" s="3"/>
      <c r="I1148" s="7"/>
      <c r="M1148" s="10"/>
      <c r="N1148" s="2"/>
      <c r="O1148" s="2"/>
      <c r="R1148">
        <v>20</v>
      </c>
      <c r="S1148" s="5"/>
      <c r="T1148" s="3"/>
      <c r="U1148" s="3"/>
      <c r="V1148" s="3"/>
      <c r="W1148" s="3"/>
    </row>
    <row r="1149" spans="1:23" x14ac:dyDescent="0.3">
      <c r="A1149" s="13"/>
      <c r="B1149" s="4"/>
      <c r="C1149" s="14"/>
      <c r="D1149">
        <v>23.58</v>
      </c>
      <c r="E1149">
        <v>19.3</v>
      </c>
      <c r="F1149">
        <v>0</v>
      </c>
      <c r="G1149">
        <v>13.89</v>
      </c>
      <c r="H1149" s="2"/>
      <c r="I1149" s="7"/>
      <c r="M1149" s="10"/>
      <c r="N1149" s="2"/>
      <c r="O1149" s="2"/>
      <c r="R1149">
        <v>20</v>
      </c>
      <c r="S1149" s="4"/>
      <c r="T1149" s="2"/>
      <c r="U1149" s="2"/>
      <c r="V1149" s="2"/>
      <c r="W1149" s="2"/>
    </row>
    <row r="1150" spans="1:23" x14ac:dyDescent="0.3">
      <c r="A1150" s="13"/>
      <c r="B1150" s="5"/>
      <c r="C1150" s="14"/>
      <c r="D1150">
        <v>23.6</v>
      </c>
      <c r="E1150">
        <v>19.309999999999999</v>
      </c>
      <c r="F1150">
        <v>0</v>
      </c>
      <c r="G1150">
        <v>13.89</v>
      </c>
      <c r="H1150" s="3"/>
      <c r="I1150" s="7"/>
      <c r="M1150" s="10"/>
      <c r="N1150" s="2"/>
      <c r="O1150" s="2"/>
      <c r="R1150">
        <v>20</v>
      </c>
      <c r="S1150" s="5"/>
      <c r="T1150" s="3"/>
      <c r="U1150" s="3"/>
      <c r="V1150" s="3"/>
      <c r="W1150" s="3"/>
    </row>
    <row r="1151" spans="1:23" x14ac:dyDescent="0.3">
      <c r="A1151" s="13"/>
      <c r="B1151" s="4"/>
      <c r="C1151" s="14"/>
      <c r="D1151">
        <v>23.54</v>
      </c>
      <c r="E1151">
        <v>19.239999999999998</v>
      </c>
      <c r="F1151">
        <v>0</v>
      </c>
      <c r="G1151">
        <v>13.9</v>
      </c>
      <c r="H1151" s="2"/>
      <c r="I1151" s="7"/>
      <c r="M1151" s="10"/>
      <c r="N1151" s="2"/>
      <c r="O1151" s="2"/>
      <c r="R1151">
        <v>20</v>
      </c>
      <c r="S1151" s="4"/>
      <c r="T1151" s="2"/>
      <c r="U1151" s="2"/>
      <c r="V1151" s="2"/>
      <c r="W1151" s="2"/>
    </row>
    <row r="1152" spans="1:23" x14ac:dyDescent="0.3">
      <c r="A1152" s="13"/>
      <c r="B1152" s="5"/>
      <c r="C1152" s="14"/>
      <c r="D1152">
        <v>23.57</v>
      </c>
      <c r="E1152">
        <v>19.28</v>
      </c>
      <c r="F1152">
        <v>0</v>
      </c>
      <c r="G1152">
        <v>13.91</v>
      </c>
      <c r="H1152" s="3"/>
      <c r="I1152" s="7"/>
      <c r="M1152" s="10"/>
      <c r="N1152" s="2"/>
      <c r="O1152" s="2"/>
      <c r="R1152">
        <v>20</v>
      </c>
      <c r="S1152" s="5"/>
      <c r="T1152" s="3"/>
      <c r="U1152" s="3"/>
      <c r="V1152" s="3"/>
      <c r="W1152" s="3"/>
    </row>
    <row r="1153" spans="1:23" x14ac:dyDescent="0.3">
      <c r="A1153" s="13"/>
      <c r="B1153" s="4"/>
      <c r="C1153" s="14"/>
      <c r="D1153">
        <v>23.59</v>
      </c>
      <c r="E1153">
        <v>19.28</v>
      </c>
      <c r="F1153">
        <v>0</v>
      </c>
      <c r="G1153">
        <v>13.91</v>
      </c>
      <c r="H1153" s="2"/>
      <c r="I1153" s="7"/>
      <c r="M1153" s="10"/>
      <c r="N1153" s="2"/>
      <c r="O1153" s="2"/>
      <c r="R1153">
        <v>20</v>
      </c>
      <c r="S1153" s="4"/>
      <c r="T1153" s="2"/>
      <c r="U1153" s="2"/>
      <c r="V1153" s="2"/>
      <c r="W1153" s="2"/>
    </row>
    <row r="1154" spans="1:23" x14ac:dyDescent="0.3">
      <c r="A1154" s="13"/>
      <c r="B1154" s="5"/>
      <c r="C1154" s="14"/>
      <c r="D1154">
        <v>23.59</v>
      </c>
      <c r="E1154">
        <v>19.28</v>
      </c>
      <c r="F1154">
        <v>0</v>
      </c>
      <c r="G1154">
        <v>13.92</v>
      </c>
      <c r="H1154" s="3"/>
      <c r="I1154" s="7"/>
      <c r="M1154" s="10"/>
      <c r="N1154" s="2"/>
      <c r="O1154" s="2"/>
      <c r="R1154">
        <v>20</v>
      </c>
      <c r="S1154" s="5"/>
      <c r="T1154" s="3"/>
      <c r="U1154" s="3"/>
      <c r="V1154" s="3"/>
      <c r="W1154" s="3"/>
    </row>
    <row r="1155" spans="1:23" x14ac:dyDescent="0.3">
      <c r="A1155" s="13"/>
      <c r="B1155" s="4"/>
      <c r="C1155" s="14"/>
      <c r="D1155">
        <v>23.59</v>
      </c>
      <c r="E1155">
        <v>19.309999999999999</v>
      </c>
      <c r="F1155">
        <v>0</v>
      </c>
      <c r="G1155">
        <v>13.93</v>
      </c>
      <c r="H1155" s="2"/>
      <c r="I1155" s="7"/>
      <c r="M1155" s="10"/>
      <c r="N1155" s="2"/>
      <c r="O1155" s="2"/>
      <c r="R1155">
        <v>20</v>
      </c>
      <c r="S1155" s="4"/>
      <c r="T1155" s="2"/>
      <c r="U1155" s="2"/>
      <c r="V1155" s="2"/>
      <c r="W1155" s="2"/>
    </row>
    <row r="1156" spans="1:23" x14ac:dyDescent="0.3">
      <c r="A1156" s="13"/>
      <c r="B1156" s="5"/>
      <c r="C1156" s="14"/>
      <c r="D1156">
        <v>23.59</v>
      </c>
      <c r="E1156">
        <v>19.3</v>
      </c>
      <c r="F1156">
        <v>0</v>
      </c>
      <c r="G1156">
        <v>13.93</v>
      </c>
      <c r="H1156" s="3"/>
      <c r="I1156" s="7"/>
      <c r="M1156" s="10"/>
      <c r="N1156" s="2"/>
      <c r="O1156" s="2"/>
      <c r="R1156">
        <v>20</v>
      </c>
      <c r="S1156" s="5"/>
      <c r="T1156" s="3"/>
      <c r="U1156" s="3"/>
      <c r="V1156" s="3"/>
      <c r="W1156" s="3"/>
    </row>
    <row r="1157" spans="1:23" x14ac:dyDescent="0.3">
      <c r="A1157" s="13"/>
      <c r="B1157" s="4"/>
      <c r="C1157" s="14"/>
      <c r="D1157">
        <v>23.55</v>
      </c>
      <c r="E1157">
        <v>19.28</v>
      </c>
      <c r="F1157">
        <v>0</v>
      </c>
      <c r="G1157">
        <v>13.94</v>
      </c>
      <c r="H1157" s="2"/>
      <c r="I1157" s="7"/>
      <c r="M1157" s="10"/>
      <c r="N1157" s="2"/>
      <c r="O1157" s="2"/>
      <c r="R1157">
        <v>20</v>
      </c>
      <c r="S1157" s="4"/>
      <c r="T1157" s="2"/>
      <c r="U1157" s="2"/>
      <c r="V1157" s="2"/>
      <c r="W1157" s="2"/>
    </row>
    <row r="1158" spans="1:23" x14ac:dyDescent="0.3">
      <c r="A1158" s="13"/>
      <c r="B1158" s="5"/>
      <c r="C1158" s="14"/>
      <c r="D1158">
        <v>23.58</v>
      </c>
      <c r="E1158">
        <v>19.27</v>
      </c>
      <c r="F1158">
        <v>0</v>
      </c>
      <c r="G1158">
        <v>13.95</v>
      </c>
      <c r="H1158" s="3"/>
      <c r="I1158" s="7"/>
      <c r="M1158" s="10"/>
      <c r="N1158" s="2"/>
      <c r="O1158" s="2"/>
      <c r="R1158">
        <v>20</v>
      </c>
      <c r="S1158" s="5"/>
      <c r="T1158" s="3"/>
      <c r="U1158" s="3"/>
      <c r="V1158" s="3"/>
      <c r="W1158" s="3"/>
    </row>
    <row r="1159" spans="1:23" x14ac:dyDescent="0.3">
      <c r="A1159" s="13"/>
      <c r="B1159" s="4"/>
      <c r="C1159" s="14"/>
      <c r="D1159">
        <v>23.59</v>
      </c>
      <c r="E1159">
        <v>19.28</v>
      </c>
      <c r="F1159">
        <v>0</v>
      </c>
      <c r="G1159">
        <v>13.95</v>
      </c>
      <c r="H1159" s="2"/>
      <c r="I1159" s="7"/>
      <c r="M1159" s="10"/>
      <c r="N1159" s="2"/>
      <c r="O1159" s="2"/>
      <c r="R1159">
        <v>20</v>
      </c>
      <c r="S1159" s="4"/>
      <c r="T1159" s="2"/>
      <c r="U1159" s="2"/>
      <c r="V1159" s="2"/>
      <c r="W1159" s="2"/>
    </row>
    <row r="1160" spans="1:23" x14ac:dyDescent="0.3">
      <c r="A1160" s="13"/>
      <c r="B1160" s="5"/>
      <c r="C1160" s="14"/>
      <c r="D1160">
        <v>23.56</v>
      </c>
      <c r="E1160">
        <v>19.25</v>
      </c>
      <c r="F1160">
        <v>0</v>
      </c>
      <c r="G1160">
        <v>13.96</v>
      </c>
      <c r="H1160" s="3"/>
      <c r="I1160" s="7"/>
      <c r="M1160" s="10"/>
      <c r="N1160" s="2"/>
      <c r="O1160" s="2"/>
      <c r="R1160">
        <v>20</v>
      </c>
      <c r="S1160" s="5"/>
      <c r="T1160" s="3"/>
      <c r="U1160" s="3"/>
      <c r="V1160" s="3"/>
      <c r="W1160" s="3"/>
    </row>
    <row r="1161" spans="1:23" x14ac:dyDescent="0.3">
      <c r="A1161" s="13"/>
      <c r="B1161" s="4"/>
      <c r="C1161" s="14"/>
      <c r="D1161">
        <v>23.57</v>
      </c>
      <c r="E1161">
        <v>19.29</v>
      </c>
      <c r="F1161">
        <v>0</v>
      </c>
      <c r="G1161" s="2"/>
      <c r="H1161" s="2"/>
      <c r="I1161" s="7"/>
      <c r="M1161" s="10"/>
      <c r="N1161" s="2"/>
      <c r="O1161" s="2"/>
      <c r="R1161">
        <v>20</v>
      </c>
      <c r="S1161" s="4"/>
      <c r="T1161" s="2"/>
      <c r="U1161" s="2"/>
      <c r="V1161" s="2"/>
      <c r="W1161" s="2"/>
    </row>
    <row r="1162" spans="1:23" x14ac:dyDescent="0.3">
      <c r="A1162" s="13"/>
      <c r="B1162" s="5"/>
      <c r="C1162" s="14"/>
      <c r="D1162">
        <v>23.61</v>
      </c>
      <c r="E1162">
        <v>19.3</v>
      </c>
      <c r="F1162">
        <v>0</v>
      </c>
      <c r="G1162" s="3"/>
      <c r="H1162" s="3"/>
      <c r="I1162" s="7"/>
      <c r="M1162" s="10"/>
      <c r="N1162" s="2"/>
      <c r="O1162" s="2"/>
      <c r="R1162">
        <v>20</v>
      </c>
      <c r="S1162" s="5"/>
      <c r="T1162" s="3"/>
      <c r="U1162" s="3"/>
      <c r="V1162" s="3"/>
      <c r="W1162" s="3"/>
    </row>
    <row r="1163" spans="1:23" x14ac:dyDescent="0.3">
      <c r="A1163" s="13"/>
      <c r="B1163" s="4"/>
      <c r="C1163" s="14"/>
      <c r="D1163">
        <v>23.59</v>
      </c>
      <c r="E1163">
        <v>19.27</v>
      </c>
      <c r="F1163">
        <v>0</v>
      </c>
      <c r="G1163" s="2"/>
      <c r="H1163" s="2"/>
      <c r="I1163" s="7"/>
      <c r="M1163" s="10"/>
      <c r="N1163" s="2"/>
      <c r="O1163" s="2"/>
      <c r="R1163">
        <v>20</v>
      </c>
      <c r="S1163" s="4"/>
      <c r="T1163" s="2"/>
      <c r="U1163" s="2"/>
      <c r="V1163" s="2"/>
      <c r="W1163" s="2"/>
    </row>
    <row r="1164" spans="1:23" x14ac:dyDescent="0.3">
      <c r="A1164" s="13"/>
      <c r="B1164" s="5"/>
      <c r="C1164" s="14"/>
      <c r="D1164">
        <v>23.62</v>
      </c>
      <c r="E1164">
        <v>19.29</v>
      </c>
      <c r="F1164">
        <v>0</v>
      </c>
      <c r="G1164" s="3"/>
      <c r="H1164" s="3"/>
      <c r="I1164" s="7"/>
      <c r="M1164" s="10"/>
      <c r="N1164" s="2"/>
      <c r="O1164" s="2"/>
      <c r="R1164">
        <v>20</v>
      </c>
      <c r="S1164" s="5"/>
      <c r="T1164" s="3"/>
      <c r="U1164" s="3"/>
      <c r="V1164" s="3"/>
      <c r="W1164" s="3"/>
    </row>
    <row r="1165" spans="1:23" x14ac:dyDescent="0.3">
      <c r="A1165" s="13"/>
      <c r="B1165" s="4"/>
      <c r="C1165" s="14"/>
      <c r="D1165">
        <v>23.62</v>
      </c>
      <c r="E1165">
        <v>19.27</v>
      </c>
      <c r="F1165">
        <v>0</v>
      </c>
      <c r="G1165" s="2"/>
      <c r="H1165" s="2"/>
      <c r="I1165" s="7"/>
      <c r="M1165" s="10"/>
      <c r="N1165" s="2"/>
      <c r="O1165" s="2"/>
      <c r="R1165">
        <v>20</v>
      </c>
      <c r="S1165" s="4"/>
      <c r="T1165" s="2"/>
      <c r="U1165" s="2"/>
      <c r="V1165" s="2"/>
      <c r="W1165" s="2"/>
    </row>
    <row r="1166" spans="1:23" x14ac:dyDescent="0.3">
      <c r="A1166" s="13"/>
      <c r="B1166" s="5"/>
      <c r="C1166" s="14"/>
      <c r="D1166">
        <v>23.64</v>
      </c>
      <c r="E1166">
        <v>19.28</v>
      </c>
      <c r="F1166">
        <v>0</v>
      </c>
      <c r="G1166" s="3"/>
      <c r="H1166" s="3"/>
      <c r="I1166" s="7"/>
      <c r="M1166" s="10"/>
      <c r="N1166" s="2"/>
      <c r="O1166" s="2"/>
      <c r="R1166">
        <v>20</v>
      </c>
      <c r="S1166" s="5"/>
      <c r="T1166" s="3"/>
      <c r="U1166" s="3"/>
      <c r="V1166" s="3"/>
      <c r="W1166" s="3"/>
    </row>
    <row r="1167" spans="1:23" x14ac:dyDescent="0.3">
      <c r="A1167" s="13"/>
      <c r="B1167" s="4"/>
      <c r="C1167" s="14"/>
      <c r="D1167">
        <v>23.61</v>
      </c>
      <c r="E1167">
        <v>19.28</v>
      </c>
      <c r="F1167">
        <v>0</v>
      </c>
      <c r="G1167" s="2"/>
      <c r="H1167" s="2"/>
      <c r="I1167" s="7"/>
      <c r="M1167" s="10"/>
      <c r="N1167" s="2"/>
      <c r="O1167" s="2"/>
      <c r="R1167">
        <v>20</v>
      </c>
      <c r="S1167" s="4"/>
      <c r="T1167" s="2"/>
      <c r="U1167" s="2"/>
      <c r="V1167" s="2"/>
      <c r="W1167" s="2"/>
    </row>
    <row r="1168" spans="1:23" x14ac:dyDescent="0.3">
      <c r="A1168" s="13"/>
      <c r="B1168" s="5"/>
      <c r="C1168" s="14"/>
      <c r="D1168">
        <v>23.63</v>
      </c>
      <c r="E1168">
        <v>19.3</v>
      </c>
      <c r="F1168">
        <v>0</v>
      </c>
      <c r="G1168" s="3"/>
      <c r="H1168" s="3"/>
      <c r="I1168" s="7"/>
      <c r="M1168" s="10"/>
      <c r="N1168" s="2"/>
      <c r="O1168" s="2"/>
      <c r="R1168">
        <v>20</v>
      </c>
      <c r="S1168" s="5"/>
      <c r="T1168" s="3"/>
      <c r="U1168" s="3"/>
      <c r="V1168" s="3"/>
      <c r="W1168" s="3"/>
    </row>
    <row r="1169" spans="1:23" x14ac:dyDescent="0.3">
      <c r="A1169" s="13"/>
      <c r="B1169" s="4"/>
      <c r="C1169" s="14"/>
      <c r="D1169">
        <v>23.63</v>
      </c>
      <c r="E1169">
        <v>19.29</v>
      </c>
      <c r="F1169">
        <v>0</v>
      </c>
      <c r="G1169" s="2"/>
      <c r="H1169" s="2"/>
      <c r="I1169" s="7"/>
      <c r="M1169" s="10"/>
      <c r="N1169" s="2"/>
      <c r="O1169" s="2"/>
      <c r="R1169">
        <v>20</v>
      </c>
      <c r="S1169" s="4"/>
      <c r="T1169" s="2"/>
      <c r="U1169" s="2"/>
      <c r="V1169" s="2"/>
      <c r="W1169" s="2"/>
    </row>
    <row r="1170" spans="1:23" x14ac:dyDescent="0.3">
      <c r="A1170" s="13"/>
      <c r="B1170" s="5"/>
      <c r="C1170" s="14"/>
      <c r="D1170">
        <v>23.61</v>
      </c>
      <c r="E1170">
        <v>19.260000000000002</v>
      </c>
      <c r="F1170">
        <v>0</v>
      </c>
      <c r="G1170" s="3"/>
      <c r="H1170" s="3"/>
      <c r="I1170" s="7"/>
      <c r="M1170" s="10"/>
      <c r="N1170" s="2"/>
      <c r="O1170" s="2"/>
      <c r="R1170">
        <v>20</v>
      </c>
      <c r="S1170" s="5"/>
      <c r="T1170" s="3"/>
      <c r="U1170" s="3"/>
      <c r="V1170" s="3"/>
      <c r="W1170" s="3"/>
    </row>
    <row r="1171" spans="1:23" x14ac:dyDescent="0.3">
      <c r="A1171" s="13"/>
      <c r="B1171" s="4"/>
      <c r="C1171" s="14"/>
      <c r="D1171">
        <v>23.65</v>
      </c>
      <c r="E1171">
        <v>19.32</v>
      </c>
      <c r="F1171">
        <v>0</v>
      </c>
      <c r="G1171" s="2"/>
      <c r="H1171" s="2"/>
      <c r="I1171" s="7"/>
      <c r="M1171" s="10"/>
      <c r="N1171" s="2"/>
      <c r="O1171" s="2"/>
      <c r="R1171">
        <v>20</v>
      </c>
      <c r="S1171" s="4"/>
      <c r="T1171" s="2"/>
      <c r="U1171" s="2"/>
      <c r="V1171" s="2"/>
      <c r="W1171" s="2"/>
    </row>
    <row r="1172" spans="1:23" x14ac:dyDescent="0.3">
      <c r="A1172" s="13"/>
      <c r="B1172" s="5"/>
      <c r="C1172" s="14"/>
      <c r="D1172">
        <v>23.6</v>
      </c>
      <c r="E1172">
        <v>19.27</v>
      </c>
      <c r="F1172">
        <v>0</v>
      </c>
      <c r="G1172" s="3"/>
      <c r="H1172" s="3"/>
      <c r="I1172" s="7"/>
      <c r="M1172" s="10"/>
      <c r="N1172" s="2"/>
      <c r="O1172" s="2"/>
      <c r="R1172">
        <v>20</v>
      </c>
      <c r="S1172" s="5"/>
      <c r="T1172" s="3"/>
      <c r="U1172" s="3"/>
      <c r="V1172" s="3"/>
      <c r="W1172" s="3"/>
    </row>
    <row r="1173" spans="1:23" x14ac:dyDescent="0.3">
      <c r="A1173" s="13"/>
      <c r="B1173" s="4"/>
      <c r="C1173" s="14"/>
      <c r="D1173">
        <v>23.59</v>
      </c>
      <c r="E1173">
        <v>19.3</v>
      </c>
      <c r="F1173">
        <v>0</v>
      </c>
      <c r="G1173" s="2"/>
      <c r="H1173" s="2"/>
      <c r="I1173" s="7"/>
      <c r="M1173" s="10"/>
      <c r="N1173" s="2"/>
      <c r="O1173" s="2"/>
      <c r="R1173">
        <v>20</v>
      </c>
      <c r="S1173" s="4"/>
      <c r="T1173" s="2"/>
      <c r="U1173" s="2"/>
      <c r="V1173" s="2"/>
      <c r="W1173" s="2"/>
    </row>
    <row r="1174" spans="1:23" x14ac:dyDescent="0.3">
      <c r="A1174" s="13"/>
      <c r="B1174" s="5"/>
      <c r="C1174" s="14"/>
      <c r="D1174">
        <v>23.6</v>
      </c>
      <c r="E1174">
        <v>19.3</v>
      </c>
      <c r="F1174">
        <v>0</v>
      </c>
      <c r="G1174" s="3"/>
      <c r="H1174" s="3"/>
      <c r="I1174" s="7"/>
      <c r="M1174" s="10"/>
      <c r="N1174" s="2"/>
      <c r="O1174" s="2"/>
      <c r="R1174">
        <v>20</v>
      </c>
      <c r="S1174" s="5"/>
      <c r="T1174" s="3"/>
      <c r="U1174" s="3"/>
      <c r="V1174" s="3"/>
      <c r="W1174" s="3"/>
    </row>
    <row r="1175" spans="1:23" x14ac:dyDescent="0.3">
      <c r="A1175" s="13"/>
      <c r="B1175" s="4"/>
      <c r="C1175" s="14"/>
      <c r="D1175">
        <v>23.61</v>
      </c>
      <c r="E1175">
        <v>19.3</v>
      </c>
      <c r="F1175">
        <v>0</v>
      </c>
      <c r="G1175" s="2"/>
      <c r="H1175" s="2"/>
      <c r="I1175" s="7"/>
      <c r="M1175" s="10"/>
      <c r="N1175" s="2"/>
      <c r="O1175" s="2"/>
      <c r="R1175">
        <v>20</v>
      </c>
      <c r="S1175" s="4"/>
      <c r="T1175" s="2"/>
      <c r="U1175" s="2"/>
      <c r="V1175" s="2"/>
      <c r="W1175" s="2"/>
    </row>
    <row r="1176" spans="1:23" x14ac:dyDescent="0.3">
      <c r="A1176" s="13"/>
      <c r="B1176" s="5"/>
      <c r="C1176" s="14"/>
      <c r="D1176">
        <v>23.6</v>
      </c>
      <c r="E1176">
        <v>19.309999999999999</v>
      </c>
      <c r="F1176">
        <v>0</v>
      </c>
      <c r="G1176" s="3"/>
      <c r="H1176" s="3"/>
      <c r="I1176" s="7"/>
      <c r="M1176" s="10"/>
      <c r="N1176" s="2"/>
      <c r="O1176" s="2"/>
      <c r="R1176">
        <v>20</v>
      </c>
      <c r="S1176" s="5"/>
      <c r="T1176" s="3"/>
      <c r="U1176" s="3"/>
      <c r="V1176" s="3"/>
      <c r="W1176" s="3"/>
    </row>
    <row r="1177" spans="1:23" x14ac:dyDescent="0.3">
      <c r="A1177" s="13"/>
      <c r="B1177" s="4"/>
      <c r="C1177" s="14"/>
      <c r="D1177">
        <v>23.58</v>
      </c>
      <c r="E1177">
        <v>19.3</v>
      </c>
      <c r="F1177">
        <v>0</v>
      </c>
      <c r="G1177" s="2"/>
      <c r="H1177" s="2"/>
      <c r="I1177" s="7"/>
      <c r="M1177" s="10"/>
      <c r="N1177" s="2"/>
      <c r="O1177" s="2"/>
      <c r="R1177">
        <v>20</v>
      </c>
      <c r="S1177" s="4"/>
      <c r="T1177" s="2"/>
      <c r="U1177" s="2"/>
      <c r="V1177" s="2"/>
      <c r="W1177" s="2"/>
    </row>
    <row r="1178" spans="1:23" x14ac:dyDescent="0.3">
      <c r="A1178" s="13"/>
      <c r="B1178" s="5"/>
      <c r="C1178" s="14"/>
      <c r="D1178">
        <v>23.58</v>
      </c>
      <c r="E1178">
        <v>19.309999999999999</v>
      </c>
      <c r="F1178">
        <v>0</v>
      </c>
      <c r="G1178" s="3"/>
      <c r="H1178" s="3"/>
      <c r="I1178" s="7"/>
      <c r="M1178" s="10"/>
      <c r="N1178" s="2"/>
      <c r="O1178" s="2"/>
      <c r="R1178">
        <v>20</v>
      </c>
      <c r="S1178" s="5"/>
      <c r="T1178" s="3"/>
      <c r="U1178" s="3"/>
      <c r="V1178" s="3"/>
      <c r="W1178" s="3"/>
    </row>
    <row r="1179" spans="1:23" x14ac:dyDescent="0.3">
      <c r="A1179" s="13"/>
      <c r="B1179" s="4"/>
      <c r="C1179" s="14"/>
      <c r="D1179">
        <v>23.58</v>
      </c>
      <c r="E1179">
        <v>19.309999999999999</v>
      </c>
      <c r="F1179">
        <v>0</v>
      </c>
      <c r="G1179" s="2"/>
      <c r="H1179" s="2"/>
      <c r="I1179" s="7"/>
      <c r="M1179" s="10"/>
      <c r="N1179" s="2"/>
      <c r="O1179" s="2"/>
      <c r="R1179">
        <v>20</v>
      </c>
      <c r="S1179" s="4"/>
      <c r="T1179" s="2"/>
      <c r="U1179" s="2"/>
      <c r="V1179" s="2"/>
      <c r="W1179" s="2"/>
    </row>
    <row r="1180" spans="1:23" x14ac:dyDescent="0.3">
      <c r="A1180" s="13"/>
      <c r="B1180" s="5"/>
      <c r="C1180" s="14"/>
      <c r="D1180">
        <v>23.57</v>
      </c>
      <c r="E1180">
        <v>19.29</v>
      </c>
      <c r="F1180">
        <v>0</v>
      </c>
      <c r="G1180" s="3"/>
      <c r="H1180" s="3"/>
      <c r="I1180" s="7"/>
      <c r="M1180" s="10"/>
      <c r="N1180" s="2"/>
      <c r="O1180" s="2"/>
      <c r="R1180">
        <v>20</v>
      </c>
      <c r="S1180" s="5"/>
      <c r="T1180" s="3"/>
      <c r="U1180" s="3"/>
      <c r="V1180" s="3"/>
      <c r="W1180" s="3"/>
    </row>
    <row r="1181" spans="1:23" x14ac:dyDescent="0.3">
      <c r="A1181" s="13"/>
      <c r="B1181" s="4"/>
      <c r="C1181" s="14"/>
      <c r="D1181">
        <v>23.61</v>
      </c>
      <c r="E1181">
        <v>19.309999999999999</v>
      </c>
      <c r="F1181">
        <v>0</v>
      </c>
      <c r="G1181" s="2"/>
      <c r="H1181" s="2"/>
      <c r="I1181" s="7"/>
      <c r="M1181" s="10"/>
      <c r="N1181" s="2"/>
      <c r="O1181" s="2"/>
      <c r="R1181">
        <v>20</v>
      </c>
      <c r="S1181" s="4"/>
      <c r="T1181" s="2"/>
      <c r="U1181" s="2"/>
      <c r="V1181" s="2"/>
      <c r="W1181" s="2"/>
    </row>
    <row r="1182" spans="1:23" x14ac:dyDescent="0.3">
      <c r="A1182" s="13"/>
      <c r="B1182" s="5"/>
      <c r="C1182" s="14"/>
      <c r="D1182">
        <v>23.6</v>
      </c>
      <c r="E1182">
        <v>19.329999999999998</v>
      </c>
      <c r="F1182">
        <v>0</v>
      </c>
      <c r="G1182" s="3"/>
      <c r="H1182" s="3"/>
      <c r="I1182" s="7"/>
      <c r="M1182" s="10"/>
      <c r="N1182" s="2"/>
      <c r="O1182" s="2"/>
      <c r="R1182">
        <v>20</v>
      </c>
      <c r="S1182" s="5"/>
      <c r="T1182" s="3"/>
      <c r="U1182" s="3"/>
      <c r="V1182" s="3"/>
      <c r="W1182" s="3"/>
    </row>
    <row r="1183" spans="1:23" x14ac:dyDescent="0.3">
      <c r="A1183" s="13"/>
      <c r="B1183" s="4"/>
      <c r="C1183" s="14"/>
      <c r="D1183">
        <v>23.56</v>
      </c>
      <c r="E1183">
        <v>19.29</v>
      </c>
      <c r="F1183">
        <v>0</v>
      </c>
      <c r="G1183" s="2"/>
      <c r="H1183" s="2"/>
      <c r="I1183" s="7"/>
      <c r="M1183" s="10"/>
      <c r="N1183" s="2"/>
      <c r="O1183" s="2"/>
      <c r="R1183">
        <v>20</v>
      </c>
      <c r="S1183" s="4"/>
      <c r="T1183" s="2"/>
      <c r="U1183" s="2"/>
      <c r="V1183" s="2"/>
      <c r="W1183" s="2"/>
    </row>
    <row r="1184" spans="1:23" x14ac:dyDescent="0.3">
      <c r="A1184" s="13"/>
      <c r="B1184" s="5"/>
      <c r="C1184" s="14"/>
      <c r="D1184">
        <v>23.62</v>
      </c>
      <c r="E1184">
        <v>19.32</v>
      </c>
      <c r="F1184">
        <v>0</v>
      </c>
      <c r="G1184" s="3"/>
      <c r="H1184" s="3"/>
      <c r="I1184" s="7"/>
      <c r="M1184" s="10"/>
      <c r="N1184" s="2"/>
      <c r="O1184" s="2"/>
      <c r="R1184">
        <v>20</v>
      </c>
      <c r="S1184" s="5"/>
      <c r="T1184" s="3"/>
      <c r="U1184" s="3"/>
      <c r="V1184" s="3"/>
      <c r="W1184" s="3"/>
    </row>
    <row r="1185" spans="1:23" x14ac:dyDescent="0.3">
      <c r="A1185" s="13"/>
      <c r="B1185" s="4"/>
      <c r="C1185" s="14"/>
      <c r="D1185">
        <v>23.6</v>
      </c>
      <c r="E1185">
        <v>19.29</v>
      </c>
      <c r="F1185">
        <v>0</v>
      </c>
      <c r="G1185" s="2"/>
      <c r="H1185" s="2"/>
      <c r="I1185" s="7"/>
      <c r="M1185" s="10"/>
      <c r="N1185" s="2"/>
      <c r="O1185" s="2"/>
      <c r="R1185">
        <v>20</v>
      </c>
      <c r="S1185" s="4"/>
      <c r="T1185" s="2"/>
      <c r="U1185" s="2"/>
      <c r="V1185" s="2"/>
      <c r="W1185" s="2"/>
    </row>
    <row r="1186" spans="1:23" x14ac:dyDescent="0.3">
      <c r="A1186" s="13"/>
      <c r="B1186" s="5"/>
      <c r="C1186" s="14"/>
      <c r="D1186">
        <v>23.57</v>
      </c>
      <c r="E1186">
        <v>19.3</v>
      </c>
      <c r="F1186">
        <v>0</v>
      </c>
      <c r="G1186" s="3"/>
      <c r="H1186" s="3"/>
      <c r="I1186" s="7"/>
      <c r="M1186" s="10"/>
      <c r="N1186" s="2"/>
      <c r="O1186" s="2"/>
      <c r="R1186">
        <v>20</v>
      </c>
      <c r="S1186" s="5"/>
      <c r="T1186" s="3"/>
      <c r="U1186" s="3"/>
      <c r="V1186" s="3"/>
      <c r="W1186" s="3"/>
    </row>
    <row r="1187" spans="1:23" x14ac:dyDescent="0.3">
      <c r="A1187" s="13"/>
      <c r="B1187" s="4"/>
      <c r="C1187" s="14"/>
      <c r="D1187">
        <v>23.6</v>
      </c>
      <c r="E1187">
        <v>19.32</v>
      </c>
      <c r="F1187">
        <v>0</v>
      </c>
      <c r="G1187" s="2"/>
      <c r="H1187" s="2"/>
      <c r="I1187" s="7"/>
      <c r="M1187" s="10"/>
      <c r="N1187" s="2"/>
      <c r="O1187" s="2"/>
      <c r="R1187">
        <v>20</v>
      </c>
      <c r="S1187" s="4"/>
      <c r="T1187" s="2"/>
      <c r="U1187" s="2"/>
      <c r="V1187" s="2"/>
      <c r="W1187" s="2"/>
    </row>
    <row r="1188" spans="1:23" x14ac:dyDescent="0.3">
      <c r="A1188" s="13"/>
      <c r="B1188" s="5"/>
      <c r="C1188" s="14"/>
      <c r="D1188">
        <v>23.61</v>
      </c>
      <c r="E1188">
        <v>19.309999999999999</v>
      </c>
      <c r="F1188">
        <v>0</v>
      </c>
      <c r="G1188" s="3"/>
      <c r="H1188" s="3"/>
      <c r="I1188" s="7"/>
      <c r="M1188" s="10"/>
      <c r="N1188" s="2"/>
      <c r="O1188" s="2"/>
      <c r="R1188">
        <v>20</v>
      </c>
      <c r="S1188" s="5"/>
      <c r="T1188" s="3"/>
      <c r="U1188" s="3"/>
      <c r="V1188" s="3"/>
      <c r="W1188" s="3"/>
    </row>
    <row r="1189" spans="1:23" x14ac:dyDescent="0.3">
      <c r="A1189" s="13"/>
      <c r="B1189" s="4"/>
      <c r="C1189" s="14"/>
      <c r="D1189">
        <v>23.61</v>
      </c>
      <c r="E1189">
        <v>19.32</v>
      </c>
      <c r="F1189">
        <v>0</v>
      </c>
      <c r="G1189" s="2"/>
      <c r="H1189" s="2"/>
      <c r="I1189" s="7"/>
      <c r="M1189" s="10"/>
      <c r="N1189" s="2"/>
      <c r="O1189" s="2"/>
      <c r="R1189">
        <v>20</v>
      </c>
      <c r="S1189" s="4"/>
      <c r="T1189" s="2"/>
      <c r="U1189" s="2"/>
      <c r="V1189" s="2"/>
      <c r="W1189" s="2"/>
    </row>
    <row r="1190" spans="1:23" x14ac:dyDescent="0.3">
      <c r="A1190" s="13"/>
      <c r="B1190" s="5"/>
      <c r="C1190" s="14"/>
      <c r="D1190">
        <v>23.59</v>
      </c>
      <c r="E1190">
        <v>19.329999999999998</v>
      </c>
      <c r="F1190">
        <v>0</v>
      </c>
      <c r="G1190" s="3"/>
      <c r="H1190" s="3"/>
      <c r="I1190" s="7"/>
      <c r="M1190" s="10"/>
      <c r="N1190" s="2"/>
      <c r="O1190" s="2"/>
      <c r="R1190">
        <v>20</v>
      </c>
      <c r="S1190" s="5"/>
      <c r="T1190" s="3"/>
      <c r="U1190" s="3"/>
      <c r="V1190" s="3"/>
      <c r="W1190" s="3"/>
    </row>
    <row r="1191" spans="1:23" x14ac:dyDescent="0.3">
      <c r="A1191" s="13"/>
      <c r="B1191" s="4"/>
      <c r="C1191" s="14"/>
      <c r="D1191">
        <v>23.59</v>
      </c>
      <c r="E1191">
        <v>19.309999999999999</v>
      </c>
      <c r="F1191">
        <v>0</v>
      </c>
      <c r="G1191" s="2"/>
      <c r="H1191" s="2"/>
      <c r="I1191" s="7"/>
      <c r="M1191" s="10"/>
      <c r="N1191" s="2"/>
      <c r="O1191" s="2"/>
      <c r="R1191">
        <v>20</v>
      </c>
      <c r="S1191" s="4"/>
      <c r="T1191" s="2"/>
      <c r="U1191" s="2"/>
      <c r="V1191" s="2"/>
      <c r="W1191" s="2"/>
    </row>
    <row r="1192" spans="1:23" x14ac:dyDescent="0.3">
      <c r="A1192" s="13"/>
      <c r="B1192" s="5"/>
      <c r="C1192" s="14"/>
      <c r="D1192">
        <v>23.59</v>
      </c>
      <c r="E1192">
        <v>19.34</v>
      </c>
      <c r="F1192">
        <v>0</v>
      </c>
      <c r="G1192" s="3"/>
      <c r="H1192" s="3"/>
      <c r="I1192" s="7"/>
      <c r="M1192" s="10"/>
      <c r="N1192" s="2"/>
      <c r="O1192" s="2"/>
      <c r="R1192">
        <v>20</v>
      </c>
      <c r="S1192" s="5"/>
      <c r="T1192" s="3"/>
      <c r="U1192" s="3"/>
      <c r="V1192" s="3"/>
      <c r="W1192" s="3"/>
    </row>
    <row r="1193" spans="1:23" x14ac:dyDescent="0.3">
      <c r="A1193" s="13"/>
      <c r="B1193" s="4"/>
      <c r="C1193" s="14"/>
      <c r="D1193">
        <v>23.56</v>
      </c>
      <c r="E1193">
        <v>19.3</v>
      </c>
      <c r="F1193">
        <v>0</v>
      </c>
      <c r="G1193" s="2"/>
      <c r="H1193" s="2"/>
      <c r="I1193" s="7"/>
      <c r="M1193" s="10"/>
      <c r="N1193" s="2"/>
      <c r="O1193" s="2"/>
      <c r="R1193">
        <v>20</v>
      </c>
      <c r="S1193" s="4"/>
      <c r="T1193" s="2"/>
      <c r="U1193" s="2"/>
      <c r="V1193" s="2"/>
      <c r="W1193" s="2"/>
    </row>
    <row r="1194" spans="1:23" x14ac:dyDescent="0.3">
      <c r="A1194" s="13"/>
      <c r="B1194" s="5"/>
      <c r="C1194" s="14"/>
      <c r="D1194">
        <v>23.61</v>
      </c>
      <c r="E1194">
        <v>19.32</v>
      </c>
      <c r="F1194">
        <v>0</v>
      </c>
      <c r="G1194" s="3"/>
      <c r="H1194" s="3"/>
      <c r="I1194" s="7"/>
      <c r="M1194" s="10"/>
      <c r="N1194" s="2"/>
      <c r="O1194" s="2"/>
      <c r="R1194">
        <v>20</v>
      </c>
      <c r="S1194" s="5"/>
      <c r="T1194" s="3"/>
      <c r="U1194" s="3"/>
      <c r="V1194" s="3"/>
      <c r="W1194" s="3"/>
    </row>
    <row r="1195" spans="1:23" x14ac:dyDescent="0.3">
      <c r="A1195" s="13"/>
      <c r="B1195" s="4"/>
      <c r="C1195" s="14"/>
      <c r="D1195">
        <v>23.56</v>
      </c>
      <c r="E1195">
        <v>19.3</v>
      </c>
      <c r="F1195">
        <v>0</v>
      </c>
      <c r="G1195" s="2"/>
      <c r="H1195" s="2"/>
      <c r="I1195" s="7"/>
      <c r="M1195" s="10"/>
      <c r="N1195" s="2"/>
      <c r="O1195" s="2"/>
      <c r="R1195">
        <v>20</v>
      </c>
      <c r="S1195" s="4"/>
      <c r="T1195" s="2"/>
      <c r="U1195" s="2"/>
      <c r="V1195" s="2"/>
      <c r="W1195" s="2"/>
    </row>
    <row r="1196" spans="1:23" x14ac:dyDescent="0.3">
      <c r="A1196" s="13"/>
      <c r="B1196" s="5"/>
      <c r="C1196" s="14"/>
      <c r="D1196">
        <v>23.61</v>
      </c>
      <c r="E1196">
        <v>19.329999999999998</v>
      </c>
      <c r="F1196">
        <v>0</v>
      </c>
      <c r="G1196" s="3"/>
      <c r="H1196" s="3"/>
      <c r="I1196" s="7"/>
      <c r="M1196" s="10"/>
      <c r="N1196" s="2"/>
      <c r="O1196" s="2"/>
      <c r="R1196">
        <v>20</v>
      </c>
      <c r="S1196" s="5"/>
      <c r="T1196" s="3"/>
      <c r="U1196" s="3"/>
      <c r="V1196" s="3"/>
      <c r="W1196" s="3"/>
    </row>
    <row r="1197" spans="1:23" x14ac:dyDescent="0.3">
      <c r="A1197" s="13"/>
      <c r="B1197" s="4"/>
      <c r="C1197" s="14"/>
      <c r="D1197">
        <v>23.6</v>
      </c>
      <c r="E1197">
        <v>19.32</v>
      </c>
      <c r="F1197">
        <v>0</v>
      </c>
      <c r="G1197" s="2"/>
      <c r="H1197" s="2"/>
      <c r="I1197" s="7"/>
      <c r="M1197" s="10"/>
      <c r="N1197" s="2"/>
      <c r="O1197" s="2"/>
      <c r="R1197">
        <v>20</v>
      </c>
      <c r="S1197" s="4"/>
      <c r="T1197" s="2"/>
      <c r="U1197" s="2"/>
      <c r="V1197" s="2"/>
      <c r="W1197" s="2"/>
    </row>
    <row r="1198" spans="1:23" x14ac:dyDescent="0.3">
      <c r="A1198" s="13"/>
      <c r="B1198" s="5"/>
      <c r="C1198" s="14"/>
      <c r="D1198">
        <v>23.61</v>
      </c>
      <c r="E1198">
        <v>19.329999999999998</v>
      </c>
      <c r="F1198">
        <v>0</v>
      </c>
      <c r="G1198" s="3"/>
      <c r="H1198" s="3"/>
      <c r="I1198" s="7"/>
      <c r="M1198" s="10"/>
      <c r="N1198" s="2"/>
      <c r="O1198" s="2"/>
      <c r="R1198">
        <v>20</v>
      </c>
      <c r="S1198" s="5"/>
      <c r="T1198" s="3"/>
      <c r="U1198" s="3"/>
      <c r="V1198" s="3"/>
      <c r="W1198" s="3"/>
    </row>
    <row r="1199" spans="1:23" x14ac:dyDescent="0.3">
      <c r="A1199" s="13"/>
      <c r="B1199" s="4"/>
      <c r="C1199" s="14"/>
      <c r="D1199">
        <v>23.57</v>
      </c>
      <c r="E1199">
        <v>19.32</v>
      </c>
      <c r="F1199">
        <v>0</v>
      </c>
      <c r="G1199" s="2"/>
      <c r="H1199" s="2"/>
      <c r="I1199" s="7"/>
      <c r="M1199" s="10"/>
      <c r="N1199" s="2"/>
      <c r="O1199" s="2"/>
      <c r="R1199">
        <v>20</v>
      </c>
      <c r="S1199" s="4"/>
      <c r="T1199" s="2"/>
      <c r="U1199" s="2"/>
      <c r="V1199" s="2"/>
      <c r="W1199" s="2"/>
    </row>
    <row r="1200" spans="1:23" x14ac:dyDescent="0.3">
      <c r="A1200" s="13"/>
      <c r="B1200" s="5"/>
      <c r="C1200" s="14"/>
      <c r="D1200">
        <v>23.6</v>
      </c>
      <c r="E1200">
        <v>19.329999999999998</v>
      </c>
      <c r="F1200">
        <v>0</v>
      </c>
      <c r="G1200" s="3"/>
      <c r="H1200" s="3"/>
      <c r="I1200" s="7"/>
      <c r="M1200" s="10"/>
      <c r="N1200" s="2"/>
      <c r="O1200" s="2"/>
      <c r="R1200">
        <v>20</v>
      </c>
      <c r="S1200" s="5"/>
      <c r="T1200" s="3"/>
      <c r="U1200" s="3"/>
      <c r="V1200" s="3"/>
      <c r="W1200" s="3"/>
    </row>
    <row r="1201" spans="1:23" x14ac:dyDescent="0.3">
      <c r="A1201" s="13"/>
      <c r="B1201" s="4"/>
      <c r="C1201" s="14"/>
      <c r="D1201">
        <v>23.59</v>
      </c>
      <c r="E1201">
        <v>19.3</v>
      </c>
      <c r="F1201">
        <v>0</v>
      </c>
      <c r="G1201" s="2"/>
      <c r="H1201" s="2"/>
      <c r="I1201" s="7"/>
      <c r="M1201" s="10"/>
      <c r="N1201" s="2"/>
      <c r="O1201" s="2"/>
      <c r="R1201">
        <v>20</v>
      </c>
      <c r="S1201" s="4"/>
      <c r="T1201" s="2"/>
      <c r="U1201" s="2"/>
      <c r="V1201" s="2"/>
      <c r="W1201" s="2"/>
    </row>
    <row r="1202" spans="1:23" x14ac:dyDescent="0.3">
      <c r="A1202" s="13"/>
      <c r="B1202" s="5"/>
      <c r="C1202" s="14"/>
      <c r="D1202">
        <v>23.64</v>
      </c>
      <c r="E1202">
        <v>19.36</v>
      </c>
      <c r="F1202">
        <v>0</v>
      </c>
      <c r="G1202" s="3"/>
      <c r="H1202" s="3"/>
      <c r="I1202" s="7"/>
      <c r="M1202" s="10"/>
      <c r="N1202" s="2"/>
      <c r="O1202" s="2"/>
      <c r="R1202">
        <v>20</v>
      </c>
      <c r="S1202" s="5"/>
      <c r="T1202" s="3"/>
      <c r="U1202" s="3"/>
      <c r="V1202" s="3"/>
      <c r="W1202" s="3"/>
    </row>
    <row r="1203" spans="1:23" x14ac:dyDescent="0.3">
      <c r="A1203" s="13"/>
      <c r="B1203" s="4"/>
      <c r="C1203" s="14"/>
      <c r="D1203">
        <v>23.63</v>
      </c>
      <c r="E1203">
        <v>19.3</v>
      </c>
      <c r="F1203">
        <v>0</v>
      </c>
      <c r="G1203" s="2"/>
      <c r="H1203" s="2"/>
      <c r="I1203" s="7"/>
      <c r="M1203" s="10"/>
      <c r="N1203" s="2"/>
      <c r="O1203" s="2"/>
      <c r="R1203">
        <v>20</v>
      </c>
      <c r="S1203" s="4"/>
      <c r="T1203" s="2"/>
      <c r="U1203" s="2"/>
      <c r="V1203" s="2"/>
      <c r="W1203" s="2"/>
    </row>
    <row r="1204" spans="1:23" x14ac:dyDescent="0.3">
      <c r="A1204" s="13"/>
      <c r="B1204" s="5"/>
      <c r="C1204" s="14"/>
      <c r="D1204">
        <v>23.62</v>
      </c>
      <c r="E1204">
        <v>19.34</v>
      </c>
      <c r="F1204">
        <v>0</v>
      </c>
      <c r="G1204" s="3"/>
      <c r="H1204" s="3"/>
      <c r="I1204" s="7"/>
      <c r="M1204" s="10"/>
      <c r="N1204" s="2"/>
      <c r="O1204" s="2"/>
      <c r="R1204">
        <v>20</v>
      </c>
      <c r="S1204" s="5"/>
      <c r="T1204" s="3"/>
      <c r="U1204" s="3"/>
      <c r="V1204" s="3"/>
      <c r="W1204" s="3"/>
    </row>
    <row r="1205" spans="1:23" x14ac:dyDescent="0.3">
      <c r="A1205" s="13"/>
      <c r="B1205" s="4"/>
      <c r="C1205" s="14"/>
      <c r="D1205">
        <v>23.61</v>
      </c>
      <c r="E1205">
        <v>19.329999999999998</v>
      </c>
      <c r="F1205">
        <v>0</v>
      </c>
      <c r="G1205" s="2"/>
      <c r="H1205" s="2"/>
      <c r="I1205" s="7"/>
      <c r="M1205" s="10"/>
      <c r="N1205" s="2"/>
      <c r="O1205" s="2"/>
      <c r="R1205">
        <v>20</v>
      </c>
      <c r="S1205" s="4"/>
      <c r="T1205" s="2"/>
      <c r="U1205" s="2"/>
      <c r="V1205" s="2"/>
      <c r="W1205" s="2"/>
    </row>
    <row r="1206" spans="1:23" x14ac:dyDescent="0.3">
      <c r="A1206" s="13"/>
      <c r="B1206" s="5"/>
      <c r="C1206" s="14"/>
      <c r="D1206">
        <v>23.62</v>
      </c>
      <c r="E1206">
        <v>19.329999999999998</v>
      </c>
      <c r="F1206">
        <v>0</v>
      </c>
      <c r="G1206" s="3"/>
      <c r="H1206" s="3"/>
      <c r="I1206" s="7"/>
      <c r="M1206" s="10"/>
      <c r="N1206" s="2"/>
      <c r="O1206" s="2"/>
      <c r="R1206">
        <v>20</v>
      </c>
      <c r="S1206" s="5"/>
      <c r="T1206" s="3"/>
      <c r="U1206" s="3"/>
      <c r="V1206" s="3"/>
      <c r="W1206" s="3"/>
    </row>
    <row r="1207" spans="1:23" x14ac:dyDescent="0.3">
      <c r="A1207" s="13"/>
      <c r="B1207" s="4"/>
      <c r="C1207" s="14"/>
      <c r="D1207">
        <v>23.62</v>
      </c>
      <c r="E1207">
        <v>19.36</v>
      </c>
      <c r="F1207">
        <v>0</v>
      </c>
      <c r="G1207" s="2"/>
      <c r="H1207" s="2"/>
      <c r="I1207" s="7"/>
      <c r="M1207" s="10"/>
      <c r="N1207" s="2"/>
      <c r="O1207" s="2"/>
      <c r="R1207">
        <v>20</v>
      </c>
      <c r="S1207" s="4"/>
      <c r="T1207" s="2"/>
      <c r="U1207" s="2"/>
      <c r="V1207" s="2"/>
      <c r="W1207" s="2"/>
    </row>
    <row r="1208" spans="1:23" x14ac:dyDescent="0.3">
      <c r="A1208" s="13"/>
      <c r="B1208" s="5"/>
      <c r="C1208" s="14"/>
      <c r="D1208">
        <v>23.6</v>
      </c>
      <c r="E1208">
        <v>19.329999999999998</v>
      </c>
      <c r="F1208">
        <v>0</v>
      </c>
      <c r="G1208" s="3"/>
      <c r="H1208" s="3"/>
      <c r="I1208" s="7"/>
      <c r="M1208" s="10"/>
      <c r="N1208" s="2"/>
      <c r="O1208" s="2"/>
      <c r="R1208">
        <v>20</v>
      </c>
      <c r="S1208" s="5"/>
      <c r="T1208" s="3"/>
      <c r="U1208" s="3"/>
      <c r="V1208" s="3"/>
      <c r="W1208" s="3"/>
    </row>
    <row r="1209" spans="1:23" x14ac:dyDescent="0.3">
      <c r="A1209" s="13"/>
      <c r="B1209" s="4"/>
      <c r="C1209" s="14"/>
      <c r="D1209">
        <v>23.62</v>
      </c>
      <c r="E1209">
        <v>19.329999999999998</v>
      </c>
      <c r="F1209">
        <v>0</v>
      </c>
      <c r="G1209" s="2"/>
      <c r="H1209" s="2"/>
      <c r="I1209" s="7"/>
      <c r="M1209" s="10"/>
      <c r="N1209" s="2"/>
      <c r="O1209" s="2"/>
      <c r="R1209">
        <v>20</v>
      </c>
      <c r="S1209" s="4"/>
      <c r="T1209" s="2"/>
      <c r="U1209" s="2"/>
      <c r="V1209" s="2"/>
      <c r="W1209" s="2"/>
    </row>
    <row r="1210" spans="1:23" x14ac:dyDescent="0.3">
      <c r="A1210" s="13"/>
      <c r="B1210" s="5"/>
      <c r="C1210" s="14"/>
      <c r="D1210">
        <v>23.61</v>
      </c>
      <c r="E1210">
        <v>19.3</v>
      </c>
      <c r="F1210">
        <v>0</v>
      </c>
      <c r="G1210" s="3"/>
      <c r="H1210" s="3"/>
      <c r="I1210" s="7"/>
      <c r="M1210" s="10"/>
      <c r="N1210" s="2"/>
      <c r="O1210" s="2"/>
      <c r="R1210">
        <v>20</v>
      </c>
      <c r="S1210" s="5"/>
      <c r="T1210" s="3"/>
      <c r="U1210" s="3"/>
      <c r="V1210" s="3"/>
      <c r="W1210" s="3"/>
    </row>
    <row r="1211" spans="1:23" x14ac:dyDescent="0.3">
      <c r="A1211" s="13"/>
      <c r="B1211" s="4"/>
      <c r="C1211" s="14"/>
      <c r="D1211">
        <v>23.61</v>
      </c>
      <c r="E1211">
        <v>19.34</v>
      </c>
      <c r="F1211">
        <v>0</v>
      </c>
      <c r="G1211" s="2"/>
      <c r="H1211" s="2"/>
      <c r="I1211" s="7"/>
      <c r="M1211" s="10"/>
      <c r="N1211" s="2"/>
      <c r="O1211" s="2"/>
      <c r="R1211">
        <v>20</v>
      </c>
      <c r="S1211" s="4"/>
      <c r="T1211" s="2"/>
      <c r="U1211" s="2"/>
      <c r="V1211" s="2"/>
      <c r="W1211" s="2"/>
    </row>
    <row r="1212" spans="1:23" x14ac:dyDescent="0.3">
      <c r="A1212" s="13"/>
      <c r="B1212" s="5"/>
      <c r="C1212" s="14"/>
      <c r="D1212">
        <v>23.61</v>
      </c>
      <c r="E1212">
        <v>19.34</v>
      </c>
      <c r="F1212">
        <v>0</v>
      </c>
      <c r="G1212" s="3"/>
      <c r="H1212" s="3"/>
      <c r="I1212" s="7"/>
      <c r="M1212" s="10"/>
      <c r="N1212" s="2"/>
      <c r="O1212" s="2"/>
      <c r="R1212">
        <v>20</v>
      </c>
      <c r="S1212" s="5"/>
      <c r="T1212" s="3"/>
      <c r="U1212" s="3"/>
      <c r="V1212" s="3"/>
      <c r="W1212" s="3"/>
    </row>
    <row r="1213" spans="1:23" x14ac:dyDescent="0.3">
      <c r="A1213" s="13"/>
      <c r="B1213" s="4"/>
      <c r="C1213" s="14"/>
      <c r="D1213">
        <v>23.64</v>
      </c>
      <c r="E1213">
        <v>19.329999999999998</v>
      </c>
      <c r="F1213">
        <v>0</v>
      </c>
      <c r="G1213" s="2"/>
      <c r="H1213" s="2"/>
      <c r="I1213" s="7"/>
      <c r="M1213" s="10"/>
      <c r="N1213" s="2"/>
      <c r="O1213" s="2"/>
      <c r="R1213">
        <v>20</v>
      </c>
      <c r="S1213" s="4"/>
      <c r="T1213" s="2"/>
      <c r="U1213" s="2"/>
      <c r="V1213" s="2"/>
      <c r="W1213" s="2"/>
    </row>
    <row r="1214" spans="1:23" x14ac:dyDescent="0.3">
      <c r="A1214" s="13"/>
      <c r="B1214" s="5"/>
      <c r="C1214" s="14"/>
      <c r="D1214">
        <v>23.62</v>
      </c>
      <c r="E1214">
        <v>19.32</v>
      </c>
      <c r="F1214">
        <v>0</v>
      </c>
      <c r="G1214" s="3"/>
      <c r="H1214" s="3"/>
      <c r="I1214" s="7"/>
      <c r="M1214" s="10"/>
      <c r="N1214" s="2"/>
      <c r="O1214" s="2"/>
      <c r="R1214">
        <v>20</v>
      </c>
      <c r="S1214" s="5"/>
      <c r="T1214" s="3"/>
      <c r="U1214" s="3"/>
      <c r="V1214" s="3"/>
      <c r="W1214" s="3"/>
    </row>
    <row r="1215" spans="1:23" x14ac:dyDescent="0.3">
      <c r="A1215" s="13"/>
      <c r="B1215" s="4"/>
      <c r="C1215" s="14"/>
      <c r="D1215">
        <v>23.61</v>
      </c>
      <c r="E1215">
        <v>19.350000000000001</v>
      </c>
      <c r="F1215">
        <v>0</v>
      </c>
      <c r="G1215" s="2"/>
      <c r="H1215" s="2"/>
      <c r="I1215" s="7"/>
      <c r="M1215" s="10"/>
      <c r="N1215" s="2"/>
      <c r="O1215" s="2"/>
      <c r="R1215">
        <v>20</v>
      </c>
      <c r="S1215" s="4"/>
      <c r="T1215" s="2"/>
      <c r="U1215" s="2"/>
      <c r="V1215" s="2"/>
      <c r="W1215" s="2"/>
    </row>
    <row r="1216" spans="1:23" x14ac:dyDescent="0.3">
      <c r="A1216" s="13"/>
      <c r="B1216" s="5"/>
      <c r="C1216" s="14"/>
      <c r="D1216">
        <v>23.62</v>
      </c>
      <c r="E1216">
        <v>19.34</v>
      </c>
      <c r="F1216">
        <v>0</v>
      </c>
      <c r="G1216" s="3"/>
      <c r="H1216" s="3"/>
      <c r="I1216" s="7"/>
      <c r="M1216" s="10"/>
      <c r="N1216" s="2"/>
      <c r="O1216" s="2"/>
      <c r="R1216">
        <v>20</v>
      </c>
      <c r="S1216" s="5"/>
      <c r="T1216" s="3"/>
      <c r="U1216" s="3"/>
      <c r="V1216" s="3"/>
      <c r="W1216" s="3"/>
    </row>
    <row r="1217" spans="1:23" x14ac:dyDescent="0.3">
      <c r="A1217" s="13"/>
      <c r="B1217" s="4"/>
      <c r="C1217" s="14"/>
      <c r="D1217">
        <v>23.64</v>
      </c>
      <c r="E1217">
        <v>19.350000000000001</v>
      </c>
      <c r="F1217">
        <v>0</v>
      </c>
      <c r="G1217" s="2"/>
      <c r="H1217" s="2"/>
      <c r="I1217" s="7"/>
      <c r="M1217" s="10"/>
      <c r="N1217" s="2"/>
      <c r="O1217" s="2"/>
      <c r="R1217">
        <v>20</v>
      </c>
      <c r="S1217" s="4"/>
      <c r="T1217" s="2"/>
      <c r="U1217" s="2"/>
      <c r="V1217" s="2"/>
      <c r="W1217" s="2"/>
    </row>
    <row r="1218" spans="1:23" x14ac:dyDescent="0.3">
      <c r="A1218" s="13"/>
      <c r="B1218" s="5"/>
      <c r="C1218" s="14"/>
      <c r="D1218">
        <v>23.62</v>
      </c>
      <c r="E1218">
        <v>19.350000000000001</v>
      </c>
      <c r="F1218">
        <v>0</v>
      </c>
      <c r="G1218" s="3"/>
      <c r="H1218" s="3"/>
      <c r="I1218" s="7"/>
      <c r="M1218" s="10"/>
      <c r="N1218" s="2"/>
      <c r="O1218" s="2"/>
      <c r="R1218">
        <v>20</v>
      </c>
      <c r="S1218" s="5"/>
      <c r="T1218" s="3"/>
      <c r="U1218" s="3"/>
      <c r="V1218" s="3"/>
      <c r="W1218" s="3"/>
    </row>
    <row r="1219" spans="1:23" x14ac:dyDescent="0.3">
      <c r="A1219" s="13"/>
      <c r="B1219" s="4"/>
      <c r="C1219" s="14"/>
      <c r="D1219">
        <v>23.65</v>
      </c>
      <c r="E1219">
        <v>19.36</v>
      </c>
      <c r="F1219">
        <v>0</v>
      </c>
      <c r="G1219" s="2"/>
      <c r="H1219" s="2"/>
      <c r="I1219" s="7"/>
      <c r="M1219" s="10"/>
      <c r="N1219" s="2"/>
      <c r="O1219" s="2"/>
      <c r="R1219">
        <v>20</v>
      </c>
      <c r="S1219" s="4"/>
      <c r="T1219" s="2"/>
      <c r="U1219" s="2"/>
      <c r="V1219" s="2"/>
      <c r="W1219" s="2"/>
    </row>
    <row r="1220" spans="1:23" x14ac:dyDescent="0.3">
      <c r="A1220" s="13"/>
      <c r="B1220" s="5"/>
      <c r="C1220" s="14"/>
      <c r="D1220">
        <v>23.61</v>
      </c>
      <c r="E1220">
        <v>19.32</v>
      </c>
      <c r="F1220">
        <v>0</v>
      </c>
      <c r="G1220" s="3"/>
      <c r="H1220" s="3"/>
      <c r="I1220" s="7"/>
      <c r="M1220" s="10"/>
      <c r="N1220" s="2"/>
      <c r="O1220" s="2"/>
      <c r="R1220">
        <v>20</v>
      </c>
      <c r="S1220" s="5"/>
      <c r="T1220" s="3"/>
      <c r="U1220" s="3"/>
      <c r="V1220" s="3"/>
      <c r="W1220" s="3"/>
    </row>
    <row r="1221" spans="1:23" x14ac:dyDescent="0.3">
      <c r="A1221" s="13"/>
      <c r="B1221" s="4"/>
      <c r="C1221" s="14"/>
      <c r="D1221">
        <v>23.67</v>
      </c>
      <c r="E1221">
        <v>19.38</v>
      </c>
      <c r="F1221">
        <v>0</v>
      </c>
      <c r="G1221" s="2"/>
      <c r="H1221" s="2"/>
      <c r="I1221" s="7"/>
      <c r="M1221" s="10"/>
      <c r="N1221" s="2"/>
      <c r="O1221" s="2"/>
      <c r="R1221">
        <v>20</v>
      </c>
      <c r="S1221" s="4"/>
      <c r="T1221" s="2"/>
      <c r="U1221" s="2"/>
      <c r="V1221" s="2"/>
      <c r="W1221" s="2"/>
    </row>
    <row r="1222" spans="1:23" x14ac:dyDescent="0.3">
      <c r="A1222" s="13"/>
      <c r="B1222" s="5"/>
      <c r="C1222" s="14"/>
      <c r="D1222">
        <v>23.66</v>
      </c>
      <c r="E1222">
        <v>19.37</v>
      </c>
      <c r="F1222">
        <v>0</v>
      </c>
      <c r="G1222" s="3"/>
      <c r="H1222" s="3"/>
      <c r="I1222" s="7"/>
      <c r="M1222" s="10"/>
      <c r="N1222" s="2"/>
      <c r="O1222" s="2"/>
      <c r="R1222">
        <v>20</v>
      </c>
      <c r="S1222" s="5"/>
      <c r="T1222" s="3"/>
      <c r="U1222" s="3"/>
      <c r="V1222" s="3"/>
      <c r="W1222" s="3"/>
    </row>
    <row r="1223" spans="1:23" x14ac:dyDescent="0.3">
      <c r="A1223" s="13"/>
      <c r="B1223" s="4"/>
      <c r="C1223" s="14"/>
      <c r="D1223">
        <v>23.63</v>
      </c>
      <c r="E1223">
        <v>19.350000000000001</v>
      </c>
      <c r="F1223">
        <v>0</v>
      </c>
      <c r="G1223" s="2"/>
      <c r="H1223" s="2"/>
      <c r="I1223" s="7"/>
      <c r="M1223" s="10"/>
      <c r="N1223" s="2"/>
      <c r="O1223" s="2"/>
      <c r="R1223">
        <v>20</v>
      </c>
      <c r="S1223" s="4"/>
      <c r="T1223" s="2"/>
      <c r="U1223" s="2"/>
      <c r="V1223" s="2"/>
      <c r="W1223" s="2"/>
    </row>
    <row r="1224" spans="1:23" x14ac:dyDescent="0.3">
      <c r="A1224" s="13"/>
      <c r="B1224" s="5"/>
      <c r="C1224" s="14"/>
      <c r="D1224">
        <v>23.65</v>
      </c>
      <c r="E1224">
        <v>19.350000000000001</v>
      </c>
      <c r="F1224">
        <v>0</v>
      </c>
      <c r="G1224" s="3"/>
      <c r="H1224" s="3"/>
      <c r="I1224" s="7"/>
      <c r="M1224" s="10"/>
      <c r="N1224" s="2"/>
      <c r="O1224" s="2"/>
      <c r="R1224">
        <v>20</v>
      </c>
      <c r="S1224" s="5"/>
      <c r="T1224" s="3"/>
      <c r="U1224" s="3"/>
      <c r="V1224" s="3"/>
      <c r="W1224" s="3"/>
    </row>
    <row r="1225" spans="1:23" x14ac:dyDescent="0.3">
      <c r="A1225" s="13"/>
      <c r="B1225" s="4"/>
      <c r="C1225" s="14"/>
      <c r="D1225">
        <v>23.64</v>
      </c>
      <c r="E1225">
        <v>19.36</v>
      </c>
      <c r="F1225">
        <v>0</v>
      </c>
      <c r="G1225" s="2"/>
      <c r="H1225" s="2"/>
      <c r="I1225" s="7"/>
      <c r="M1225" s="10"/>
      <c r="N1225" s="2"/>
      <c r="O1225" s="2"/>
      <c r="R1225">
        <v>20</v>
      </c>
      <c r="S1225" s="4"/>
      <c r="T1225" s="2"/>
      <c r="U1225" s="2"/>
      <c r="V1225" s="2"/>
      <c r="W1225" s="2"/>
    </row>
    <row r="1226" spans="1:23" x14ac:dyDescent="0.3">
      <c r="A1226" s="13"/>
      <c r="B1226" s="5"/>
      <c r="C1226" s="14"/>
      <c r="D1226">
        <v>23.61</v>
      </c>
      <c r="E1226">
        <v>19.350000000000001</v>
      </c>
      <c r="F1226">
        <v>0</v>
      </c>
      <c r="G1226" s="3"/>
      <c r="H1226" s="3"/>
      <c r="I1226" s="7"/>
      <c r="J1226" s="8"/>
      <c r="K1226" s="8"/>
      <c r="L1226" s="8"/>
      <c r="M1226" s="10"/>
      <c r="N1226" s="2"/>
      <c r="O1226" s="2">
        <f t="shared" ref="O1221:O1233" si="84">$J$1</f>
        <v>1.9152866144531646</v>
      </c>
      <c r="P1226">
        <v>27.1</v>
      </c>
      <c r="Q1226">
        <v>26.4</v>
      </c>
      <c r="R1226">
        <v>20</v>
      </c>
      <c r="S1226" s="5"/>
      <c r="T1226" s="3"/>
      <c r="U1226" s="3"/>
      <c r="V1226" s="3"/>
      <c r="W1226" s="3"/>
    </row>
    <row r="1227" spans="1:23" x14ac:dyDescent="0.3">
      <c r="A1227" s="13"/>
      <c r="B1227" s="4"/>
      <c r="C1227" s="14"/>
      <c r="D1227">
        <v>23.6</v>
      </c>
      <c r="E1227">
        <v>19.32</v>
      </c>
      <c r="F1227">
        <v>0</v>
      </c>
      <c r="G1227" s="2"/>
      <c r="H1227" s="2"/>
      <c r="I1227" s="7"/>
      <c r="J1227" s="9"/>
      <c r="K1227" s="9"/>
      <c r="L1227" s="9"/>
      <c r="M1227" s="10"/>
      <c r="N1227" s="2"/>
      <c r="O1227" s="2">
        <f t="shared" si="84"/>
        <v>1.9152866144531646</v>
      </c>
      <c r="P1227">
        <v>27.1</v>
      </c>
      <c r="Q1227">
        <v>26.5</v>
      </c>
      <c r="R1227">
        <v>20</v>
      </c>
      <c r="S1227" s="4"/>
      <c r="T1227" s="2"/>
      <c r="U1227" s="2"/>
      <c r="V1227" s="2"/>
      <c r="W1227" s="2"/>
    </row>
    <row r="1228" spans="1:23" x14ac:dyDescent="0.3">
      <c r="A1228" s="13"/>
      <c r="B1228" s="5"/>
      <c r="C1228" s="14"/>
      <c r="D1228">
        <v>23.65</v>
      </c>
      <c r="E1228">
        <v>19.34</v>
      </c>
      <c r="F1228">
        <v>0</v>
      </c>
      <c r="G1228" s="3"/>
      <c r="H1228" s="3"/>
      <c r="I1228" s="7"/>
      <c r="J1228" s="8"/>
      <c r="K1228" s="8"/>
      <c r="L1228" s="8"/>
      <c r="M1228" s="10"/>
      <c r="N1228" s="2"/>
      <c r="O1228" s="2">
        <f t="shared" si="84"/>
        <v>1.9152866144531646</v>
      </c>
      <c r="P1228">
        <v>27</v>
      </c>
      <c r="Q1228">
        <v>26.4</v>
      </c>
      <c r="R1228">
        <v>20</v>
      </c>
      <c r="S1228" s="5"/>
      <c r="T1228" s="3"/>
      <c r="U1228" s="3"/>
      <c r="V1228" s="3"/>
      <c r="W1228" s="3"/>
    </row>
    <row r="1229" spans="1:23" x14ac:dyDescent="0.3">
      <c r="A1229" s="13"/>
      <c r="B1229" s="4"/>
      <c r="C1229" s="14"/>
      <c r="D1229">
        <v>23.62</v>
      </c>
      <c r="E1229">
        <v>19.32</v>
      </c>
      <c r="F1229">
        <v>0</v>
      </c>
      <c r="G1229" s="2"/>
      <c r="H1229" s="2"/>
      <c r="I1229" s="7"/>
      <c r="J1229" s="9"/>
      <c r="K1229" s="9"/>
      <c r="L1229" s="9"/>
      <c r="M1229" s="10"/>
      <c r="N1229" s="2"/>
      <c r="O1229" s="2">
        <f t="shared" si="84"/>
        <v>1.9152866144531646</v>
      </c>
      <c r="P1229">
        <v>27</v>
      </c>
      <c r="Q1229">
        <v>26.4</v>
      </c>
      <c r="R1229">
        <v>20</v>
      </c>
      <c r="S1229" s="4"/>
      <c r="T1229" s="2"/>
      <c r="U1229" s="2"/>
      <c r="V1229" s="2"/>
      <c r="W1229" s="2"/>
    </row>
    <row r="1230" spans="1:23" x14ac:dyDescent="0.3">
      <c r="A1230" s="13"/>
      <c r="B1230" s="5"/>
      <c r="C1230" s="14"/>
      <c r="D1230">
        <v>23.64</v>
      </c>
      <c r="E1230">
        <v>19.37</v>
      </c>
      <c r="F1230">
        <v>0</v>
      </c>
      <c r="G1230" s="3"/>
      <c r="H1230" s="3"/>
      <c r="I1230" s="7"/>
      <c r="J1230" s="8"/>
      <c r="K1230" s="8"/>
      <c r="L1230" s="8"/>
      <c r="M1230" s="10"/>
      <c r="N1230" s="2"/>
      <c r="O1230" s="2">
        <f t="shared" si="84"/>
        <v>1.9152866144531646</v>
      </c>
      <c r="P1230">
        <v>27</v>
      </c>
      <c r="Q1230">
        <v>26.4</v>
      </c>
      <c r="R1230">
        <v>20</v>
      </c>
      <c r="S1230" s="5"/>
      <c r="T1230" s="3"/>
      <c r="U1230" s="3"/>
      <c r="V1230" s="3"/>
      <c r="W1230" s="3"/>
    </row>
    <row r="1231" spans="1:23" x14ac:dyDescent="0.3">
      <c r="A1231" s="13"/>
      <c r="B1231" s="4"/>
      <c r="C1231" s="14"/>
      <c r="D1231">
        <v>23.65</v>
      </c>
      <c r="E1231">
        <v>19.37</v>
      </c>
      <c r="F1231">
        <v>0</v>
      </c>
      <c r="G1231" s="2"/>
      <c r="H1231" s="2"/>
      <c r="I1231" s="7"/>
      <c r="J1231" s="9"/>
      <c r="K1231" s="9"/>
      <c r="L1231" s="9"/>
      <c r="M1231" s="10"/>
      <c r="N1231" s="2"/>
      <c r="O1231" s="2">
        <f t="shared" si="84"/>
        <v>1.9152866144531646</v>
      </c>
      <c r="P1231">
        <v>26.9</v>
      </c>
      <c r="Q1231">
        <v>26.4</v>
      </c>
      <c r="S1231" s="4"/>
      <c r="T1231" s="2"/>
      <c r="U1231" s="2"/>
      <c r="V1231" s="2"/>
      <c r="W1231" s="2"/>
    </row>
    <row r="1232" spans="1:23" x14ac:dyDescent="0.3">
      <c r="A1232" s="13"/>
      <c r="B1232" s="5"/>
      <c r="C1232" s="14"/>
      <c r="D1232" s="3"/>
      <c r="E1232" s="3"/>
      <c r="F1232" s="3"/>
      <c r="G1232" s="3"/>
      <c r="H1232" s="3"/>
      <c r="I1232" s="7"/>
      <c r="J1232" s="8"/>
      <c r="K1232" s="8"/>
      <c r="L1232" s="8"/>
      <c r="M1232" s="10"/>
      <c r="N1232" s="2"/>
      <c r="O1232" s="2">
        <f t="shared" si="84"/>
        <v>1.9152866144531646</v>
      </c>
      <c r="P1232">
        <v>27.1</v>
      </c>
      <c r="Q1232">
        <v>26.5</v>
      </c>
      <c r="S1232" s="5"/>
      <c r="T1232" s="3"/>
      <c r="U1232" s="3"/>
      <c r="V1232" s="3"/>
      <c r="W1232" s="3"/>
    </row>
    <row r="1233" spans="1:23" x14ac:dyDescent="0.3">
      <c r="A1233" s="13"/>
      <c r="B1233" s="4"/>
      <c r="C1233" s="14"/>
      <c r="D1233" s="2"/>
      <c r="E1233" s="2"/>
      <c r="F1233" s="2"/>
      <c r="G1233" s="2"/>
      <c r="H1233" s="2"/>
      <c r="I1233" s="7"/>
      <c r="J1233" s="9"/>
      <c r="K1233" s="9"/>
      <c r="L1233" s="9"/>
      <c r="M1233" s="10"/>
      <c r="N1233" s="2"/>
      <c r="O1233" s="2">
        <f t="shared" si="84"/>
        <v>1.9152866144531646</v>
      </c>
      <c r="P1233">
        <v>27.1</v>
      </c>
      <c r="Q1233">
        <v>26.4</v>
      </c>
      <c r="S1233" s="4"/>
      <c r="T1233" s="2"/>
      <c r="U1233" s="2"/>
      <c r="V1233" s="2"/>
      <c r="W1233" s="2"/>
    </row>
    <row r="1234" spans="1:23" x14ac:dyDescent="0.3">
      <c r="A1234" s="13"/>
      <c r="B1234" s="5"/>
      <c r="C1234" s="14"/>
      <c r="D1234" s="3"/>
      <c r="E1234" s="3"/>
      <c r="F1234" s="3"/>
      <c r="G1234" s="3"/>
      <c r="H1234" s="3"/>
      <c r="I1234" s="7"/>
      <c r="J1234" s="8"/>
      <c r="K1234" s="8"/>
      <c r="L1234" s="8"/>
      <c r="M1234" s="10"/>
      <c r="N1234" s="2"/>
      <c r="O1234" s="2"/>
      <c r="P1234" s="2"/>
      <c r="Q1234" s="2"/>
      <c r="S1234" s="5"/>
      <c r="T1234" s="3"/>
      <c r="U1234" s="3"/>
      <c r="V1234" s="3"/>
      <c r="W1234" s="3"/>
    </row>
    <row r="1235" spans="1:23" x14ac:dyDescent="0.3">
      <c r="A1235" s="13"/>
      <c r="B1235" s="4"/>
      <c r="C1235" s="14"/>
      <c r="D1235" s="2"/>
      <c r="E1235" s="2"/>
      <c r="F1235" s="2"/>
      <c r="G1235" s="2"/>
      <c r="H1235" s="2"/>
      <c r="I1235" s="7"/>
      <c r="J1235" s="9"/>
      <c r="K1235" s="9"/>
      <c r="L1235" s="9"/>
      <c r="M1235" s="10"/>
      <c r="N1235" s="2"/>
      <c r="O1235" s="2"/>
      <c r="P1235" s="3"/>
      <c r="Q1235" s="3"/>
      <c r="S1235" s="4"/>
      <c r="T1235" s="2"/>
      <c r="U1235" s="2"/>
      <c r="V1235" s="2"/>
      <c r="W1235" s="2"/>
    </row>
    <row r="1236" spans="1:23" x14ac:dyDescent="0.3">
      <c r="A1236" s="13"/>
      <c r="B1236" s="5"/>
      <c r="C1236" s="14"/>
      <c r="D1236" s="3"/>
      <c r="E1236" s="3"/>
      <c r="F1236" s="3"/>
      <c r="G1236" s="3"/>
      <c r="H1236" s="3"/>
      <c r="I1236" s="7"/>
      <c r="J1236" s="8"/>
      <c r="K1236" s="8"/>
      <c r="L1236" s="8"/>
      <c r="M1236" s="10"/>
      <c r="N1236" s="2"/>
      <c r="O1236" s="2"/>
      <c r="P1236" s="2"/>
      <c r="Q1236" s="2"/>
      <c r="S1236" s="5"/>
      <c r="T1236" s="3"/>
      <c r="U1236" s="3"/>
      <c r="V1236" s="3"/>
      <c r="W1236" s="3"/>
    </row>
    <row r="1237" spans="1:23" x14ac:dyDescent="0.3">
      <c r="A1237" s="13"/>
      <c r="B1237" s="4"/>
      <c r="C1237" s="14"/>
      <c r="D1237" s="2"/>
      <c r="E1237" s="2"/>
      <c r="F1237" s="2"/>
      <c r="G1237" s="2"/>
      <c r="H1237" s="2"/>
      <c r="I1237" s="7"/>
      <c r="J1237" s="9"/>
      <c r="K1237" s="9"/>
      <c r="L1237" s="9"/>
      <c r="M1237" s="10"/>
      <c r="N1237" s="2"/>
      <c r="O1237" s="2"/>
      <c r="P1237" s="3"/>
      <c r="Q1237" s="3"/>
      <c r="S1237" s="4"/>
      <c r="T1237" s="2"/>
      <c r="U1237" s="2"/>
      <c r="V1237" s="2"/>
      <c r="W1237" s="2"/>
    </row>
    <row r="1238" spans="1:23" x14ac:dyDescent="0.3">
      <c r="A1238" s="13"/>
      <c r="B1238" s="5"/>
      <c r="C1238" s="14"/>
      <c r="D1238" s="3"/>
      <c r="E1238" s="3"/>
      <c r="F1238" s="3"/>
      <c r="G1238" s="3"/>
      <c r="H1238" s="3"/>
      <c r="I1238" s="7"/>
      <c r="J1238" s="8"/>
      <c r="K1238" s="8"/>
      <c r="L1238" s="8"/>
      <c r="M1238" s="10"/>
      <c r="N1238" s="2"/>
      <c r="O1238" s="2"/>
      <c r="P1238" s="2"/>
      <c r="Q1238" s="2"/>
      <c r="S1238" s="5"/>
      <c r="T1238" s="3"/>
      <c r="U1238" s="3"/>
      <c r="V1238" s="3"/>
      <c r="W1238" s="3"/>
    </row>
    <row r="1239" spans="1:23" x14ac:dyDescent="0.3">
      <c r="A1239" s="13"/>
      <c r="B1239" s="4"/>
      <c r="C1239" s="14"/>
      <c r="D1239" s="2"/>
      <c r="E1239" s="2"/>
      <c r="F1239" s="2"/>
      <c r="G1239" s="2"/>
      <c r="H1239" s="2"/>
      <c r="I1239" s="7"/>
      <c r="J1239" s="9"/>
      <c r="K1239" s="9"/>
      <c r="L1239" s="9"/>
      <c r="M1239" s="10"/>
      <c r="N1239" s="2"/>
      <c r="O1239" s="2"/>
      <c r="P1239" s="3"/>
      <c r="Q1239" s="3"/>
      <c r="S1239" s="4"/>
      <c r="T1239" s="2"/>
      <c r="U1239" s="2"/>
      <c r="V1239" s="2"/>
      <c r="W1239" s="2"/>
    </row>
    <row r="1240" spans="1:23" x14ac:dyDescent="0.3">
      <c r="A1240" s="13"/>
      <c r="B1240" s="5"/>
      <c r="C1240" s="14"/>
      <c r="D1240" s="3"/>
      <c r="E1240" s="3"/>
      <c r="F1240" s="3"/>
      <c r="G1240" s="3"/>
      <c r="H1240" s="3"/>
      <c r="I1240" s="7"/>
      <c r="J1240" s="8"/>
      <c r="K1240" s="8"/>
      <c r="L1240" s="8"/>
      <c r="M1240" s="10"/>
      <c r="N1240" s="2"/>
      <c r="O1240" s="2"/>
      <c r="P1240" s="2"/>
      <c r="Q1240" s="2"/>
      <c r="S1240" s="5"/>
      <c r="T1240" s="3"/>
      <c r="U1240" s="3"/>
      <c r="V1240" s="3"/>
      <c r="W1240" s="3"/>
    </row>
    <row r="1241" spans="1:23" x14ac:dyDescent="0.3">
      <c r="A1241" s="13"/>
      <c r="B1241" s="4"/>
      <c r="C1241" s="14"/>
      <c r="D1241" s="2"/>
      <c r="E1241" s="2"/>
      <c r="F1241" s="2"/>
      <c r="G1241" s="2"/>
      <c r="H1241" s="2"/>
      <c r="I1241" s="7"/>
      <c r="J1241" s="9"/>
      <c r="K1241" s="9"/>
      <c r="L1241" s="9"/>
      <c r="M1241" s="10"/>
      <c r="N1241" s="2"/>
      <c r="O1241" s="2"/>
      <c r="P1241" s="3"/>
      <c r="Q1241" s="3"/>
      <c r="S1241" s="4"/>
      <c r="T1241" s="2"/>
      <c r="U1241" s="2"/>
      <c r="V1241" s="2"/>
      <c r="W1241" s="2"/>
    </row>
    <row r="1242" spans="1:23" x14ac:dyDescent="0.3">
      <c r="A1242" s="13"/>
      <c r="B1242" s="5"/>
      <c r="C1242" s="14"/>
      <c r="D1242" s="3"/>
      <c r="E1242" s="3"/>
      <c r="F1242" s="3"/>
      <c r="G1242" s="3"/>
      <c r="H1242" s="3"/>
      <c r="I1242" s="7"/>
      <c r="J1242" s="8"/>
      <c r="K1242" s="8"/>
      <c r="L1242" s="8"/>
      <c r="M1242" s="10"/>
      <c r="N1242" s="2"/>
      <c r="O1242" s="2"/>
      <c r="P1242" s="2"/>
      <c r="Q1242" s="2"/>
      <c r="S1242" s="5"/>
      <c r="T1242" s="3"/>
      <c r="U1242" s="3"/>
      <c r="V1242" s="3"/>
      <c r="W1242" s="3"/>
    </row>
    <row r="1243" spans="1:23" x14ac:dyDescent="0.3">
      <c r="A1243" s="13"/>
      <c r="B1243" s="4"/>
      <c r="C1243" s="14"/>
      <c r="D1243" s="2"/>
      <c r="E1243" s="2"/>
      <c r="F1243" s="2"/>
      <c r="G1243" s="2"/>
      <c r="H1243" s="2"/>
      <c r="I1243" s="7"/>
      <c r="J1243" s="9"/>
      <c r="K1243" s="9"/>
      <c r="L1243" s="9"/>
      <c r="M1243" s="10"/>
      <c r="N1243" s="2"/>
      <c r="O1243" s="2"/>
      <c r="P1243" s="3"/>
      <c r="Q1243" s="3"/>
      <c r="S1243" s="4"/>
      <c r="T1243" s="2"/>
      <c r="U1243" s="2"/>
      <c r="V1243" s="2"/>
      <c r="W1243" s="2"/>
    </row>
    <row r="1244" spans="1:23" x14ac:dyDescent="0.3">
      <c r="A1244" s="13"/>
      <c r="B1244" s="5"/>
      <c r="C1244" s="14"/>
      <c r="D1244" s="3"/>
      <c r="E1244" s="3"/>
      <c r="F1244" s="3"/>
      <c r="G1244" s="3"/>
      <c r="H1244" s="3"/>
      <c r="I1244" s="7"/>
      <c r="J1244" s="8"/>
      <c r="K1244" s="8"/>
      <c r="L1244" s="8"/>
      <c r="M1244" s="10"/>
      <c r="N1244" s="2"/>
      <c r="O1244" s="2"/>
      <c r="P1244" s="2"/>
      <c r="Q1244" s="2"/>
      <c r="S1244" s="5"/>
      <c r="T1244" s="3"/>
      <c r="U1244" s="3"/>
      <c r="V1244" s="3"/>
      <c r="W1244" s="3"/>
    </row>
    <row r="1245" spans="1:23" x14ac:dyDescent="0.3">
      <c r="A1245" s="13"/>
      <c r="B1245" s="4"/>
      <c r="C1245" s="14"/>
      <c r="D1245" s="2"/>
      <c r="E1245" s="2"/>
      <c r="F1245" s="2"/>
      <c r="G1245" s="2"/>
      <c r="H1245" s="2"/>
      <c r="I1245" s="7"/>
      <c r="J1245" s="9"/>
      <c r="K1245" s="9"/>
      <c r="L1245" s="9"/>
      <c r="M1245" s="10"/>
      <c r="N1245" s="2"/>
      <c r="O1245" s="2"/>
      <c r="P1245" s="3"/>
      <c r="Q1245" s="3"/>
      <c r="S1245" s="4"/>
      <c r="T1245" s="2"/>
      <c r="U1245" s="2"/>
      <c r="V1245" s="2"/>
      <c r="W1245" s="2"/>
    </row>
    <row r="1246" spans="1:23" x14ac:dyDescent="0.3">
      <c r="A1246" s="13"/>
      <c r="B1246" s="5"/>
      <c r="C1246" s="14"/>
      <c r="D1246" s="3"/>
      <c r="E1246" s="3"/>
      <c r="F1246" s="3"/>
      <c r="G1246" s="3"/>
      <c r="H1246" s="3"/>
      <c r="I1246" s="7"/>
      <c r="J1246" s="8"/>
      <c r="K1246" s="8"/>
      <c r="L1246" s="8"/>
      <c r="M1246" s="10"/>
      <c r="N1246" s="2"/>
      <c r="O1246" s="2"/>
      <c r="P1246" s="2"/>
      <c r="Q1246" s="2"/>
      <c r="S1246" s="5"/>
      <c r="T1246" s="3"/>
      <c r="U1246" s="3"/>
      <c r="V1246" s="3"/>
      <c r="W1246" s="3"/>
    </row>
    <row r="1247" spans="1:23" x14ac:dyDescent="0.3">
      <c r="A1247" s="13"/>
      <c r="B1247" s="4"/>
      <c r="C1247" s="14"/>
      <c r="D1247" s="2"/>
      <c r="E1247" s="2"/>
      <c r="F1247" s="2"/>
      <c r="G1247" s="2"/>
      <c r="H1247" s="2"/>
      <c r="I1247" s="7"/>
      <c r="J1247" s="9"/>
      <c r="K1247" s="9"/>
      <c r="L1247" s="9"/>
      <c r="M1247" s="10"/>
      <c r="N1247" s="2"/>
      <c r="O1247" s="2"/>
      <c r="P1247" s="3"/>
      <c r="Q1247" s="3"/>
      <c r="S1247" s="4"/>
      <c r="T1247" s="2"/>
      <c r="U1247" s="2"/>
      <c r="V1247" s="2"/>
      <c r="W1247" s="2"/>
    </row>
    <row r="1248" spans="1:23" x14ac:dyDescent="0.3">
      <c r="A1248" s="13"/>
      <c r="B1248" s="5"/>
      <c r="C1248" s="14"/>
      <c r="D1248" s="3"/>
      <c r="E1248" s="3"/>
      <c r="F1248" s="3"/>
      <c r="G1248" s="3"/>
      <c r="H1248" s="3"/>
      <c r="I1248" s="7"/>
      <c r="J1248" s="8"/>
      <c r="K1248" s="8"/>
      <c r="L1248" s="8"/>
      <c r="M1248" s="10"/>
      <c r="N1248" s="2"/>
      <c r="O1248" s="2"/>
      <c r="P1248" s="2"/>
      <c r="Q1248" s="2"/>
      <c r="S1248" s="5"/>
      <c r="T1248" s="3"/>
      <c r="U1248" s="3"/>
      <c r="V1248" s="3"/>
      <c r="W1248" s="3"/>
    </row>
    <row r="1249" spans="1:23" x14ac:dyDescent="0.3">
      <c r="A1249" s="13"/>
      <c r="B1249" s="4"/>
      <c r="C1249" s="14"/>
      <c r="D1249" s="2"/>
      <c r="E1249" s="2"/>
      <c r="F1249" s="2"/>
      <c r="G1249" s="2"/>
      <c r="H1249" s="2"/>
      <c r="I1249" s="7"/>
      <c r="J1249" s="9"/>
      <c r="K1249" s="9"/>
      <c r="L1249" s="9"/>
      <c r="M1249" s="10"/>
      <c r="N1249" s="2"/>
      <c r="O1249" s="2"/>
      <c r="P1249" s="3"/>
      <c r="Q1249" s="3"/>
      <c r="S1249" s="4"/>
      <c r="T1249" s="2"/>
      <c r="U1249" s="2"/>
      <c r="V1249" s="2"/>
      <c r="W1249" s="2"/>
    </row>
    <row r="1250" spans="1:23" x14ac:dyDescent="0.3">
      <c r="A1250" s="13"/>
      <c r="B1250" s="5"/>
      <c r="C1250" s="14"/>
      <c r="D1250" s="3"/>
      <c r="E1250" s="3"/>
      <c r="F1250" s="3"/>
      <c r="G1250" s="3"/>
      <c r="H1250" s="3"/>
      <c r="I1250" s="7"/>
      <c r="J1250" s="8"/>
      <c r="K1250" s="8"/>
      <c r="L1250" s="8"/>
      <c r="M1250" s="10"/>
      <c r="N1250" s="2"/>
      <c r="O1250" s="2"/>
      <c r="P1250" s="2"/>
      <c r="Q1250" s="2"/>
      <c r="S1250" s="5"/>
      <c r="T1250" s="3"/>
      <c r="U1250" s="3"/>
      <c r="V1250" s="3"/>
      <c r="W1250" s="3"/>
    </row>
    <row r="1251" spans="1:23" x14ac:dyDescent="0.3">
      <c r="A1251" s="13"/>
      <c r="B1251" s="4"/>
      <c r="C1251" s="14"/>
      <c r="D1251" s="2"/>
      <c r="E1251" s="2"/>
      <c r="F1251" s="2"/>
      <c r="G1251" s="2"/>
      <c r="H1251" s="2"/>
      <c r="I1251" s="7"/>
      <c r="J1251" s="9"/>
      <c r="K1251" s="9"/>
      <c r="L1251" s="9"/>
      <c r="M1251" s="10"/>
      <c r="N1251" s="2"/>
      <c r="O1251" s="2"/>
      <c r="P1251" s="3"/>
      <c r="Q1251" s="3"/>
      <c r="S1251" s="4"/>
      <c r="T1251" s="2"/>
      <c r="U1251" s="2"/>
      <c r="V1251" s="2"/>
      <c r="W1251" s="2"/>
    </row>
    <row r="1252" spans="1:23" x14ac:dyDescent="0.3">
      <c r="A1252" s="13"/>
      <c r="B1252" s="5"/>
      <c r="C1252" s="14"/>
      <c r="D1252" s="3"/>
      <c r="E1252" s="3"/>
      <c r="F1252" s="3"/>
      <c r="G1252" s="3"/>
      <c r="H1252" s="3"/>
      <c r="I1252" s="7"/>
      <c r="J1252" s="8"/>
      <c r="K1252" s="8"/>
      <c r="L1252" s="8"/>
      <c r="M1252" s="10"/>
      <c r="N1252" s="2"/>
      <c r="O1252" s="2"/>
      <c r="P1252" s="2"/>
      <c r="Q1252" s="2"/>
      <c r="S1252" s="5"/>
      <c r="T1252" s="3"/>
      <c r="U1252" s="3"/>
      <c r="V1252" s="3"/>
      <c r="W1252" s="3"/>
    </row>
    <row r="1253" spans="1:23" x14ac:dyDescent="0.3">
      <c r="A1253" s="13"/>
      <c r="B1253" s="4"/>
      <c r="C1253" s="14"/>
      <c r="D1253" s="2"/>
      <c r="E1253" s="2"/>
      <c r="F1253" s="2"/>
      <c r="G1253" s="2"/>
      <c r="H1253" s="2"/>
      <c r="I1253" s="7"/>
      <c r="J1253" s="9"/>
      <c r="K1253" s="9"/>
      <c r="L1253" s="9"/>
      <c r="M1253" s="10"/>
      <c r="N1253" s="2"/>
      <c r="O1253" s="2"/>
      <c r="P1253" s="3"/>
      <c r="Q1253" s="3"/>
      <c r="S1253" s="4"/>
      <c r="T1253" s="2"/>
      <c r="U1253" s="2"/>
      <c r="V1253" s="2"/>
      <c r="W1253" s="2"/>
    </row>
    <row r="1254" spans="1:23" x14ac:dyDescent="0.3">
      <c r="A1254" s="13"/>
      <c r="B1254" s="5"/>
      <c r="C1254" s="14"/>
      <c r="D1254" s="3"/>
      <c r="E1254" s="3"/>
      <c r="F1254" s="3"/>
      <c r="G1254" s="3"/>
      <c r="H1254" s="3"/>
      <c r="I1254" s="7"/>
      <c r="J1254" s="8"/>
      <c r="K1254" s="8"/>
      <c r="L1254" s="8"/>
      <c r="M1254" s="10"/>
      <c r="N1254" s="2"/>
      <c r="O1254" s="2"/>
      <c r="P1254" s="2"/>
      <c r="Q1254" s="2"/>
      <c r="S1254" s="5"/>
      <c r="T1254" s="3"/>
      <c r="U1254" s="3"/>
      <c r="V1254" s="3"/>
      <c r="W1254" s="3"/>
    </row>
    <row r="1255" spans="1:23" x14ac:dyDescent="0.3">
      <c r="A1255" s="13"/>
      <c r="B1255" s="4"/>
      <c r="C1255" s="14"/>
      <c r="D1255" s="2"/>
      <c r="E1255" s="2"/>
      <c r="F1255" s="2"/>
      <c r="G1255" s="2"/>
      <c r="H1255" s="2"/>
      <c r="I1255" s="7"/>
      <c r="J1255" s="9"/>
      <c r="K1255" s="9"/>
      <c r="L1255" s="9"/>
      <c r="M1255" s="10"/>
      <c r="N1255" s="2"/>
      <c r="O1255" s="2"/>
      <c r="P1255" s="3"/>
      <c r="Q1255" s="3"/>
      <c r="S1255" s="4"/>
      <c r="T1255" s="2"/>
      <c r="U1255" s="2"/>
      <c r="V1255" s="2"/>
      <c r="W1255" s="2"/>
    </row>
    <row r="1256" spans="1:23" x14ac:dyDescent="0.3">
      <c r="A1256" s="13"/>
      <c r="B1256" s="5"/>
      <c r="C1256" s="14"/>
      <c r="D1256" s="3"/>
      <c r="E1256" s="3"/>
      <c r="F1256" s="3"/>
      <c r="G1256" s="3"/>
      <c r="H1256" s="3"/>
      <c r="I1256" s="7"/>
      <c r="J1256" s="8"/>
      <c r="K1256" s="8"/>
      <c r="L1256" s="8"/>
      <c r="M1256" s="10"/>
      <c r="N1256" s="2"/>
      <c r="O1256" s="2"/>
      <c r="P1256" s="2"/>
      <c r="Q1256" s="2"/>
      <c r="S1256" s="5"/>
      <c r="T1256" s="3"/>
      <c r="U1256" s="3"/>
      <c r="V1256" s="3"/>
      <c r="W1256" s="3"/>
    </row>
    <row r="1257" spans="1:23" x14ac:dyDescent="0.3">
      <c r="A1257" s="13"/>
      <c r="B1257" s="4"/>
      <c r="C1257" s="14"/>
      <c r="D1257" s="2"/>
      <c r="E1257" s="2"/>
      <c r="F1257" s="2"/>
      <c r="G1257" s="2"/>
      <c r="H1257" s="2"/>
      <c r="I1257" s="7"/>
      <c r="J1257" s="9"/>
      <c r="K1257" s="9"/>
      <c r="L1257" s="9"/>
      <c r="M1257" s="10"/>
      <c r="N1257" s="2"/>
      <c r="O1257" s="2"/>
      <c r="P1257" s="3"/>
      <c r="Q1257" s="3"/>
      <c r="S1257" s="4"/>
      <c r="T1257" s="2"/>
      <c r="U1257" s="2"/>
      <c r="V1257" s="2"/>
      <c r="W1257" s="2"/>
    </row>
    <row r="1258" spans="1:23" x14ac:dyDescent="0.3">
      <c r="A1258" s="13"/>
      <c r="B1258" s="5"/>
      <c r="C1258" s="14"/>
      <c r="D1258" s="3"/>
      <c r="E1258" s="3"/>
      <c r="F1258" s="3"/>
      <c r="G1258" s="3"/>
      <c r="H1258" s="3"/>
      <c r="I1258" s="7"/>
      <c r="J1258" s="8"/>
      <c r="K1258" s="8"/>
      <c r="L1258" s="8"/>
      <c r="M1258" s="10"/>
      <c r="N1258" s="2"/>
      <c r="O1258" s="2"/>
      <c r="P1258" s="2"/>
      <c r="Q1258" s="2"/>
      <c r="S1258" s="5"/>
      <c r="T1258" s="3"/>
      <c r="U1258" s="3"/>
      <c r="V1258" s="3"/>
      <c r="W1258" s="3"/>
    </row>
    <row r="1259" spans="1:23" x14ac:dyDescent="0.3">
      <c r="A1259" s="13"/>
      <c r="B1259" s="4"/>
      <c r="C1259" s="14"/>
      <c r="D1259" s="2"/>
      <c r="E1259" s="2"/>
      <c r="F1259" s="2"/>
      <c r="G1259" s="2"/>
      <c r="H1259" s="2"/>
      <c r="I1259" s="7"/>
      <c r="J1259" s="9"/>
      <c r="K1259" s="9"/>
      <c r="L1259" s="9"/>
      <c r="M1259" s="10"/>
      <c r="N1259" s="2"/>
      <c r="O1259" s="2"/>
      <c r="P1259" s="3"/>
      <c r="Q1259" s="3"/>
      <c r="S1259" s="4"/>
      <c r="T1259" s="2"/>
      <c r="U1259" s="2"/>
      <c r="V1259" s="2"/>
      <c r="W1259" s="2"/>
    </row>
    <row r="1260" spans="1:23" x14ac:dyDescent="0.3">
      <c r="A1260" s="13"/>
      <c r="B1260" s="5"/>
      <c r="C1260" s="14"/>
      <c r="D1260" s="3"/>
      <c r="E1260" s="3"/>
      <c r="F1260" s="3"/>
      <c r="G1260" s="3"/>
      <c r="H1260" s="3"/>
      <c r="I1260" s="7"/>
      <c r="J1260" s="8"/>
      <c r="K1260" s="8"/>
      <c r="L1260" s="8"/>
      <c r="M1260" s="10"/>
      <c r="N1260" s="2"/>
      <c r="O1260" s="2"/>
      <c r="P1260" s="2"/>
      <c r="Q1260" s="2"/>
      <c r="S1260" s="5"/>
      <c r="T1260" s="3"/>
      <c r="U1260" s="3"/>
      <c r="V1260" s="3"/>
      <c r="W1260" s="3"/>
    </row>
    <row r="1261" spans="1:23" x14ac:dyDescent="0.3">
      <c r="A1261" s="13"/>
      <c r="B1261" s="4"/>
      <c r="C1261" s="14"/>
      <c r="D1261" s="2"/>
      <c r="E1261" s="2"/>
      <c r="F1261" s="2"/>
      <c r="G1261" s="2"/>
      <c r="H1261" s="2"/>
      <c r="I1261" s="7"/>
      <c r="J1261" s="9"/>
      <c r="K1261" s="9"/>
      <c r="L1261" s="9"/>
      <c r="M1261" s="10"/>
      <c r="N1261" s="2"/>
      <c r="O1261" s="2"/>
      <c r="P1261" s="3"/>
      <c r="Q1261" s="3"/>
      <c r="S1261" s="4"/>
      <c r="T1261" s="2"/>
      <c r="U1261" s="2"/>
      <c r="V1261" s="2"/>
      <c r="W1261" s="2"/>
    </row>
    <row r="1262" spans="1:23" x14ac:dyDescent="0.3">
      <c r="A1262" s="13"/>
      <c r="B1262" s="5"/>
      <c r="C1262" s="14"/>
      <c r="D1262" s="3"/>
      <c r="E1262" s="3"/>
      <c r="F1262" s="3"/>
      <c r="G1262" s="3"/>
      <c r="H1262" s="3"/>
      <c r="I1262" s="7"/>
      <c r="J1262" s="8"/>
      <c r="K1262" s="8"/>
      <c r="L1262" s="8"/>
      <c r="M1262" s="10"/>
      <c r="N1262" s="2"/>
      <c r="O1262" s="2"/>
      <c r="P1262" s="2"/>
      <c r="Q1262" s="2"/>
      <c r="S1262" s="5"/>
      <c r="T1262" s="3"/>
      <c r="U1262" s="3"/>
      <c r="V1262" s="3"/>
      <c r="W1262" s="3"/>
    </row>
    <row r="1263" spans="1:23" x14ac:dyDescent="0.3">
      <c r="A1263" s="13"/>
      <c r="B1263" s="4"/>
      <c r="C1263" s="14"/>
      <c r="D1263" s="2"/>
      <c r="E1263" s="2"/>
      <c r="F1263" s="2"/>
      <c r="G1263" s="2"/>
      <c r="H1263" s="2"/>
      <c r="I1263" s="7"/>
      <c r="J1263" s="9"/>
      <c r="K1263" s="9"/>
      <c r="L1263" s="9"/>
      <c r="M1263" s="10"/>
      <c r="N1263" s="2"/>
      <c r="O1263" s="2"/>
      <c r="P1263" s="3"/>
      <c r="Q1263" s="3"/>
      <c r="S1263" s="4"/>
      <c r="T1263" s="2"/>
      <c r="U1263" s="2"/>
      <c r="V1263" s="2"/>
      <c r="W1263" s="2"/>
    </row>
    <row r="1264" spans="1:23" x14ac:dyDescent="0.3">
      <c r="A1264" s="13"/>
      <c r="B1264" s="5"/>
      <c r="C1264" s="14"/>
      <c r="D1264" s="3"/>
      <c r="E1264" s="3"/>
      <c r="F1264" s="3"/>
      <c r="G1264" s="3"/>
      <c r="H1264" s="3"/>
      <c r="I1264" s="7"/>
      <c r="J1264" s="8"/>
      <c r="K1264" s="8"/>
      <c r="L1264" s="8"/>
      <c r="M1264" s="10"/>
      <c r="N1264" s="2"/>
      <c r="O1264" s="2"/>
      <c r="P1264" s="2"/>
      <c r="Q1264" s="2"/>
      <c r="S1264" s="5"/>
      <c r="T1264" s="3"/>
      <c r="U1264" s="3"/>
      <c r="V1264" s="3"/>
      <c r="W1264" s="3"/>
    </row>
    <row r="1265" spans="1:23" x14ac:dyDescent="0.3">
      <c r="A1265" s="13"/>
      <c r="B1265" s="4"/>
      <c r="C1265" s="14"/>
      <c r="D1265" s="2"/>
      <c r="E1265" s="2"/>
      <c r="F1265" s="2"/>
      <c r="G1265" s="2"/>
      <c r="H1265" s="2"/>
      <c r="I1265" s="7"/>
      <c r="J1265" s="9"/>
      <c r="K1265" s="9"/>
      <c r="L1265" s="9"/>
      <c r="M1265" s="10"/>
      <c r="N1265" s="2"/>
      <c r="O1265" s="2"/>
      <c r="P1265" s="3"/>
      <c r="Q1265" s="3"/>
      <c r="S1265" s="4"/>
      <c r="T1265" s="2"/>
      <c r="U1265" s="2"/>
      <c r="V1265" s="2"/>
      <c r="W1265" s="2"/>
    </row>
    <row r="1266" spans="1:23" x14ac:dyDescent="0.3">
      <c r="A1266" s="13"/>
      <c r="B1266" s="5"/>
      <c r="C1266" s="14"/>
      <c r="D1266" s="3"/>
      <c r="E1266" s="3"/>
      <c r="F1266" s="3"/>
      <c r="G1266" s="3"/>
      <c r="H1266" s="3"/>
      <c r="I1266" s="7"/>
      <c r="J1266" s="8"/>
      <c r="K1266" s="8"/>
      <c r="L1266" s="8"/>
      <c r="M1266" s="10"/>
      <c r="N1266" s="2"/>
      <c r="O1266" s="2"/>
      <c r="P1266" s="2"/>
      <c r="Q1266" s="2"/>
      <c r="S1266" s="5"/>
      <c r="T1266" s="3"/>
      <c r="U1266" s="3"/>
      <c r="V1266" s="3"/>
      <c r="W1266" s="3"/>
    </row>
    <row r="1267" spans="1:23" x14ac:dyDescent="0.3">
      <c r="A1267" s="13"/>
      <c r="B1267" s="4"/>
      <c r="C1267" s="14"/>
      <c r="D1267" s="2"/>
      <c r="E1267" s="2"/>
      <c r="F1267" s="2"/>
      <c r="G1267" s="2"/>
      <c r="H1267" s="2"/>
      <c r="I1267" s="7"/>
      <c r="J1267" s="9"/>
      <c r="K1267" s="9"/>
      <c r="L1267" s="9"/>
      <c r="M1267" s="10"/>
      <c r="N1267" s="2"/>
      <c r="O1267" s="2"/>
      <c r="P1267" s="3"/>
      <c r="Q1267" s="3"/>
      <c r="S1267" s="4"/>
      <c r="T1267" s="2"/>
      <c r="U1267" s="2"/>
      <c r="V1267" s="2"/>
      <c r="W1267" s="2"/>
    </row>
    <row r="1268" spans="1:23" x14ac:dyDescent="0.3">
      <c r="A1268" s="13"/>
      <c r="B1268" s="5"/>
      <c r="C1268" s="14"/>
      <c r="D1268" s="3"/>
      <c r="E1268" s="3"/>
      <c r="F1268" s="3"/>
      <c r="G1268" s="3"/>
      <c r="H1268" s="3"/>
      <c r="I1268" s="7"/>
      <c r="J1268" s="8"/>
      <c r="K1268" s="8"/>
      <c r="L1268" s="8"/>
      <c r="M1268" s="10"/>
      <c r="N1268" s="2"/>
      <c r="O1268" s="2"/>
      <c r="P1268" s="2"/>
      <c r="Q1268" s="2"/>
      <c r="S1268" s="5"/>
      <c r="T1268" s="3"/>
      <c r="U1268" s="3"/>
      <c r="V1268" s="3"/>
      <c r="W1268" s="3"/>
    </row>
    <row r="1269" spans="1:23" x14ac:dyDescent="0.3">
      <c r="A1269" s="13"/>
      <c r="B1269" s="4"/>
      <c r="C1269" s="14"/>
      <c r="D1269" s="2"/>
      <c r="E1269" s="2"/>
      <c r="F1269" s="2"/>
      <c r="G1269" s="2"/>
      <c r="H1269" s="2"/>
      <c r="I1269" s="7"/>
      <c r="J1269" s="9"/>
      <c r="K1269" s="9"/>
      <c r="L1269" s="9"/>
      <c r="M1269" s="10"/>
      <c r="N1269" s="2"/>
      <c r="O1269" s="2"/>
      <c r="P1269" s="3"/>
      <c r="Q1269" s="3"/>
      <c r="S1269" s="4"/>
      <c r="T1269" s="2"/>
      <c r="U1269" s="2"/>
      <c r="V1269" s="2"/>
      <c r="W1269" s="2"/>
    </row>
    <row r="1270" spans="1:23" x14ac:dyDescent="0.3">
      <c r="A1270" s="13"/>
      <c r="B1270" s="5"/>
      <c r="C1270" s="14"/>
      <c r="D1270" s="3"/>
      <c r="E1270" s="3"/>
      <c r="F1270" s="3"/>
      <c r="G1270" s="3"/>
      <c r="H1270" s="3"/>
      <c r="I1270" s="7"/>
      <c r="J1270" s="8"/>
      <c r="K1270" s="8"/>
      <c r="L1270" s="8"/>
      <c r="M1270" s="10"/>
      <c r="N1270" s="2"/>
      <c r="O1270" s="2"/>
      <c r="P1270" s="2"/>
      <c r="Q1270" s="2"/>
      <c r="S1270" s="5"/>
      <c r="T1270" s="3"/>
      <c r="U1270" s="3"/>
      <c r="V1270" s="3"/>
      <c r="W1270" s="3"/>
    </row>
    <row r="1271" spans="1:23" x14ac:dyDescent="0.3">
      <c r="A1271" s="13"/>
      <c r="B1271" s="4"/>
      <c r="C1271" s="14"/>
      <c r="D1271" s="2"/>
      <c r="E1271" s="2"/>
      <c r="F1271" s="2"/>
      <c r="G1271" s="2"/>
      <c r="H1271" s="2"/>
      <c r="I1271" s="7"/>
      <c r="J1271" s="9"/>
      <c r="K1271" s="9"/>
      <c r="L1271" s="9"/>
      <c r="M1271" s="10"/>
      <c r="N1271" s="2"/>
      <c r="O1271" s="2"/>
      <c r="P1271" s="3"/>
      <c r="Q1271" s="3"/>
      <c r="S1271" s="4"/>
      <c r="T1271" s="2"/>
      <c r="U1271" s="2"/>
      <c r="V1271" s="2"/>
      <c r="W1271" s="2"/>
    </row>
    <row r="1272" spans="1:23" x14ac:dyDescent="0.3">
      <c r="A1272" s="13"/>
      <c r="B1272" s="5"/>
      <c r="C1272" s="14"/>
      <c r="D1272" s="3"/>
      <c r="E1272" s="3"/>
      <c r="F1272" s="3"/>
      <c r="G1272" s="3"/>
      <c r="H1272" s="3"/>
      <c r="I1272" s="7"/>
      <c r="J1272" s="8"/>
      <c r="K1272" s="8"/>
      <c r="L1272" s="8"/>
      <c r="M1272" s="10"/>
      <c r="N1272" s="2"/>
      <c r="O1272" s="2"/>
      <c r="P1272" s="2"/>
      <c r="Q1272" s="2"/>
      <c r="S1272" s="5"/>
      <c r="T1272" s="3"/>
      <c r="U1272" s="3"/>
      <c r="V1272" s="3"/>
      <c r="W1272" s="3"/>
    </row>
    <row r="1273" spans="1:23" x14ac:dyDescent="0.3">
      <c r="A1273" s="13"/>
      <c r="B1273" s="4"/>
      <c r="C1273" s="14"/>
      <c r="D1273" s="2"/>
      <c r="E1273" s="2"/>
      <c r="F1273" s="2"/>
      <c r="G1273" s="2"/>
      <c r="H1273" s="2"/>
      <c r="I1273" s="7"/>
      <c r="J1273" s="9"/>
      <c r="K1273" s="9"/>
      <c r="L1273" s="9"/>
      <c r="M1273" s="10"/>
      <c r="N1273" s="2"/>
      <c r="O1273" s="2"/>
      <c r="P1273" s="3"/>
      <c r="Q1273" s="3"/>
      <c r="S1273" s="4"/>
      <c r="T1273" s="2"/>
      <c r="U1273" s="2"/>
      <c r="V1273" s="2"/>
      <c r="W1273" s="2"/>
    </row>
    <row r="1274" spans="1:23" x14ac:dyDescent="0.3">
      <c r="A1274" s="13"/>
      <c r="B1274" s="5"/>
      <c r="C1274" s="14"/>
      <c r="D1274" s="3"/>
      <c r="E1274" s="3"/>
      <c r="F1274" s="3"/>
      <c r="G1274" s="3"/>
      <c r="H1274" s="3"/>
      <c r="I1274" s="7"/>
      <c r="J1274" s="8"/>
      <c r="K1274" s="8"/>
      <c r="L1274" s="8"/>
      <c r="M1274" s="10"/>
      <c r="N1274" s="2"/>
      <c r="O1274" s="2"/>
      <c r="P1274" s="2"/>
      <c r="Q1274" s="2"/>
      <c r="S1274" s="5"/>
      <c r="T1274" s="3"/>
      <c r="U1274" s="3"/>
      <c r="V1274" s="3"/>
      <c r="W1274" s="3"/>
    </row>
    <row r="1275" spans="1:23" x14ac:dyDescent="0.3">
      <c r="A1275" s="13"/>
      <c r="B1275" s="4"/>
      <c r="C1275" s="14"/>
      <c r="D1275" s="2"/>
      <c r="E1275" s="2"/>
      <c r="F1275" s="2"/>
      <c r="G1275" s="2"/>
      <c r="H1275" s="2"/>
      <c r="I1275" s="7"/>
      <c r="J1275" s="9"/>
      <c r="K1275" s="9"/>
      <c r="L1275" s="9"/>
      <c r="M1275" s="10"/>
      <c r="N1275" s="2"/>
      <c r="O1275" s="2"/>
      <c r="P1275" s="3"/>
      <c r="Q1275" s="3"/>
      <c r="S1275" s="4"/>
      <c r="T1275" s="2"/>
      <c r="U1275" s="2"/>
      <c r="V1275" s="2"/>
      <c r="W1275" s="2"/>
    </row>
    <row r="1276" spans="1:23" x14ac:dyDescent="0.3">
      <c r="A1276" s="13"/>
      <c r="B1276" s="5"/>
      <c r="C1276" s="14"/>
      <c r="D1276" s="3"/>
      <c r="E1276" s="3"/>
      <c r="F1276" s="3"/>
      <c r="G1276" s="3"/>
      <c r="H1276" s="3"/>
      <c r="I1276" s="7"/>
      <c r="J1276" s="8"/>
      <c r="K1276" s="8"/>
      <c r="L1276" s="8"/>
      <c r="M1276" s="10"/>
      <c r="N1276" s="2"/>
      <c r="O1276" s="2"/>
      <c r="P1276" s="2"/>
      <c r="Q1276" s="2"/>
      <c r="S1276" s="5"/>
      <c r="T1276" s="3"/>
      <c r="U1276" s="3"/>
      <c r="V1276" s="3"/>
      <c r="W1276" s="3"/>
    </row>
    <row r="1277" spans="1:23" x14ac:dyDescent="0.3">
      <c r="A1277" s="13"/>
      <c r="B1277" s="4"/>
      <c r="C1277" s="14"/>
      <c r="D1277" s="2"/>
      <c r="E1277" s="2"/>
      <c r="F1277" s="2"/>
      <c r="G1277" s="2"/>
      <c r="H1277" s="2"/>
      <c r="I1277" s="7"/>
      <c r="J1277" s="9"/>
      <c r="K1277" s="9"/>
      <c r="L1277" s="9"/>
      <c r="M1277" s="10"/>
      <c r="N1277" s="2"/>
      <c r="O1277" s="2"/>
      <c r="P1277" s="3"/>
      <c r="Q1277" s="3"/>
      <c r="S1277" s="4"/>
      <c r="T1277" s="2"/>
      <c r="U1277" s="2"/>
      <c r="V1277" s="2"/>
      <c r="W1277" s="2"/>
    </row>
    <row r="1278" spans="1:23" x14ac:dyDescent="0.3">
      <c r="A1278" s="13"/>
      <c r="B1278" s="5"/>
      <c r="C1278" s="14"/>
      <c r="D1278" s="3"/>
      <c r="E1278" s="3"/>
      <c r="F1278" s="3"/>
      <c r="G1278" s="3"/>
      <c r="H1278" s="3"/>
      <c r="I1278" s="7"/>
      <c r="J1278" s="8"/>
      <c r="K1278" s="8"/>
      <c r="L1278" s="8"/>
      <c r="M1278" s="10"/>
      <c r="N1278" s="2"/>
      <c r="O1278" s="2"/>
      <c r="P1278" s="2"/>
      <c r="Q1278" s="2"/>
      <c r="S1278" s="5"/>
      <c r="T1278" s="3"/>
      <c r="U1278" s="3"/>
      <c r="V1278" s="3"/>
      <c r="W1278" s="3"/>
    </row>
    <row r="1279" spans="1:23" x14ac:dyDescent="0.3">
      <c r="A1279" s="13"/>
      <c r="B1279" s="4"/>
      <c r="C1279" s="14"/>
      <c r="D1279" s="2"/>
      <c r="E1279" s="2"/>
      <c r="F1279" s="2"/>
      <c r="G1279" s="2"/>
      <c r="H1279" s="2"/>
      <c r="I1279" s="7"/>
      <c r="J1279" s="9"/>
      <c r="K1279" s="9"/>
      <c r="L1279" s="9"/>
      <c r="M1279" s="10"/>
      <c r="N1279" s="2"/>
      <c r="O1279" s="2"/>
      <c r="P1279" s="3"/>
      <c r="Q1279" s="3"/>
      <c r="S1279" s="4"/>
      <c r="T1279" s="2"/>
      <c r="U1279" s="2"/>
      <c r="V1279" s="2"/>
      <c r="W1279" s="2"/>
    </row>
    <row r="1280" spans="1:23" x14ac:dyDescent="0.3">
      <c r="A1280" s="13"/>
      <c r="B1280" s="5"/>
      <c r="C1280" s="14"/>
      <c r="D1280" s="3"/>
      <c r="E1280" s="3"/>
      <c r="F1280" s="3"/>
      <c r="G1280" s="3"/>
      <c r="H1280" s="3"/>
      <c r="I1280" s="7"/>
      <c r="J1280" s="8"/>
      <c r="K1280" s="8"/>
      <c r="L1280" s="8"/>
      <c r="M1280" s="10"/>
      <c r="N1280" s="2"/>
      <c r="O1280" s="2"/>
      <c r="P1280" s="2"/>
      <c r="Q1280" s="2"/>
      <c r="S1280" s="5"/>
      <c r="T1280" s="3"/>
      <c r="U1280" s="3"/>
      <c r="V1280" s="3"/>
      <c r="W1280" s="3"/>
    </row>
    <row r="1281" spans="1:23" x14ac:dyDescent="0.3">
      <c r="A1281" s="13"/>
      <c r="B1281" s="4"/>
      <c r="C1281" s="14"/>
      <c r="D1281" s="2"/>
      <c r="E1281" s="2"/>
      <c r="F1281" s="2"/>
      <c r="G1281" s="2"/>
      <c r="H1281" s="2"/>
      <c r="I1281" s="7"/>
      <c r="J1281" s="9"/>
      <c r="K1281" s="9"/>
      <c r="L1281" s="9"/>
      <c r="M1281" s="10"/>
      <c r="N1281" s="2"/>
      <c r="O1281" s="2"/>
      <c r="P1281" s="3"/>
      <c r="Q1281" s="3"/>
      <c r="S1281" s="4"/>
      <c r="T1281" s="2"/>
      <c r="U1281" s="2"/>
      <c r="V1281" s="2"/>
      <c r="W1281" s="2"/>
    </row>
    <row r="1282" spans="1:23" x14ac:dyDescent="0.3">
      <c r="A1282" s="13"/>
      <c r="B1282" s="5"/>
      <c r="C1282" s="14"/>
      <c r="D1282" s="3"/>
      <c r="E1282" s="3"/>
      <c r="F1282" s="3"/>
      <c r="G1282" s="3"/>
      <c r="H1282" s="3"/>
      <c r="I1282" s="7"/>
      <c r="J1282" s="8"/>
      <c r="K1282" s="8"/>
      <c r="L1282" s="8"/>
      <c r="M1282" s="10"/>
      <c r="N1282" s="2"/>
      <c r="O1282" s="2"/>
      <c r="P1282" s="2"/>
      <c r="Q1282" s="2"/>
      <c r="S1282" s="5"/>
      <c r="T1282" s="3"/>
      <c r="U1282" s="3"/>
      <c r="V1282" s="3"/>
      <c r="W1282" s="3"/>
    </row>
    <row r="1283" spans="1:23" x14ac:dyDescent="0.3">
      <c r="A1283" s="13"/>
      <c r="B1283" s="4"/>
      <c r="C1283" s="14"/>
      <c r="D1283" s="2"/>
      <c r="E1283" s="2"/>
      <c r="F1283" s="2"/>
      <c r="G1283" s="2"/>
      <c r="H1283" s="2"/>
      <c r="I1283" s="7"/>
      <c r="J1283" s="9"/>
      <c r="K1283" s="9"/>
      <c r="L1283" s="9"/>
      <c r="M1283" s="10"/>
      <c r="N1283" s="2"/>
      <c r="O1283" s="2"/>
      <c r="P1283" s="3"/>
      <c r="Q1283" s="3"/>
      <c r="S1283" s="4"/>
      <c r="T1283" s="2"/>
      <c r="U1283" s="2"/>
      <c r="V1283" s="2"/>
      <c r="W1283" s="2"/>
    </row>
    <row r="1284" spans="1:23" x14ac:dyDescent="0.3">
      <c r="A1284" s="13"/>
      <c r="B1284" s="5"/>
      <c r="C1284" s="14"/>
      <c r="D1284" s="3"/>
      <c r="E1284" s="3"/>
      <c r="F1284" s="3"/>
      <c r="G1284" s="3"/>
      <c r="H1284" s="3"/>
      <c r="I1284" s="7"/>
      <c r="J1284" s="8"/>
      <c r="K1284" s="8"/>
      <c r="L1284" s="8"/>
      <c r="M1284" s="10"/>
      <c r="N1284" s="2"/>
      <c r="O1284" s="2"/>
      <c r="P1284" s="2"/>
      <c r="Q1284" s="2"/>
      <c r="S1284" s="5"/>
      <c r="T1284" s="3"/>
      <c r="U1284" s="3"/>
      <c r="V1284" s="3"/>
      <c r="W1284" s="3"/>
    </row>
    <row r="1285" spans="1:23" x14ac:dyDescent="0.3">
      <c r="A1285" s="13"/>
      <c r="B1285" s="4"/>
      <c r="C1285" s="14"/>
      <c r="D1285" s="2"/>
      <c r="E1285" s="2"/>
      <c r="F1285" s="2"/>
      <c r="G1285" s="2"/>
      <c r="H1285" s="2"/>
      <c r="I1285" s="7"/>
      <c r="J1285" s="9"/>
      <c r="K1285" s="9"/>
      <c r="L1285" s="9"/>
      <c r="M1285" s="10"/>
      <c r="N1285" s="2"/>
      <c r="O1285" s="2"/>
      <c r="P1285" s="3"/>
      <c r="Q1285" s="3"/>
      <c r="S1285" s="4"/>
      <c r="T1285" s="2"/>
      <c r="U1285" s="2"/>
      <c r="V1285" s="2"/>
      <c r="W1285" s="2"/>
    </row>
    <row r="1286" spans="1:23" x14ac:dyDescent="0.3">
      <c r="A1286" s="13"/>
      <c r="B1286" s="5"/>
      <c r="C1286" s="14"/>
      <c r="D1286" s="3"/>
      <c r="E1286" s="3"/>
      <c r="F1286" s="3"/>
      <c r="G1286" s="3"/>
      <c r="H1286" s="3"/>
      <c r="I1286" s="7"/>
      <c r="J1286" s="8"/>
      <c r="K1286" s="8"/>
      <c r="L1286" s="8"/>
      <c r="M1286" s="10"/>
      <c r="N1286" s="2"/>
      <c r="O1286" s="2"/>
      <c r="P1286" s="2"/>
      <c r="Q1286" s="2"/>
      <c r="S1286" s="5"/>
      <c r="T1286" s="3"/>
      <c r="U1286" s="3"/>
      <c r="V1286" s="3"/>
      <c r="W1286" s="3"/>
    </row>
    <row r="1287" spans="1:23" x14ac:dyDescent="0.3">
      <c r="A1287" s="13"/>
      <c r="B1287" s="4"/>
      <c r="C1287" s="14"/>
      <c r="D1287" s="2"/>
      <c r="E1287" s="2"/>
      <c r="F1287" s="2"/>
      <c r="G1287" s="2"/>
      <c r="H1287" s="2"/>
      <c r="I1287" s="7"/>
      <c r="J1287" s="9"/>
      <c r="K1287" s="9"/>
      <c r="L1287" s="9"/>
      <c r="M1287" s="10"/>
      <c r="N1287" s="2"/>
      <c r="O1287" s="2"/>
      <c r="P1287" s="3"/>
      <c r="Q1287" s="3"/>
      <c r="S1287" s="4"/>
      <c r="T1287" s="2"/>
      <c r="U1287" s="2"/>
      <c r="V1287" s="2"/>
      <c r="W1287" s="2"/>
    </row>
    <row r="1288" spans="1:23" x14ac:dyDescent="0.3">
      <c r="A1288" s="13"/>
      <c r="B1288" s="5"/>
      <c r="C1288" s="14"/>
      <c r="D1288" s="3"/>
      <c r="E1288" s="3"/>
      <c r="F1288" s="3"/>
      <c r="G1288" s="3"/>
      <c r="H1288" s="3"/>
      <c r="I1288" s="7"/>
      <c r="J1288" s="8"/>
      <c r="K1288" s="8"/>
      <c r="L1288" s="8"/>
      <c r="M1288" s="10"/>
      <c r="N1288" s="2"/>
      <c r="O1288" s="2"/>
      <c r="P1288" s="2"/>
      <c r="Q1288" s="2"/>
      <c r="S1288" s="5"/>
      <c r="T1288" s="3"/>
      <c r="U1288" s="3"/>
      <c r="V1288" s="3"/>
      <c r="W1288" s="3"/>
    </row>
    <row r="1289" spans="1:23" x14ac:dyDescent="0.3">
      <c r="A1289" s="13"/>
      <c r="B1289" s="4"/>
      <c r="C1289" s="14"/>
      <c r="D1289" s="2"/>
      <c r="E1289" s="2"/>
      <c r="F1289" s="2"/>
      <c r="G1289" s="2"/>
      <c r="H1289" s="2"/>
      <c r="I1289" s="7"/>
      <c r="J1289" s="9"/>
      <c r="K1289" s="9"/>
      <c r="L1289" s="9"/>
      <c r="M1289" s="10"/>
      <c r="N1289" s="2"/>
      <c r="O1289" s="2"/>
      <c r="P1289" s="3"/>
      <c r="Q1289" s="3"/>
      <c r="S1289" s="4"/>
      <c r="T1289" s="2"/>
      <c r="U1289" s="2"/>
      <c r="V1289" s="2"/>
      <c r="W1289" s="2"/>
    </row>
    <row r="1290" spans="1:23" x14ac:dyDescent="0.3">
      <c r="A1290" s="13"/>
      <c r="B1290" s="5"/>
      <c r="C1290" s="14"/>
      <c r="D1290" s="3"/>
      <c r="E1290" s="3"/>
      <c r="F1290" s="3"/>
      <c r="G1290" s="3"/>
      <c r="H1290" s="3"/>
      <c r="I1290" s="7"/>
      <c r="J1290" s="8"/>
      <c r="K1290" s="8"/>
      <c r="L1290" s="8"/>
      <c r="M1290" s="10"/>
      <c r="N1290" s="2"/>
      <c r="O1290" s="2"/>
      <c r="P1290" s="2"/>
      <c r="Q1290" s="2"/>
      <c r="S1290" s="5"/>
      <c r="T1290" s="3"/>
      <c r="U1290" s="3"/>
      <c r="V1290" s="3"/>
      <c r="W1290" s="3"/>
    </row>
    <row r="1291" spans="1:23" x14ac:dyDescent="0.3">
      <c r="A1291" s="13"/>
      <c r="B1291" s="4"/>
      <c r="C1291" s="14"/>
      <c r="D1291" s="2"/>
      <c r="E1291" s="2"/>
      <c r="F1291" s="2"/>
      <c r="G1291" s="2"/>
      <c r="H1291" s="2"/>
      <c r="I1291" s="7"/>
      <c r="J1291" s="9"/>
      <c r="K1291" s="9"/>
      <c r="L1291" s="9"/>
      <c r="M1291" s="10"/>
      <c r="N1291" s="2"/>
      <c r="O1291" s="2"/>
      <c r="P1291" s="3"/>
      <c r="Q1291" s="3"/>
      <c r="S1291" s="4"/>
      <c r="T1291" s="2"/>
      <c r="U1291" s="2"/>
      <c r="V1291" s="2"/>
      <c r="W1291" s="2"/>
    </row>
    <row r="1292" spans="1:23" x14ac:dyDescent="0.3">
      <c r="A1292" s="13"/>
      <c r="B1292" s="5"/>
      <c r="C1292" s="14"/>
      <c r="D1292" s="3"/>
      <c r="E1292" s="3"/>
      <c r="F1292" s="3"/>
      <c r="G1292" s="3"/>
      <c r="H1292" s="3"/>
      <c r="I1292" s="7"/>
      <c r="J1292" s="8"/>
      <c r="K1292" s="8"/>
      <c r="L1292" s="8"/>
      <c r="M1292" s="10"/>
      <c r="N1292" s="2"/>
      <c r="O1292" s="2"/>
      <c r="P1292" s="2"/>
      <c r="Q1292" s="2"/>
      <c r="S1292" s="5"/>
      <c r="T1292" s="3"/>
      <c r="U1292" s="3"/>
      <c r="V1292" s="3"/>
      <c r="W1292" s="3"/>
    </row>
    <row r="1293" spans="1:23" x14ac:dyDescent="0.3">
      <c r="A1293" s="13"/>
      <c r="B1293" s="4"/>
      <c r="C1293" s="14"/>
      <c r="D1293" s="2"/>
      <c r="E1293" s="2"/>
      <c r="F1293" s="2"/>
      <c r="G1293" s="2"/>
      <c r="H1293" s="2"/>
      <c r="I1293" s="7"/>
      <c r="J1293" s="9"/>
      <c r="K1293" s="9"/>
      <c r="L1293" s="9"/>
      <c r="M1293" s="10"/>
      <c r="N1293" s="2"/>
      <c r="O1293" s="2"/>
      <c r="P1293" s="3"/>
      <c r="Q1293" s="3"/>
      <c r="S1293" s="4"/>
      <c r="T1293" s="2"/>
      <c r="U1293" s="2"/>
      <c r="V1293" s="2"/>
      <c r="W1293" s="2"/>
    </row>
    <row r="1294" spans="1:23" x14ac:dyDescent="0.3">
      <c r="A1294" s="13"/>
      <c r="B1294" s="5"/>
      <c r="C1294" s="14"/>
      <c r="D1294" s="3"/>
      <c r="E1294" s="3"/>
      <c r="F1294" s="3"/>
      <c r="G1294" s="3"/>
      <c r="H1294" s="3"/>
      <c r="I1294" s="7"/>
      <c r="J1294" s="8"/>
      <c r="K1294" s="8"/>
      <c r="L1294" s="8"/>
      <c r="M1294" s="10"/>
      <c r="N1294" s="2"/>
      <c r="O1294" s="2"/>
      <c r="P1294" s="2"/>
      <c r="Q1294" s="2"/>
      <c r="S1294" s="5"/>
      <c r="T1294" s="3"/>
      <c r="U1294" s="3"/>
      <c r="V1294" s="3"/>
      <c r="W1294" s="3"/>
    </row>
    <row r="1295" spans="1:23" x14ac:dyDescent="0.3">
      <c r="A1295" s="13"/>
      <c r="B1295" s="4"/>
      <c r="C1295" s="14"/>
      <c r="D1295" s="2"/>
      <c r="E1295" s="2"/>
      <c r="F1295" s="2"/>
      <c r="G1295" s="2"/>
      <c r="H1295" s="2"/>
      <c r="I1295" s="7"/>
      <c r="J1295" s="9"/>
      <c r="K1295" s="9"/>
      <c r="L1295" s="9"/>
      <c r="M1295" s="10"/>
      <c r="N1295" s="2"/>
      <c r="O1295" s="2"/>
      <c r="P1295" s="3"/>
      <c r="Q1295" s="3"/>
      <c r="S1295" s="4"/>
      <c r="T1295" s="2"/>
      <c r="U1295" s="2"/>
      <c r="V1295" s="2"/>
      <c r="W1295" s="2"/>
    </row>
    <row r="1296" spans="1:23" x14ac:dyDescent="0.3">
      <c r="A1296" s="13"/>
      <c r="B1296" s="5"/>
      <c r="C1296" s="14"/>
      <c r="D1296" s="3"/>
      <c r="E1296" s="3"/>
      <c r="F1296" s="3"/>
      <c r="G1296" s="3"/>
      <c r="H1296" s="3"/>
      <c r="I1296" s="7"/>
      <c r="J1296" s="8"/>
      <c r="K1296" s="8"/>
      <c r="L1296" s="8"/>
      <c r="M1296" s="10"/>
      <c r="N1296" s="2"/>
      <c r="O1296" s="2"/>
      <c r="P1296" s="2"/>
      <c r="Q1296" s="2"/>
      <c r="S1296" s="5"/>
      <c r="T1296" s="3"/>
      <c r="U1296" s="3"/>
      <c r="V1296" s="3"/>
      <c r="W1296" s="3"/>
    </row>
    <row r="1297" spans="1:23" x14ac:dyDescent="0.3">
      <c r="A1297" s="13"/>
      <c r="B1297" s="4"/>
      <c r="C1297" s="14"/>
      <c r="D1297" s="2"/>
      <c r="E1297" s="2"/>
      <c r="F1297" s="2"/>
      <c r="G1297" s="2"/>
      <c r="H1297" s="2"/>
      <c r="I1297" s="7"/>
      <c r="J1297" s="9"/>
      <c r="K1297" s="9"/>
      <c r="L1297" s="9"/>
      <c r="M1297" s="10"/>
      <c r="N1297" s="2"/>
      <c r="O1297" s="2"/>
      <c r="P1297" s="3"/>
      <c r="Q1297" s="3"/>
      <c r="S1297" s="4"/>
      <c r="T1297" s="2"/>
      <c r="U1297" s="2"/>
      <c r="V1297" s="2"/>
      <c r="W1297" s="2"/>
    </row>
    <row r="1298" spans="1:23" x14ac:dyDescent="0.3">
      <c r="A1298" s="13"/>
      <c r="B1298" s="5"/>
      <c r="C1298" s="14"/>
      <c r="D1298" s="3"/>
      <c r="E1298" s="3"/>
      <c r="F1298" s="3"/>
      <c r="G1298" s="3"/>
      <c r="H1298" s="3"/>
      <c r="I1298" s="7"/>
      <c r="J1298" s="8"/>
      <c r="K1298" s="8"/>
      <c r="L1298" s="8"/>
      <c r="M1298" s="10"/>
      <c r="N1298" s="2"/>
      <c r="O1298" s="2"/>
      <c r="P1298" s="2"/>
      <c r="Q1298" s="2"/>
      <c r="S1298" s="5"/>
      <c r="T1298" s="3"/>
      <c r="U1298" s="3"/>
      <c r="V1298" s="3"/>
      <c r="W1298" s="3"/>
    </row>
    <row r="1299" spans="1:23" x14ac:dyDescent="0.3">
      <c r="A1299" s="13"/>
      <c r="B1299" s="4"/>
      <c r="C1299" s="14"/>
      <c r="D1299" s="2"/>
      <c r="E1299" s="2"/>
      <c r="F1299" s="2"/>
      <c r="G1299" s="2"/>
      <c r="H1299" s="2"/>
      <c r="I1299" s="7"/>
      <c r="J1299" s="9"/>
      <c r="K1299" s="9"/>
      <c r="L1299" s="9"/>
      <c r="M1299" s="10"/>
      <c r="N1299" s="2"/>
      <c r="O1299" s="2"/>
      <c r="P1299" s="3"/>
      <c r="Q1299" s="3"/>
      <c r="S1299" s="4"/>
      <c r="T1299" s="2"/>
      <c r="U1299" s="2"/>
      <c r="V1299" s="2"/>
      <c r="W1299" s="2"/>
    </row>
    <row r="1300" spans="1:23" x14ac:dyDescent="0.3">
      <c r="A1300" s="13"/>
      <c r="B1300" s="5"/>
      <c r="C1300" s="14"/>
      <c r="D1300" s="3"/>
      <c r="E1300" s="3"/>
      <c r="F1300" s="3"/>
      <c r="G1300" s="3"/>
      <c r="H1300" s="3"/>
      <c r="I1300" s="7"/>
      <c r="J1300" s="8"/>
      <c r="K1300" s="8"/>
      <c r="L1300" s="8"/>
      <c r="M1300" s="10"/>
      <c r="N1300" s="2"/>
      <c r="O1300" s="2"/>
      <c r="P1300" s="2"/>
      <c r="Q1300" s="2"/>
      <c r="S1300" s="5"/>
      <c r="T1300" s="3"/>
      <c r="U1300" s="3"/>
      <c r="V1300" s="3"/>
      <c r="W1300" s="3"/>
    </row>
    <row r="1301" spans="1:23" x14ac:dyDescent="0.3">
      <c r="A1301" s="13"/>
      <c r="B1301" s="4"/>
      <c r="C1301" s="14"/>
      <c r="D1301" s="2"/>
      <c r="E1301" s="2"/>
      <c r="F1301" s="2"/>
      <c r="G1301" s="2"/>
      <c r="H1301" s="2"/>
      <c r="I1301" s="7"/>
      <c r="J1301" s="9"/>
      <c r="K1301" s="9"/>
      <c r="L1301" s="9"/>
      <c r="M1301" s="10"/>
      <c r="N1301" s="2"/>
      <c r="O1301" s="2"/>
      <c r="P1301" s="3"/>
      <c r="Q1301" s="3"/>
      <c r="S1301" s="4"/>
      <c r="T1301" s="2"/>
      <c r="U1301" s="2"/>
      <c r="V1301" s="2"/>
      <c r="W1301" s="2"/>
    </row>
    <row r="1302" spans="1:23" x14ac:dyDescent="0.3">
      <c r="A1302" s="13"/>
      <c r="B1302" s="5"/>
      <c r="C1302" s="14"/>
      <c r="D1302" s="3"/>
      <c r="E1302" s="3"/>
      <c r="F1302" s="3"/>
      <c r="G1302" s="3"/>
      <c r="H1302" s="3"/>
      <c r="I1302" s="7"/>
      <c r="J1302" s="8"/>
      <c r="K1302" s="8"/>
      <c r="L1302" s="8"/>
      <c r="M1302" s="10"/>
      <c r="N1302" s="2"/>
      <c r="O1302" s="2"/>
      <c r="P1302" s="2"/>
      <c r="Q1302" s="2"/>
      <c r="S1302" s="5"/>
      <c r="T1302" s="3"/>
      <c r="U1302" s="3"/>
      <c r="V1302" s="3"/>
      <c r="W1302" s="3"/>
    </row>
    <row r="1303" spans="1:23" x14ac:dyDescent="0.3">
      <c r="A1303" s="13"/>
      <c r="B1303" s="4"/>
      <c r="C1303" s="14"/>
      <c r="D1303" s="2"/>
      <c r="E1303" s="2"/>
      <c r="F1303" s="2"/>
      <c r="G1303" s="2"/>
      <c r="H1303" s="2"/>
      <c r="I1303" s="7"/>
      <c r="J1303" s="9"/>
      <c r="K1303" s="9"/>
      <c r="L1303" s="9"/>
      <c r="M1303" s="10"/>
      <c r="N1303" s="2"/>
      <c r="O1303" s="2"/>
      <c r="P1303" s="3"/>
      <c r="Q1303" s="3"/>
      <c r="S1303" s="4"/>
      <c r="T1303" s="2"/>
      <c r="U1303" s="2"/>
      <c r="V1303" s="2"/>
      <c r="W1303" s="2"/>
    </row>
    <row r="1304" spans="1:23" x14ac:dyDescent="0.3">
      <c r="A1304" s="13"/>
      <c r="B1304" s="5"/>
      <c r="C1304" s="14"/>
      <c r="D1304" s="3"/>
      <c r="E1304" s="3"/>
      <c r="F1304" s="3"/>
      <c r="G1304" s="3"/>
      <c r="H1304" s="3"/>
      <c r="I1304" s="7"/>
      <c r="J1304" s="8"/>
      <c r="K1304" s="8"/>
      <c r="L1304" s="8"/>
      <c r="M1304" s="10"/>
      <c r="N1304" s="2"/>
      <c r="O1304" s="2"/>
      <c r="P1304" s="2"/>
      <c r="Q1304" s="2"/>
      <c r="S1304" s="5"/>
      <c r="T1304" s="3"/>
      <c r="U1304" s="3"/>
      <c r="V1304" s="3"/>
      <c r="W1304" s="3"/>
    </row>
    <row r="1305" spans="1:23" x14ac:dyDescent="0.3">
      <c r="A1305" s="13"/>
      <c r="B1305" s="4"/>
      <c r="C1305" s="14"/>
      <c r="D1305" s="2"/>
      <c r="E1305" s="2"/>
      <c r="F1305" s="2"/>
      <c r="G1305" s="2"/>
      <c r="H1305" s="2"/>
      <c r="I1305" s="7"/>
      <c r="J1305" s="9"/>
      <c r="K1305" s="9"/>
      <c r="L1305" s="9"/>
      <c r="M1305" s="10"/>
      <c r="N1305" s="2"/>
      <c r="O1305" s="2"/>
      <c r="P1305" s="3"/>
      <c r="Q1305" s="3"/>
      <c r="S1305" s="4"/>
      <c r="T1305" s="2"/>
      <c r="U1305" s="2"/>
      <c r="V1305" s="2"/>
      <c r="W1305" s="2"/>
    </row>
    <row r="1306" spans="1:23" x14ac:dyDescent="0.3">
      <c r="A1306" s="13"/>
      <c r="B1306" s="5"/>
      <c r="C1306" s="14"/>
      <c r="D1306" s="3"/>
      <c r="E1306" s="3"/>
      <c r="F1306" s="3"/>
      <c r="G1306" s="3"/>
      <c r="H1306" s="3"/>
      <c r="I1306" s="7"/>
      <c r="J1306" s="8"/>
      <c r="K1306" s="8"/>
      <c r="L1306" s="8"/>
      <c r="M1306" s="10"/>
      <c r="N1306" s="2"/>
      <c r="O1306" s="2"/>
      <c r="P1306" s="2"/>
      <c r="Q1306" s="2"/>
      <c r="S1306" s="5"/>
      <c r="T1306" s="3"/>
      <c r="U1306" s="3"/>
      <c r="V1306" s="3"/>
      <c r="W1306" s="3"/>
    </row>
    <row r="1307" spans="1:23" x14ac:dyDescent="0.3">
      <c r="A1307" s="13"/>
      <c r="B1307" s="4"/>
      <c r="C1307" s="14"/>
      <c r="D1307" s="2"/>
      <c r="E1307" s="2"/>
      <c r="F1307" s="2"/>
      <c r="G1307" s="2"/>
      <c r="H1307" s="2"/>
      <c r="I1307" s="7"/>
      <c r="J1307" s="9"/>
      <c r="K1307" s="9"/>
      <c r="L1307" s="9"/>
      <c r="M1307" s="10"/>
      <c r="N1307" s="2"/>
      <c r="O1307" s="2"/>
      <c r="P1307" s="3"/>
      <c r="Q1307" s="3"/>
      <c r="S1307" s="4"/>
      <c r="T1307" s="2"/>
      <c r="U1307" s="2"/>
      <c r="V1307" s="2"/>
      <c r="W1307" s="2"/>
    </row>
    <row r="1308" spans="1:23" x14ac:dyDescent="0.3">
      <c r="A1308" s="13"/>
      <c r="B1308" s="5"/>
      <c r="C1308" s="14"/>
      <c r="D1308" s="3"/>
      <c r="E1308" s="3"/>
      <c r="F1308" s="3"/>
      <c r="G1308" s="3"/>
      <c r="H1308" s="3"/>
      <c r="I1308" s="7"/>
      <c r="J1308" s="8"/>
      <c r="K1308" s="8"/>
      <c r="L1308" s="8"/>
      <c r="M1308" s="10"/>
      <c r="N1308" s="2"/>
      <c r="O1308" s="2"/>
      <c r="P1308" s="2"/>
      <c r="Q1308" s="2"/>
      <c r="S1308" s="5"/>
      <c r="T1308" s="3"/>
      <c r="U1308" s="3"/>
      <c r="V1308" s="3"/>
      <c r="W1308" s="3"/>
    </row>
    <row r="1309" spans="1:23" x14ac:dyDescent="0.3">
      <c r="A1309" s="13"/>
      <c r="B1309" s="4"/>
      <c r="C1309" s="14"/>
      <c r="D1309" s="2"/>
      <c r="E1309" s="2"/>
      <c r="F1309" s="2"/>
      <c r="G1309" s="2"/>
      <c r="H1309" s="2"/>
      <c r="I1309" s="7"/>
      <c r="J1309" s="9"/>
      <c r="K1309" s="9"/>
      <c r="L1309" s="9"/>
      <c r="M1309" s="10"/>
      <c r="N1309" s="2"/>
      <c r="O1309" s="2"/>
      <c r="P1309" s="3"/>
      <c r="Q1309" s="3"/>
      <c r="S1309" s="4"/>
      <c r="T1309" s="2"/>
      <c r="U1309" s="2"/>
      <c r="V1309" s="2"/>
      <c r="W1309" s="2"/>
    </row>
    <row r="1310" spans="1:23" x14ac:dyDescent="0.3">
      <c r="A1310" s="13"/>
      <c r="B1310" s="5"/>
      <c r="C1310" s="14"/>
      <c r="D1310" s="3"/>
      <c r="E1310" s="3"/>
      <c r="F1310" s="3"/>
      <c r="G1310" s="3"/>
      <c r="H1310" s="3"/>
      <c r="I1310" s="7"/>
      <c r="J1310" s="8"/>
      <c r="K1310" s="8"/>
      <c r="L1310" s="8"/>
      <c r="M1310" s="10"/>
      <c r="N1310" s="2"/>
      <c r="O1310" s="2"/>
      <c r="P1310" s="2"/>
      <c r="Q1310" s="2"/>
      <c r="S1310" s="5"/>
      <c r="T1310" s="3"/>
      <c r="U1310" s="3"/>
      <c r="V1310" s="3"/>
      <c r="W1310" s="3"/>
    </row>
    <row r="1311" spans="1:23" x14ac:dyDescent="0.3">
      <c r="A1311" s="13"/>
      <c r="B1311" s="4"/>
      <c r="C1311" s="14"/>
      <c r="D1311" s="2"/>
      <c r="E1311" s="2"/>
      <c r="F1311" s="2"/>
      <c r="G1311" s="2"/>
      <c r="H1311" s="2"/>
      <c r="I1311" s="7"/>
      <c r="J1311" s="9"/>
      <c r="K1311" s="9"/>
      <c r="L1311" s="9"/>
      <c r="M1311" s="10"/>
      <c r="N1311" s="2"/>
      <c r="O1311" s="2"/>
      <c r="P1311" s="3"/>
      <c r="Q1311" s="3"/>
      <c r="S1311" s="4"/>
      <c r="T1311" s="2"/>
      <c r="U1311" s="2"/>
      <c r="V1311" s="2"/>
      <c r="W1311" s="2"/>
    </row>
    <row r="1312" spans="1:23" x14ac:dyDescent="0.3">
      <c r="A1312" s="13"/>
      <c r="B1312" s="5"/>
      <c r="C1312" s="14"/>
      <c r="D1312" s="3"/>
      <c r="E1312" s="3"/>
      <c r="F1312" s="3"/>
      <c r="G1312" s="3"/>
      <c r="H1312" s="3"/>
      <c r="I1312" s="7"/>
      <c r="J1312" s="8"/>
      <c r="K1312" s="8"/>
      <c r="L1312" s="8"/>
      <c r="M1312" s="10"/>
      <c r="N1312" s="2"/>
      <c r="O1312" s="2"/>
      <c r="P1312" s="2"/>
      <c r="Q1312" s="2"/>
      <c r="S1312" s="5"/>
      <c r="T1312" s="3"/>
      <c r="U1312" s="3"/>
      <c r="V1312" s="3"/>
      <c r="W1312" s="3"/>
    </row>
    <row r="1313" spans="1:23" x14ac:dyDescent="0.3">
      <c r="A1313" s="13"/>
      <c r="B1313" s="4"/>
      <c r="C1313" s="14"/>
      <c r="D1313" s="2"/>
      <c r="E1313" s="2"/>
      <c r="F1313" s="2"/>
      <c r="G1313" s="2"/>
      <c r="H1313" s="2"/>
      <c r="I1313" s="7"/>
      <c r="J1313" s="9"/>
      <c r="K1313" s="9"/>
      <c r="L1313" s="9"/>
      <c r="M1313" s="10"/>
      <c r="N1313" s="2"/>
      <c r="O1313" s="2"/>
      <c r="P1313" s="3"/>
      <c r="Q1313" s="3"/>
      <c r="S1313" s="4"/>
      <c r="T1313" s="2"/>
      <c r="U1313" s="2"/>
      <c r="V1313" s="2"/>
      <c r="W1313" s="2"/>
    </row>
    <row r="1314" spans="1:23" x14ac:dyDescent="0.3">
      <c r="A1314" s="13"/>
      <c r="B1314" s="5"/>
      <c r="C1314" s="14"/>
      <c r="D1314" s="3"/>
      <c r="E1314" s="3"/>
      <c r="F1314" s="3"/>
      <c r="G1314" s="3"/>
      <c r="H1314" s="3"/>
      <c r="I1314" s="7"/>
      <c r="J1314" s="8"/>
      <c r="K1314" s="8"/>
      <c r="L1314" s="8"/>
      <c r="M1314" s="10"/>
      <c r="N1314" s="2"/>
      <c r="O1314" s="2"/>
      <c r="P1314" s="2"/>
      <c r="Q1314" s="2"/>
      <c r="S1314" s="5"/>
      <c r="T1314" s="3"/>
      <c r="U1314" s="3"/>
      <c r="V1314" s="3"/>
      <c r="W1314" s="3"/>
    </row>
    <row r="1315" spans="1:23" x14ac:dyDescent="0.3">
      <c r="A1315" s="13"/>
      <c r="B1315" s="4"/>
      <c r="C1315" s="14"/>
      <c r="D1315" s="2"/>
      <c r="E1315" s="2"/>
      <c r="F1315" s="2"/>
      <c r="G1315" s="2"/>
      <c r="H1315" s="2"/>
      <c r="I1315" s="7"/>
      <c r="J1315" s="9"/>
      <c r="K1315" s="9"/>
      <c r="L1315" s="9"/>
      <c r="M1315" s="10"/>
      <c r="N1315" s="2"/>
      <c r="O1315" s="2"/>
      <c r="P1315" s="3"/>
      <c r="Q1315" s="3"/>
      <c r="S1315" s="4"/>
      <c r="T1315" s="2"/>
      <c r="U1315" s="2"/>
      <c r="V1315" s="2"/>
      <c r="W1315" s="2"/>
    </row>
    <row r="1316" spans="1:23" x14ac:dyDescent="0.3">
      <c r="A1316" s="13"/>
      <c r="B1316" s="5"/>
      <c r="C1316" s="14"/>
      <c r="D1316" s="3"/>
      <c r="E1316" s="3"/>
      <c r="F1316" s="3"/>
      <c r="G1316" s="3"/>
      <c r="H1316" s="3"/>
      <c r="I1316" s="7"/>
      <c r="J1316" s="8"/>
      <c r="K1316" s="8"/>
      <c r="L1316" s="8"/>
      <c r="M1316" s="10"/>
      <c r="N1316" s="2"/>
      <c r="O1316" s="2"/>
      <c r="P1316" s="2"/>
      <c r="Q1316" s="2"/>
      <c r="S1316" s="5"/>
      <c r="T1316" s="3"/>
      <c r="U1316" s="3"/>
      <c r="V1316" s="3"/>
      <c r="W1316" s="3"/>
    </row>
    <row r="1317" spans="1:23" x14ac:dyDescent="0.3">
      <c r="A1317" s="13"/>
      <c r="B1317" s="4"/>
      <c r="C1317" s="14"/>
      <c r="D1317" s="2"/>
      <c r="E1317" s="2"/>
      <c r="F1317" s="2"/>
      <c r="G1317" s="2"/>
      <c r="H1317" s="2"/>
      <c r="I1317" s="7"/>
      <c r="J1317" s="9"/>
      <c r="K1317" s="9"/>
      <c r="L1317" s="9"/>
      <c r="M1317" s="10"/>
      <c r="N1317" s="2"/>
      <c r="O1317" s="2"/>
      <c r="P1317" s="3"/>
      <c r="Q1317" s="3"/>
      <c r="S1317" s="4"/>
      <c r="T1317" s="2"/>
      <c r="U1317" s="2"/>
      <c r="V1317" s="2"/>
      <c r="W1317" s="2"/>
    </row>
    <row r="1318" spans="1:23" x14ac:dyDescent="0.3">
      <c r="A1318" s="13"/>
      <c r="B1318" s="5"/>
      <c r="C1318" s="14"/>
      <c r="D1318" s="3"/>
      <c r="E1318" s="3"/>
      <c r="F1318" s="3"/>
      <c r="G1318" s="3"/>
      <c r="H1318" s="3"/>
      <c r="I1318" s="7"/>
      <c r="J1318" s="8"/>
      <c r="K1318" s="8"/>
      <c r="L1318" s="8"/>
      <c r="M1318" s="10"/>
      <c r="N1318" s="2"/>
      <c r="O1318" s="2"/>
      <c r="P1318" s="2"/>
      <c r="Q1318" s="2"/>
      <c r="S1318" s="5"/>
      <c r="T1318" s="3"/>
      <c r="U1318" s="3"/>
      <c r="V1318" s="3"/>
      <c r="W1318" s="3"/>
    </row>
    <row r="1319" spans="1:23" x14ac:dyDescent="0.3">
      <c r="A1319" s="13"/>
      <c r="B1319" s="4"/>
      <c r="C1319" s="14"/>
      <c r="D1319" s="2"/>
      <c r="E1319" s="2"/>
      <c r="F1319" s="2"/>
      <c r="G1319" s="2"/>
      <c r="H1319" s="2"/>
      <c r="I1319" s="7"/>
      <c r="J1319" s="9"/>
      <c r="K1319" s="9"/>
      <c r="L1319" s="9"/>
      <c r="M1319" s="10"/>
      <c r="N1319" s="2"/>
      <c r="O1319" s="2"/>
      <c r="P1319" s="3"/>
      <c r="Q1319" s="3"/>
      <c r="S1319" s="4"/>
      <c r="T1319" s="2"/>
      <c r="U1319" s="2"/>
      <c r="V1319" s="2"/>
      <c r="W1319" s="2"/>
    </row>
    <row r="1320" spans="1:23" x14ac:dyDescent="0.3">
      <c r="A1320" s="13"/>
      <c r="B1320" s="5"/>
      <c r="C1320" s="14"/>
      <c r="D1320" s="3"/>
      <c r="E1320" s="3"/>
      <c r="F1320" s="3"/>
      <c r="G1320" s="3"/>
      <c r="H1320" s="3"/>
      <c r="I1320" s="7"/>
      <c r="J1320" s="8"/>
      <c r="K1320" s="8"/>
      <c r="L1320" s="8"/>
      <c r="M1320" s="10"/>
      <c r="N1320" s="2"/>
      <c r="O1320" s="2"/>
      <c r="P1320" s="2"/>
      <c r="Q1320" s="2"/>
      <c r="S1320" s="5"/>
      <c r="T1320" s="3"/>
      <c r="U1320" s="3"/>
      <c r="V1320" s="3"/>
      <c r="W1320" s="3"/>
    </row>
    <row r="1321" spans="1:23" x14ac:dyDescent="0.3">
      <c r="A1321" s="13"/>
      <c r="B1321" s="4"/>
      <c r="C1321" s="14"/>
      <c r="D1321" s="2"/>
      <c r="E1321" s="2"/>
      <c r="F1321" s="2"/>
      <c r="G1321" s="2"/>
      <c r="H1321" s="2"/>
      <c r="I1321" s="7"/>
      <c r="J1321" s="9"/>
      <c r="K1321" s="9"/>
      <c r="L1321" s="9"/>
      <c r="M1321" s="10"/>
      <c r="N1321" s="2"/>
      <c r="O1321" s="2"/>
      <c r="P1321" s="3"/>
      <c r="Q1321" s="3"/>
      <c r="S1321" s="4"/>
      <c r="T1321" s="2"/>
      <c r="U1321" s="2"/>
      <c r="V1321" s="2"/>
      <c r="W1321" s="2"/>
    </row>
    <row r="1322" spans="1:23" x14ac:dyDescent="0.3">
      <c r="A1322" s="13"/>
      <c r="B1322" s="5"/>
      <c r="C1322" s="14"/>
      <c r="D1322" s="3"/>
      <c r="E1322" s="3"/>
      <c r="F1322" s="3"/>
      <c r="G1322" s="3"/>
      <c r="H1322" s="3"/>
      <c r="I1322" s="7"/>
      <c r="J1322" s="8"/>
      <c r="K1322" s="8"/>
      <c r="L1322" s="8"/>
      <c r="M1322" s="10"/>
      <c r="N1322" s="2"/>
      <c r="O1322" s="2"/>
      <c r="P1322" s="2"/>
      <c r="Q1322" s="2"/>
      <c r="S1322" s="5"/>
      <c r="T1322" s="3"/>
      <c r="U1322" s="3"/>
      <c r="V1322" s="3"/>
      <c r="W1322" s="3"/>
    </row>
    <row r="1323" spans="1:23" x14ac:dyDescent="0.3">
      <c r="A1323" s="13"/>
      <c r="B1323" s="4"/>
      <c r="C1323" s="14"/>
      <c r="D1323" s="2"/>
      <c r="E1323" s="2"/>
      <c r="F1323" s="2"/>
      <c r="G1323" s="2"/>
      <c r="H1323" s="2"/>
      <c r="I1323" s="7"/>
      <c r="J1323" s="9"/>
      <c r="K1323" s="9"/>
      <c r="L1323" s="9"/>
      <c r="M1323" s="10"/>
      <c r="N1323" s="2"/>
      <c r="O1323" s="2"/>
      <c r="P1323" s="3"/>
      <c r="Q1323" s="3"/>
      <c r="S1323" s="4"/>
      <c r="T1323" s="2"/>
      <c r="U1323" s="2"/>
      <c r="V1323" s="2"/>
      <c r="W1323" s="2"/>
    </row>
    <row r="1324" spans="1:23" x14ac:dyDescent="0.3">
      <c r="A1324" s="13"/>
      <c r="B1324" s="5"/>
      <c r="C1324" s="14"/>
      <c r="D1324" s="3"/>
      <c r="E1324" s="3"/>
      <c r="F1324" s="3"/>
      <c r="G1324" s="3"/>
      <c r="H1324" s="3"/>
      <c r="I1324" s="7"/>
      <c r="J1324" s="8"/>
      <c r="K1324" s="8"/>
      <c r="L1324" s="8"/>
      <c r="M1324" s="10"/>
      <c r="N1324" s="2"/>
      <c r="O1324" s="2"/>
      <c r="P1324" s="2"/>
      <c r="Q1324" s="2"/>
      <c r="S1324" s="5"/>
      <c r="T1324" s="3"/>
      <c r="U1324" s="3"/>
      <c r="V1324" s="3"/>
      <c r="W1324" s="3"/>
    </row>
    <row r="1325" spans="1:23" x14ac:dyDescent="0.3">
      <c r="A1325" s="13"/>
      <c r="B1325" s="4"/>
      <c r="C1325" s="14"/>
      <c r="D1325" s="2"/>
      <c r="E1325" s="2"/>
      <c r="F1325" s="2"/>
      <c r="G1325" s="2"/>
      <c r="H1325" s="2"/>
      <c r="I1325" s="7"/>
      <c r="J1325" s="9"/>
      <c r="K1325" s="9"/>
      <c r="L1325" s="9"/>
      <c r="M1325" s="10"/>
      <c r="N1325" s="2"/>
      <c r="O1325" s="2"/>
      <c r="P1325" s="3"/>
      <c r="Q1325" s="3"/>
      <c r="S1325" s="4"/>
      <c r="T1325" s="2"/>
      <c r="U1325" s="2"/>
      <c r="V1325" s="2"/>
      <c r="W1325" s="2"/>
    </row>
    <row r="1326" spans="1:23" x14ac:dyDescent="0.3">
      <c r="A1326" s="13"/>
      <c r="B1326" s="5"/>
      <c r="C1326" s="14"/>
      <c r="D1326" s="3"/>
      <c r="E1326" s="3"/>
      <c r="F1326" s="3"/>
      <c r="G1326" s="3"/>
      <c r="H1326" s="3"/>
      <c r="I1326" s="7"/>
      <c r="J1326" s="8"/>
      <c r="K1326" s="8"/>
      <c r="L1326" s="8"/>
      <c r="M1326" s="10"/>
      <c r="N1326" s="2"/>
      <c r="O1326" s="2"/>
      <c r="P1326" s="2"/>
      <c r="Q1326" s="2"/>
      <c r="S1326" s="5"/>
      <c r="T1326" s="3"/>
      <c r="U1326" s="3"/>
      <c r="V1326" s="3"/>
      <c r="W1326" s="3"/>
    </row>
    <row r="1327" spans="1:23" x14ac:dyDescent="0.3">
      <c r="A1327" s="13"/>
      <c r="B1327" s="4"/>
      <c r="C1327" s="14"/>
      <c r="D1327" s="2"/>
      <c r="E1327" s="2"/>
      <c r="F1327" s="2"/>
      <c r="G1327" s="2"/>
      <c r="H1327" s="2"/>
      <c r="I1327" s="7"/>
      <c r="J1327" s="9"/>
      <c r="K1327" s="9"/>
      <c r="L1327" s="9"/>
      <c r="M1327" s="10"/>
      <c r="N1327" s="2"/>
      <c r="O1327" s="2"/>
      <c r="P1327" s="3"/>
      <c r="Q1327" s="3"/>
      <c r="S1327" s="4"/>
      <c r="T1327" s="2"/>
      <c r="U1327" s="2"/>
      <c r="V1327" s="2"/>
      <c r="W1327" s="2"/>
    </row>
    <row r="1328" spans="1:23" x14ac:dyDescent="0.3">
      <c r="A1328" s="13"/>
      <c r="B1328" s="5"/>
      <c r="C1328" s="14"/>
      <c r="D1328" s="3"/>
      <c r="E1328" s="3"/>
      <c r="F1328" s="3"/>
      <c r="G1328" s="3"/>
      <c r="H1328" s="3"/>
      <c r="I1328" s="7"/>
      <c r="J1328" s="8"/>
      <c r="K1328" s="8"/>
      <c r="L1328" s="8"/>
      <c r="M1328" s="10"/>
      <c r="N1328" s="2"/>
      <c r="O1328" s="2"/>
      <c r="P1328" s="2"/>
      <c r="Q1328" s="2"/>
      <c r="S1328" s="5"/>
      <c r="T1328" s="3"/>
      <c r="U1328" s="3"/>
      <c r="V1328" s="3"/>
      <c r="W1328" s="3"/>
    </row>
    <row r="1329" spans="1:23" x14ac:dyDescent="0.3">
      <c r="A1329" s="13"/>
      <c r="B1329" s="4"/>
      <c r="C1329" s="14"/>
      <c r="D1329" s="2"/>
      <c r="E1329" s="2"/>
      <c r="F1329" s="2"/>
      <c r="G1329" s="2"/>
      <c r="H1329" s="2"/>
      <c r="I1329" s="7"/>
      <c r="J1329" s="9"/>
      <c r="K1329" s="9"/>
      <c r="L1329" s="9"/>
      <c r="M1329" s="10"/>
      <c r="N1329" s="2"/>
      <c r="O1329" s="2"/>
      <c r="P1329" s="3"/>
      <c r="Q1329" s="3"/>
      <c r="S1329" s="4"/>
      <c r="T1329" s="2"/>
      <c r="U1329" s="2"/>
      <c r="V1329" s="2"/>
      <c r="W1329" s="2"/>
    </row>
    <row r="1330" spans="1:23" x14ac:dyDescent="0.3">
      <c r="A1330" s="13"/>
      <c r="B1330" s="5"/>
      <c r="C1330" s="14"/>
      <c r="D1330" s="3"/>
      <c r="E1330" s="3"/>
      <c r="F1330" s="3"/>
      <c r="G1330" s="3"/>
      <c r="H1330" s="3"/>
      <c r="I1330" s="7"/>
      <c r="J1330" s="8"/>
      <c r="K1330" s="8"/>
      <c r="L1330" s="8"/>
      <c r="M1330" s="10"/>
      <c r="N1330" s="2"/>
      <c r="O1330" s="2"/>
      <c r="P1330" s="2"/>
      <c r="Q1330" s="2"/>
      <c r="S1330" s="5"/>
      <c r="T1330" s="3"/>
      <c r="U1330" s="3"/>
      <c r="V1330" s="3"/>
      <c r="W1330" s="3"/>
    </row>
    <row r="1331" spans="1:23" x14ac:dyDescent="0.3">
      <c r="A1331" s="13"/>
      <c r="B1331" s="4"/>
      <c r="C1331" s="14"/>
      <c r="D1331" s="2"/>
      <c r="E1331" s="2"/>
      <c r="F1331" s="2"/>
      <c r="G1331" s="2"/>
      <c r="H1331" s="2"/>
      <c r="I1331" s="7"/>
      <c r="J1331" s="9"/>
      <c r="K1331" s="9"/>
      <c r="L1331" s="9"/>
      <c r="M1331" s="10"/>
      <c r="N1331" s="2"/>
      <c r="O1331" s="2"/>
      <c r="P1331" s="3"/>
      <c r="Q1331" s="3"/>
      <c r="S1331" s="4"/>
      <c r="T1331" s="2"/>
      <c r="U1331" s="2"/>
      <c r="V1331" s="2"/>
      <c r="W1331" s="2"/>
    </row>
    <row r="1332" spans="1:23" x14ac:dyDescent="0.3">
      <c r="A1332" s="13"/>
      <c r="B1332" s="5"/>
      <c r="C1332" s="14"/>
      <c r="D1332" s="3"/>
      <c r="E1332" s="3"/>
      <c r="F1332" s="3"/>
      <c r="G1332" s="3"/>
      <c r="H1332" s="3"/>
      <c r="I1332" s="7"/>
      <c r="J1332" s="8"/>
      <c r="K1332" s="8"/>
      <c r="L1332" s="8"/>
      <c r="M1332" s="10"/>
      <c r="N1332" s="2"/>
      <c r="O1332" s="2"/>
      <c r="P1332" s="2"/>
      <c r="Q1332" s="2"/>
      <c r="S1332" s="5"/>
      <c r="T1332" s="3"/>
      <c r="U1332" s="3"/>
      <c r="V1332" s="3"/>
      <c r="W1332" s="3"/>
    </row>
    <row r="1333" spans="1:23" x14ac:dyDescent="0.3">
      <c r="A1333" s="13"/>
      <c r="B1333" s="4"/>
      <c r="C1333" s="14"/>
      <c r="D1333" s="2"/>
      <c r="E1333" s="2"/>
      <c r="F1333" s="2"/>
      <c r="G1333" s="2"/>
      <c r="H1333" s="2"/>
      <c r="I1333" s="7"/>
      <c r="J1333" s="9"/>
      <c r="K1333" s="9"/>
      <c r="L1333" s="9"/>
      <c r="M1333" s="10"/>
      <c r="N1333" s="2"/>
      <c r="O1333" s="2"/>
      <c r="P1333" s="3"/>
      <c r="Q1333" s="3"/>
      <c r="S1333" s="4"/>
      <c r="T1333" s="2"/>
      <c r="U1333" s="2"/>
      <c r="V1333" s="2"/>
      <c r="W1333" s="2"/>
    </row>
    <row r="1334" spans="1:23" x14ac:dyDescent="0.3">
      <c r="A1334" s="13"/>
      <c r="B1334" s="5"/>
      <c r="C1334" s="14"/>
      <c r="D1334" s="3"/>
      <c r="E1334" s="3"/>
      <c r="F1334" s="3"/>
      <c r="G1334" s="3"/>
      <c r="H1334" s="3"/>
      <c r="I1334" s="7"/>
      <c r="J1334" s="8"/>
      <c r="K1334" s="8"/>
      <c r="L1334" s="8"/>
      <c r="M1334" s="10"/>
      <c r="N1334" s="2"/>
      <c r="O1334" s="2"/>
      <c r="P1334" s="2"/>
      <c r="Q1334" s="2"/>
      <c r="S1334" s="5"/>
      <c r="T1334" s="3"/>
      <c r="U1334" s="3"/>
      <c r="V1334" s="3"/>
      <c r="W1334" s="3"/>
    </row>
    <row r="1335" spans="1:23" x14ac:dyDescent="0.3">
      <c r="A1335" s="13"/>
      <c r="B1335" s="4"/>
      <c r="C1335" s="14"/>
      <c r="D1335" s="2"/>
      <c r="E1335" s="2"/>
      <c r="F1335" s="2"/>
      <c r="G1335" s="2"/>
      <c r="H1335" s="2"/>
      <c r="I1335" s="7"/>
      <c r="J1335" s="9"/>
      <c r="K1335" s="9"/>
      <c r="L1335" s="9"/>
      <c r="M1335" s="10"/>
      <c r="N1335" s="2"/>
      <c r="O1335" s="2"/>
      <c r="P1335" s="3"/>
      <c r="Q1335" s="3"/>
      <c r="S1335" s="4"/>
      <c r="T1335" s="2"/>
      <c r="U1335" s="2"/>
      <c r="V1335" s="2"/>
      <c r="W1335" s="2"/>
    </row>
    <row r="1336" spans="1:23" x14ac:dyDescent="0.3">
      <c r="A1336" s="13"/>
      <c r="B1336" s="5"/>
      <c r="C1336" s="14"/>
      <c r="D1336" s="3"/>
      <c r="E1336" s="3"/>
      <c r="F1336" s="3"/>
      <c r="G1336" s="3"/>
      <c r="H1336" s="3"/>
      <c r="I1336" s="7"/>
      <c r="J1336" s="8"/>
      <c r="K1336" s="8"/>
      <c r="L1336" s="8"/>
      <c r="M1336" s="10"/>
      <c r="N1336" s="2"/>
      <c r="O1336" s="2"/>
      <c r="P1336" s="2"/>
      <c r="Q1336" s="2"/>
      <c r="S1336" s="5"/>
      <c r="T1336" s="3"/>
      <c r="U1336" s="3"/>
      <c r="V1336" s="3"/>
      <c r="W1336" s="3"/>
    </row>
    <row r="1337" spans="1:23" x14ac:dyDescent="0.3">
      <c r="A1337" s="13"/>
      <c r="B1337" s="4"/>
      <c r="C1337" s="14"/>
      <c r="D1337" s="2"/>
      <c r="E1337" s="2"/>
      <c r="F1337" s="2"/>
      <c r="G1337" s="2"/>
      <c r="H1337" s="2"/>
      <c r="I1337" s="7"/>
      <c r="J1337" s="9"/>
      <c r="K1337" s="9"/>
      <c r="L1337" s="9"/>
      <c r="M1337" s="10"/>
      <c r="N1337" s="2"/>
      <c r="O1337" s="2"/>
      <c r="P1337" s="3"/>
      <c r="Q1337" s="3"/>
      <c r="S1337" s="4"/>
      <c r="T1337" s="2"/>
      <c r="U1337" s="2"/>
      <c r="V1337" s="2"/>
      <c r="W1337" s="2"/>
    </row>
    <row r="1338" spans="1:23" x14ac:dyDescent="0.3">
      <c r="A1338" s="13"/>
      <c r="B1338" s="5"/>
      <c r="C1338" s="14"/>
      <c r="D1338" s="3"/>
      <c r="E1338" s="3"/>
      <c r="F1338" s="3"/>
      <c r="G1338" s="3"/>
      <c r="H1338" s="3"/>
      <c r="I1338" s="7"/>
      <c r="J1338" s="8"/>
      <c r="K1338" s="8"/>
      <c r="L1338" s="8"/>
      <c r="M1338" s="10"/>
      <c r="N1338" s="2"/>
      <c r="O1338" s="2"/>
      <c r="P1338" s="2"/>
      <c r="Q1338" s="2"/>
      <c r="S1338" s="5"/>
      <c r="T1338" s="3"/>
      <c r="U1338" s="3"/>
      <c r="V1338" s="3"/>
      <c r="W1338" s="3"/>
    </row>
    <row r="1339" spans="1:23" x14ac:dyDescent="0.3">
      <c r="A1339" s="13"/>
      <c r="B1339" s="4"/>
      <c r="C1339" s="14"/>
      <c r="D1339" s="2"/>
      <c r="E1339" s="2"/>
      <c r="F1339" s="2"/>
      <c r="G1339" s="2"/>
      <c r="H1339" s="2"/>
      <c r="I1339" s="7"/>
      <c r="J1339" s="9"/>
      <c r="K1339" s="9"/>
      <c r="L1339" s="9"/>
      <c r="M1339" s="10"/>
      <c r="N1339" s="2"/>
      <c r="O1339" s="2"/>
      <c r="P1339" s="3"/>
      <c r="Q1339" s="3"/>
      <c r="S1339" s="4"/>
      <c r="T1339" s="2"/>
      <c r="U1339" s="2"/>
      <c r="V1339" s="2"/>
      <c r="W1339" s="2"/>
    </row>
    <row r="1340" spans="1:23" x14ac:dyDescent="0.3">
      <c r="A1340" s="13"/>
      <c r="B1340" s="5"/>
      <c r="C1340" s="14"/>
      <c r="D1340" s="3"/>
      <c r="E1340" s="3"/>
      <c r="F1340" s="3"/>
      <c r="G1340" s="3"/>
      <c r="H1340" s="3"/>
      <c r="I1340" s="7"/>
      <c r="J1340" s="8"/>
      <c r="K1340" s="8"/>
      <c r="L1340" s="8"/>
      <c r="M1340" s="10"/>
      <c r="N1340" s="2"/>
      <c r="O1340" s="2"/>
      <c r="P1340" s="2"/>
      <c r="Q1340" s="2"/>
      <c r="S1340" s="5"/>
      <c r="T1340" s="3"/>
      <c r="U1340" s="3"/>
      <c r="V1340" s="3"/>
      <c r="W1340" s="3"/>
    </row>
    <row r="1341" spans="1:23" x14ac:dyDescent="0.3">
      <c r="A1341" s="13"/>
      <c r="B1341" s="4"/>
      <c r="C1341" s="14"/>
      <c r="D1341" s="2"/>
      <c r="E1341" s="2"/>
      <c r="F1341" s="2"/>
      <c r="G1341" s="2"/>
      <c r="H1341" s="2"/>
      <c r="I1341" s="7"/>
      <c r="J1341" s="9"/>
      <c r="K1341" s="9"/>
      <c r="L1341" s="9"/>
      <c r="M1341" s="10"/>
      <c r="N1341" s="2"/>
      <c r="O1341" s="2"/>
      <c r="P1341" s="3"/>
      <c r="Q1341" s="3"/>
      <c r="S1341" s="4"/>
      <c r="T1341" s="2"/>
      <c r="U1341" s="2"/>
      <c r="V1341" s="2"/>
      <c r="W1341" s="2"/>
    </row>
    <row r="1342" spans="1:23" x14ac:dyDescent="0.3">
      <c r="A1342" s="13"/>
      <c r="B1342" s="5"/>
      <c r="C1342" s="14"/>
      <c r="D1342" s="3"/>
      <c r="E1342" s="3"/>
      <c r="F1342" s="3"/>
      <c r="G1342" s="3"/>
      <c r="H1342" s="3"/>
      <c r="I1342" s="7"/>
      <c r="J1342" s="8"/>
      <c r="K1342" s="8"/>
      <c r="L1342" s="8"/>
      <c r="M1342" s="10"/>
      <c r="N1342" s="2"/>
      <c r="O1342" s="2"/>
      <c r="P1342" s="2"/>
      <c r="Q1342" s="2"/>
      <c r="S1342" s="5"/>
      <c r="T1342" s="3"/>
      <c r="U1342" s="3"/>
      <c r="V1342" s="3"/>
      <c r="W1342" s="3"/>
    </row>
    <row r="1343" spans="1:23" x14ac:dyDescent="0.3">
      <c r="A1343" s="13"/>
      <c r="B1343" s="4"/>
      <c r="C1343" s="14"/>
      <c r="D1343" s="2"/>
      <c r="E1343" s="2"/>
      <c r="F1343" s="2"/>
      <c r="G1343" s="2"/>
      <c r="H1343" s="2"/>
      <c r="I1343" s="7"/>
      <c r="J1343" s="9"/>
      <c r="K1343" s="9"/>
      <c r="L1343" s="9"/>
      <c r="M1343" s="10"/>
      <c r="N1343" s="2"/>
      <c r="O1343" s="2"/>
      <c r="P1343" s="3"/>
      <c r="Q1343" s="3"/>
      <c r="S1343" s="4"/>
      <c r="T1343" s="2"/>
      <c r="U1343" s="2"/>
      <c r="V1343" s="2"/>
      <c r="W1343" s="2"/>
    </row>
    <row r="1344" spans="1:23" x14ac:dyDescent="0.3">
      <c r="A1344" s="13"/>
      <c r="B1344" s="5"/>
      <c r="C1344" s="14"/>
      <c r="D1344" s="3"/>
      <c r="E1344" s="3"/>
      <c r="F1344" s="3"/>
      <c r="G1344" s="3"/>
      <c r="H1344" s="3"/>
      <c r="I1344" s="7"/>
      <c r="J1344" s="8"/>
      <c r="K1344" s="8"/>
      <c r="L1344" s="8"/>
      <c r="M1344" s="10"/>
      <c r="N1344" s="2"/>
      <c r="O1344" s="2"/>
      <c r="P1344" s="2"/>
      <c r="Q1344" s="2"/>
      <c r="S1344" s="5"/>
      <c r="T1344" s="3"/>
      <c r="U1344" s="3"/>
      <c r="V1344" s="3"/>
      <c r="W1344" s="3"/>
    </row>
    <row r="1345" spans="1:23" x14ac:dyDescent="0.3">
      <c r="A1345" s="13"/>
      <c r="B1345" s="4"/>
      <c r="C1345" s="14"/>
      <c r="D1345" s="2"/>
      <c r="E1345" s="2"/>
      <c r="F1345" s="2"/>
      <c r="G1345" s="2"/>
      <c r="H1345" s="2"/>
      <c r="I1345" s="7"/>
      <c r="J1345" s="9"/>
      <c r="K1345" s="9"/>
      <c r="L1345" s="9"/>
      <c r="M1345" s="10"/>
      <c r="N1345" s="2"/>
      <c r="O1345" s="2"/>
      <c r="P1345" s="3"/>
      <c r="Q1345" s="3"/>
      <c r="S1345" s="4"/>
      <c r="T1345" s="2"/>
      <c r="U1345" s="2"/>
      <c r="V1345" s="2"/>
      <c r="W1345" s="2"/>
    </row>
    <row r="1346" spans="1:23" x14ac:dyDescent="0.3">
      <c r="A1346" s="13"/>
      <c r="B1346" s="5"/>
      <c r="C1346" s="14"/>
      <c r="D1346" s="3"/>
      <c r="E1346" s="3"/>
      <c r="F1346" s="3"/>
      <c r="G1346" s="3"/>
      <c r="H1346" s="3"/>
      <c r="I1346" s="7"/>
      <c r="J1346" s="8"/>
      <c r="K1346" s="8"/>
      <c r="L1346" s="8"/>
      <c r="M1346" s="10"/>
      <c r="N1346" s="2"/>
      <c r="O1346" s="2"/>
      <c r="P1346" s="2"/>
      <c r="Q1346" s="2"/>
      <c r="S1346" s="5"/>
      <c r="T1346" s="3"/>
      <c r="U1346" s="3"/>
      <c r="V1346" s="3"/>
      <c r="W1346" s="3"/>
    </row>
    <row r="1347" spans="1:23" x14ac:dyDescent="0.3">
      <c r="A1347" s="13"/>
      <c r="B1347" s="4"/>
      <c r="C1347" s="14"/>
      <c r="D1347" s="2"/>
      <c r="E1347" s="2"/>
      <c r="F1347" s="2"/>
      <c r="G1347" s="2"/>
      <c r="H1347" s="2"/>
      <c r="I1347" s="7"/>
      <c r="J1347" s="9"/>
      <c r="K1347" s="9"/>
      <c r="L1347" s="9"/>
      <c r="M1347" s="10"/>
      <c r="N1347" s="2"/>
      <c r="O1347" s="2"/>
      <c r="P1347" s="3"/>
      <c r="Q1347" s="3"/>
      <c r="S1347" s="4"/>
      <c r="T1347" s="2"/>
      <c r="U1347" s="2"/>
      <c r="V1347" s="2"/>
      <c r="W1347" s="2"/>
    </row>
    <row r="1348" spans="1:23" x14ac:dyDescent="0.3">
      <c r="A1348" s="13"/>
      <c r="B1348" s="5"/>
      <c r="C1348" s="14"/>
      <c r="D1348" s="3"/>
      <c r="E1348" s="3"/>
      <c r="F1348" s="3"/>
      <c r="G1348" s="3"/>
      <c r="H1348" s="3"/>
      <c r="I1348" s="7"/>
      <c r="J1348" s="8"/>
      <c r="K1348" s="8"/>
      <c r="L1348" s="8"/>
      <c r="M1348" s="10"/>
      <c r="N1348" s="2"/>
      <c r="O1348" s="2"/>
      <c r="P1348" s="2"/>
      <c r="Q1348" s="2"/>
      <c r="S1348" s="5"/>
      <c r="T1348" s="3"/>
      <c r="U1348" s="3"/>
      <c r="V1348" s="3"/>
      <c r="W1348" s="3"/>
    </row>
    <row r="1349" spans="1:23" x14ac:dyDescent="0.3">
      <c r="A1349" s="13"/>
      <c r="B1349" s="4"/>
      <c r="C1349" s="14"/>
      <c r="D1349" s="2"/>
      <c r="E1349" s="2"/>
      <c r="F1349" s="2"/>
      <c r="G1349" s="2"/>
      <c r="H1349" s="2"/>
      <c r="I1349" s="7"/>
      <c r="J1349" s="9"/>
      <c r="K1349" s="9"/>
      <c r="L1349" s="9"/>
      <c r="M1349" s="10"/>
      <c r="N1349" s="2"/>
      <c r="O1349" s="2"/>
      <c r="P1349" s="3"/>
      <c r="Q1349" s="3"/>
      <c r="S1349" s="4"/>
      <c r="T1349" s="2"/>
      <c r="U1349" s="2"/>
      <c r="V1349" s="2"/>
      <c r="W1349" s="2"/>
    </row>
    <row r="1350" spans="1:23" x14ac:dyDescent="0.3">
      <c r="A1350" s="13"/>
      <c r="B1350" s="5"/>
      <c r="C1350" s="14"/>
      <c r="D1350" s="3"/>
      <c r="E1350" s="3"/>
      <c r="F1350" s="3"/>
      <c r="G1350" s="3"/>
      <c r="H1350" s="3"/>
      <c r="I1350" s="7"/>
      <c r="J1350" s="8"/>
      <c r="K1350" s="8"/>
      <c r="L1350" s="8"/>
      <c r="M1350" s="10"/>
      <c r="N1350" s="2"/>
      <c r="O1350" s="2"/>
      <c r="P1350" s="2"/>
      <c r="Q1350" s="2"/>
      <c r="S1350" s="5"/>
      <c r="T1350" s="3"/>
      <c r="U1350" s="3"/>
      <c r="V1350" s="3"/>
      <c r="W1350" s="3"/>
    </row>
    <row r="1351" spans="1:23" x14ac:dyDescent="0.3">
      <c r="A1351" s="13"/>
      <c r="B1351" s="4"/>
      <c r="C1351" s="14"/>
      <c r="D1351" s="2"/>
      <c r="E1351" s="2"/>
      <c r="F1351" s="2"/>
      <c r="G1351" s="2"/>
      <c r="H1351" s="2"/>
      <c r="I1351" s="7"/>
      <c r="J1351" s="9"/>
      <c r="K1351" s="9"/>
      <c r="L1351" s="9"/>
      <c r="M1351" s="10"/>
      <c r="N1351" s="2"/>
      <c r="O1351" s="2"/>
      <c r="P1351" s="3"/>
      <c r="Q1351" s="3"/>
      <c r="S1351" s="4"/>
      <c r="T1351" s="2"/>
      <c r="U1351" s="2"/>
      <c r="V1351" s="2"/>
      <c r="W1351" s="2"/>
    </row>
    <row r="1352" spans="1:23" x14ac:dyDescent="0.3">
      <c r="A1352" s="13"/>
      <c r="B1352" s="5"/>
      <c r="C1352" s="14"/>
      <c r="D1352" s="3"/>
      <c r="E1352" s="3"/>
      <c r="F1352" s="3"/>
      <c r="G1352" s="3"/>
      <c r="H1352" s="3"/>
      <c r="I1352" s="7"/>
      <c r="J1352" s="8"/>
      <c r="K1352" s="8"/>
      <c r="L1352" s="8"/>
      <c r="M1352" s="10"/>
      <c r="N1352" s="2"/>
      <c r="O1352" s="2"/>
      <c r="P1352" s="2"/>
      <c r="Q1352" s="2"/>
      <c r="S1352" s="5"/>
      <c r="T1352" s="3"/>
      <c r="U1352" s="3"/>
      <c r="V1352" s="3"/>
      <c r="W1352" s="3"/>
    </row>
    <row r="1353" spans="1:23" x14ac:dyDescent="0.3">
      <c r="A1353" s="13"/>
      <c r="B1353" s="4"/>
      <c r="C1353" s="14"/>
      <c r="D1353" s="2"/>
      <c r="E1353" s="2"/>
      <c r="F1353" s="2"/>
      <c r="G1353" s="2"/>
      <c r="H1353" s="2"/>
      <c r="I1353" s="7"/>
      <c r="J1353" s="9"/>
      <c r="K1353" s="9"/>
      <c r="L1353" s="9"/>
      <c r="M1353" s="10"/>
      <c r="N1353" s="2"/>
      <c r="O1353" s="2"/>
      <c r="P1353" s="3"/>
      <c r="Q1353" s="3"/>
      <c r="S1353" s="4"/>
      <c r="T1353" s="2"/>
      <c r="U1353" s="2"/>
      <c r="V1353" s="2"/>
      <c r="W1353" s="2"/>
    </row>
    <row r="1354" spans="1:23" x14ac:dyDescent="0.3">
      <c r="A1354" s="13"/>
      <c r="B1354" s="5"/>
      <c r="C1354" s="14"/>
      <c r="D1354" s="3"/>
      <c r="E1354" s="3"/>
      <c r="F1354" s="3"/>
      <c r="G1354" s="3"/>
      <c r="H1354" s="3"/>
      <c r="I1354" s="7"/>
      <c r="J1354" s="8"/>
      <c r="K1354" s="8"/>
      <c r="L1354" s="8"/>
      <c r="M1354" s="10"/>
      <c r="N1354" s="2"/>
      <c r="O1354" s="2"/>
      <c r="P1354" s="2"/>
      <c r="Q1354" s="2"/>
      <c r="S1354" s="5"/>
      <c r="T1354" s="3"/>
      <c r="U1354" s="3"/>
      <c r="V1354" s="3"/>
      <c r="W1354" s="3"/>
    </row>
    <row r="1355" spans="1:23" x14ac:dyDescent="0.3">
      <c r="A1355" s="13"/>
      <c r="B1355" s="4"/>
      <c r="C1355" s="14"/>
      <c r="D1355" s="2"/>
      <c r="E1355" s="2"/>
      <c r="F1355" s="2"/>
      <c r="G1355" s="2"/>
      <c r="H1355" s="2"/>
      <c r="I1355" s="7"/>
      <c r="J1355" s="9"/>
      <c r="K1355" s="9"/>
      <c r="L1355" s="9"/>
      <c r="M1355" s="10"/>
      <c r="N1355" s="2"/>
      <c r="O1355" s="2"/>
      <c r="P1355" s="3"/>
      <c r="Q1355" s="3"/>
      <c r="S1355" s="4"/>
      <c r="T1355" s="2"/>
      <c r="U1355" s="2"/>
      <c r="V1355" s="2"/>
      <c r="W1355" s="2"/>
    </row>
    <row r="1356" spans="1:23" x14ac:dyDescent="0.3">
      <c r="A1356" s="13"/>
      <c r="B1356" s="5"/>
      <c r="C1356" s="14"/>
      <c r="D1356" s="3"/>
      <c r="E1356" s="3"/>
      <c r="F1356" s="3"/>
      <c r="G1356" s="3"/>
      <c r="H1356" s="3"/>
      <c r="I1356" s="7"/>
      <c r="J1356" s="8"/>
      <c r="K1356" s="8"/>
      <c r="L1356" s="8"/>
      <c r="M1356" s="10"/>
      <c r="N1356" s="2"/>
      <c r="O1356" s="2"/>
      <c r="P1356" s="2"/>
      <c r="Q1356" s="2"/>
      <c r="S1356" s="5"/>
      <c r="T1356" s="3"/>
      <c r="U1356" s="3"/>
      <c r="V1356" s="3"/>
      <c r="W1356" s="3"/>
    </row>
    <row r="1357" spans="1:23" x14ac:dyDescent="0.3">
      <c r="A1357" s="13"/>
      <c r="B1357" s="4"/>
      <c r="C1357" s="14"/>
      <c r="D1357" s="2"/>
      <c r="E1357" s="2"/>
      <c r="F1357" s="2"/>
      <c r="G1357" s="2"/>
      <c r="H1357" s="2"/>
      <c r="I1357" s="7"/>
      <c r="J1357" s="9"/>
      <c r="K1357" s="9"/>
      <c r="L1357" s="9"/>
      <c r="M1357" s="10"/>
      <c r="N1357" s="2"/>
      <c r="O1357" s="2"/>
      <c r="P1357" s="3"/>
      <c r="Q1357" s="3"/>
      <c r="S1357" s="4"/>
      <c r="T1357" s="2"/>
      <c r="U1357" s="2"/>
      <c r="V1357" s="2"/>
      <c r="W1357" s="2"/>
    </row>
    <row r="1358" spans="1:23" x14ac:dyDescent="0.3">
      <c r="A1358" s="13"/>
      <c r="B1358" s="5"/>
      <c r="C1358" s="14"/>
      <c r="D1358" s="3"/>
      <c r="E1358" s="3"/>
      <c r="F1358" s="3"/>
      <c r="G1358" s="3"/>
      <c r="H1358" s="3"/>
      <c r="I1358" s="7"/>
      <c r="J1358" s="8"/>
      <c r="K1358" s="8"/>
      <c r="L1358" s="8"/>
      <c r="M1358" s="10"/>
      <c r="N1358" s="2"/>
      <c r="O1358" s="2"/>
      <c r="P1358" s="2"/>
      <c r="Q1358" s="2"/>
      <c r="S1358" s="5"/>
      <c r="T1358" s="3"/>
      <c r="U1358" s="3"/>
      <c r="V1358" s="3"/>
      <c r="W1358" s="3"/>
    </row>
    <row r="1359" spans="1:23" x14ac:dyDescent="0.3">
      <c r="A1359" s="13"/>
      <c r="B1359" s="4"/>
      <c r="C1359" s="14"/>
      <c r="D1359" s="2"/>
      <c r="E1359" s="2"/>
      <c r="F1359" s="2"/>
      <c r="G1359" s="2"/>
      <c r="H1359" s="2"/>
      <c r="I1359" s="7"/>
      <c r="J1359" s="9"/>
      <c r="K1359" s="9"/>
      <c r="L1359" s="9"/>
      <c r="M1359" s="10"/>
      <c r="N1359" s="2"/>
      <c r="O1359" s="2"/>
      <c r="P1359" s="3"/>
      <c r="Q1359" s="3"/>
      <c r="S1359" s="4"/>
      <c r="T1359" s="2"/>
      <c r="U1359" s="2"/>
      <c r="V1359" s="2"/>
      <c r="W1359" s="2"/>
    </row>
    <row r="1360" spans="1:23" x14ac:dyDescent="0.3">
      <c r="A1360" s="13"/>
      <c r="B1360" s="5"/>
      <c r="C1360" s="14"/>
      <c r="D1360" s="3"/>
      <c r="E1360" s="3"/>
      <c r="F1360" s="3"/>
      <c r="G1360" s="3"/>
      <c r="H1360" s="3"/>
      <c r="I1360" s="7"/>
      <c r="J1360" s="8"/>
      <c r="K1360" s="8"/>
      <c r="L1360" s="8"/>
      <c r="M1360" s="10"/>
      <c r="N1360" s="2"/>
      <c r="O1360" s="2"/>
      <c r="P1360" s="2"/>
      <c r="Q1360" s="2"/>
      <c r="S1360" s="5"/>
      <c r="T1360" s="3"/>
      <c r="U1360" s="3"/>
      <c r="V1360" s="3"/>
      <c r="W1360" s="3"/>
    </row>
    <row r="1361" spans="1:23" x14ac:dyDescent="0.3">
      <c r="A1361" s="13"/>
      <c r="B1361" s="4"/>
      <c r="C1361" s="14"/>
      <c r="D1361" s="2"/>
      <c r="E1361" s="2"/>
      <c r="F1361" s="2"/>
      <c r="G1361" s="2"/>
      <c r="H1361" s="2"/>
      <c r="I1361" s="7"/>
      <c r="J1361" s="9"/>
      <c r="K1361" s="9"/>
      <c r="L1361" s="9"/>
      <c r="M1361" s="10"/>
      <c r="N1361" s="2"/>
      <c r="O1361" s="2"/>
      <c r="P1361" s="3"/>
      <c r="Q1361" s="3"/>
      <c r="S1361" s="4"/>
      <c r="T1361" s="2"/>
      <c r="U1361" s="2"/>
      <c r="V1361" s="2"/>
      <c r="W1361" s="2"/>
    </row>
    <row r="1362" spans="1:23" x14ac:dyDescent="0.3">
      <c r="A1362" s="13"/>
      <c r="B1362" s="5"/>
      <c r="C1362" s="14"/>
      <c r="D1362" s="3"/>
      <c r="E1362" s="3"/>
      <c r="F1362" s="3"/>
      <c r="G1362" s="3"/>
      <c r="H1362" s="3"/>
      <c r="I1362" s="7"/>
      <c r="J1362" s="8"/>
      <c r="K1362" s="8"/>
      <c r="L1362" s="8"/>
      <c r="M1362" s="10"/>
      <c r="N1362" s="2"/>
      <c r="O1362" s="2"/>
      <c r="P1362" s="2"/>
      <c r="Q1362" s="2"/>
      <c r="S1362" s="5"/>
      <c r="T1362" s="3"/>
      <c r="U1362" s="3"/>
      <c r="V1362" s="3"/>
      <c r="W1362" s="3"/>
    </row>
    <row r="1363" spans="1:23" x14ac:dyDescent="0.3">
      <c r="A1363" s="13"/>
      <c r="B1363" s="4"/>
      <c r="C1363" s="14"/>
      <c r="D1363" s="2"/>
      <c r="E1363" s="2"/>
      <c r="F1363" s="2"/>
      <c r="G1363" s="2"/>
      <c r="H1363" s="2"/>
      <c r="I1363" s="7"/>
      <c r="J1363" s="9"/>
      <c r="K1363" s="9"/>
      <c r="L1363" s="9"/>
      <c r="M1363" s="10"/>
      <c r="N1363" s="2"/>
      <c r="O1363" s="2"/>
      <c r="P1363" s="3"/>
      <c r="Q1363" s="3"/>
      <c r="S1363" s="4"/>
      <c r="T1363" s="2"/>
      <c r="U1363" s="2"/>
      <c r="V1363" s="2"/>
      <c r="W1363" s="2"/>
    </row>
    <row r="1364" spans="1:23" x14ac:dyDescent="0.3">
      <c r="A1364" s="13"/>
      <c r="B1364" s="5"/>
      <c r="C1364" s="14"/>
      <c r="D1364" s="3"/>
      <c r="E1364" s="3"/>
      <c r="F1364" s="3"/>
      <c r="G1364" s="3"/>
      <c r="H1364" s="3"/>
      <c r="I1364" s="7"/>
      <c r="J1364" s="8"/>
      <c r="K1364" s="8"/>
      <c r="L1364" s="8"/>
      <c r="M1364" s="10"/>
      <c r="N1364" s="2"/>
      <c r="O1364" s="2"/>
      <c r="P1364" s="2"/>
      <c r="Q1364" s="2"/>
      <c r="S1364" s="5"/>
      <c r="T1364" s="3"/>
      <c r="U1364" s="3"/>
      <c r="V1364" s="3"/>
      <c r="W1364" s="3"/>
    </row>
    <row r="1365" spans="1:23" x14ac:dyDescent="0.3">
      <c r="A1365" s="13"/>
      <c r="B1365" s="4"/>
      <c r="C1365" s="14"/>
      <c r="D1365" s="2"/>
      <c r="E1365" s="2"/>
      <c r="F1365" s="2"/>
      <c r="G1365" s="2"/>
      <c r="H1365" s="2"/>
      <c r="I1365" s="7"/>
      <c r="J1365" s="9"/>
      <c r="K1365" s="9"/>
      <c r="L1365" s="9"/>
      <c r="M1365" s="10"/>
      <c r="N1365" s="2"/>
      <c r="O1365" s="2"/>
      <c r="P1365" s="3"/>
      <c r="Q1365" s="3"/>
      <c r="S1365" s="4"/>
      <c r="T1365" s="2"/>
      <c r="U1365" s="2"/>
      <c r="V1365" s="2"/>
      <c r="W1365" s="2"/>
    </row>
    <row r="1366" spans="1:23" x14ac:dyDescent="0.3">
      <c r="A1366" s="13"/>
      <c r="B1366" s="5"/>
      <c r="C1366" s="14"/>
      <c r="D1366" s="3"/>
      <c r="E1366" s="3"/>
      <c r="F1366" s="3"/>
      <c r="G1366" s="3"/>
      <c r="H1366" s="3"/>
      <c r="I1366" s="7"/>
      <c r="J1366" s="8"/>
      <c r="K1366" s="8"/>
      <c r="L1366" s="8"/>
      <c r="M1366" s="10"/>
      <c r="N1366" s="2"/>
      <c r="O1366" s="2"/>
      <c r="P1366" s="2"/>
      <c r="Q1366" s="2"/>
      <c r="S1366" s="5"/>
      <c r="T1366" s="3"/>
      <c r="U1366" s="3"/>
      <c r="V1366" s="3"/>
      <c r="W1366" s="3"/>
    </row>
    <row r="1367" spans="1:23" x14ac:dyDescent="0.3">
      <c r="A1367" s="13"/>
      <c r="B1367" s="4"/>
      <c r="C1367" s="14"/>
      <c r="D1367" s="2"/>
      <c r="E1367" s="2"/>
      <c r="F1367" s="2"/>
      <c r="G1367" s="2"/>
      <c r="H1367" s="2"/>
      <c r="I1367" s="7"/>
      <c r="J1367" s="9"/>
      <c r="K1367" s="9"/>
      <c r="L1367" s="9"/>
      <c r="M1367" s="10"/>
      <c r="N1367" s="2"/>
      <c r="O1367" s="2"/>
      <c r="P1367" s="3"/>
      <c r="Q1367" s="3"/>
      <c r="S1367" s="4"/>
      <c r="T1367" s="2"/>
      <c r="U1367" s="2"/>
      <c r="V1367" s="2"/>
      <c r="W1367" s="2"/>
    </row>
    <row r="1368" spans="1:23" x14ac:dyDescent="0.3">
      <c r="A1368" s="13"/>
      <c r="B1368" s="5"/>
      <c r="C1368" s="14"/>
      <c r="D1368" s="3"/>
      <c r="E1368" s="3"/>
      <c r="F1368" s="3"/>
      <c r="G1368" s="3"/>
      <c r="H1368" s="3"/>
      <c r="I1368" s="7"/>
      <c r="J1368" s="8"/>
      <c r="K1368" s="8"/>
      <c r="L1368" s="8"/>
      <c r="M1368" s="10"/>
      <c r="N1368" s="2"/>
      <c r="O1368" s="2"/>
      <c r="P1368" s="2"/>
      <c r="Q1368" s="2"/>
      <c r="S1368" s="5"/>
      <c r="T1368" s="3"/>
      <c r="U1368" s="3"/>
      <c r="V1368" s="3"/>
      <c r="W1368" s="3"/>
    </row>
    <row r="1369" spans="1:23" x14ac:dyDescent="0.3">
      <c r="A1369" s="13"/>
      <c r="B1369" s="4"/>
      <c r="C1369" s="14"/>
      <c r="D1369" s="2"/>
      <c r="E1369" s="2"/>
      <c r="F1369" s="2"/>
      <c r="G1369" s="2"/>
      <c r="H1369" s="2"/>
      <c r="I1369" s="7"/>
      <c r="J1369" s="9"/>
      <c r="K1369" s="9"/>
      <c r="L1369" s="9"/>
      <c r="M1369" s="10"/>
      <c r="N1369" s="2"/>
      <c r="O1369" s="2"/>
      <c r="P1369" s="3"/>
      <c r="Q1369" s="3"/>
      <c r="S1369" s="4"/>
      <c r="T1369" s="2"/>
      <c r="U1369" s="2"/>
      <c r="V1369" s="2"/>
      <c r="W1369" s="2"/>
    </row>
    <row r="1370" spans="1:23" x14ac:dyDescent="0.3">
      <c r="A1370" s="13"/>
      <c r="B1370" s="5"/>
      <c r="C1370" s="14"/>
      <c r="D1370" s="3"/>
      <c r="E1370" s="3"/>
      <c r="F1370" s="3"/>
      <c r="G1370" s="3"/>
      <c r="H1370" s="3"/>
      <c r="I1370" s="7"/>
      <c r="J1370" s="8"/>
      <c r="K1370" s="8"/>
      <c r="L1370" s="8"/>
      <c r="M1370" s="10"/>
      <c r="N1370" s="2"/>
      <c r="O1370" s="2"/>
      <c r="P1370" s="2"/>
      <c r="Q1370" s="2"/>
      <c r="S1370" s="5"/>
      <c r="T1370" s="3"/>
      <c r="U1370" s="3"/>
      <c r="V1370" s="3"/>
      <c r="W1370" s="3"/>
    </row>
    <row r="1371" spans="1:23" x14ac:dyDescent="0.3">
      <c r="A1371" s="13"/>
      <c r="B1371" s="4"/>
      <c r="C1371" s="14"/>
      <c r="D1371" s="2"/>
      <c r="E1371" s="2"/>
      <c r="F1371" s="2"/>
      <c r="G1371" s="2"/>
      <c r="H1371" s="2"/>
      <c r="I1371" s="7"/>
      <c r="J1371" s="9"/>
      <c r="K1371" s="9"/>
      <c r="L1371" s="9"/>
      <c r="M1371" s="10"/>
      <c r="N1371" s="2"/>
      <c r="O1371" s="2"/>
      <c r="P1371" s="3"/>
      <c r="Q1371" s="3"/>
      <c r="S1371" s="4"/>
      <c r="T1371" s="2"/>
      <c r="U1371" s="2"/>
      <c r="V1371" s="2"/>
      <c r="W1371" s="2"/>
    </row>
    <row r="1372" spans="1:23" x14ac:dyDescent="0.3">
      <c r="A1372" s="13"/>
      <c r="B1372" s="5"/>
      <c r="C1372" s="14"/>
      <c r="D1372" s="3"/>
      <c r="E1372" s="3"/>
      <c r="F1372" s="3"/>
      <c r="G1372" s="3"/>
      <c r="H1372" s="3"/>
      <c r="I1372" s="7"/>
      <c r="J1372" s="8"/>
      <c r="K1372" s="8"/>
      <c r="L1372" s="8"/>
      <c r="M1372" s="10"/>
      <c r="N1372" s="2"/>
      <c r="O1372" s="2"/>
      <c r="P1372" s="2"/>
      <c r="Q1372" s="2"/>
      <c r="S1372" s="5"/>
      <c r="T1372" s="3"/>
      <c r="U1372" s="3"/>
      <c r="V1372" s="3"/>
      <c r="W1372" s="3"/>
    </row>
    <row r="1373" spans="1:23" x14ac:dyDescent="0.3">
      <c r="A1373" s="13"/>
      <c r="B1373" s="4"/>
      <c r="C1373" s="14"/>
      <c r="D1373" s="2"/>
      <c r="E1373" s="2"/>
      <c r="F1373" s="2"/>
      <c r="G1373" s="2"/>
      <c r="H1373" s="2"/>
      <c r="I1373" s="7"/>
      <c r="J1373" s="9"/>
      <c r="K1373" s="9"/>
      <c r="L1373" s="9"/>
      <c r="M1373" s="10"/>
      <c r="N1373" s="2"/>
      <c r="O1373" s="2"/>
      <c r="P1373" s="3"/>
      <c r="Q1373" s="3"/>
      <c r="S1373" s="4"/>
      <c r="T1373" s="2"/>
      <c r="U1373" s="2"/>
      <c r="V1373" s="2"/>
      <c r="W1373" s="2"/>
    </row>
    <row r="1374" spans="1:23" x14ac:dyDescent="0.3">
      <c r="A1374" s="13"/>
      <c r="B1374" s="5"/>
      <c r="C1374" s="14"/>
      <c r="D1374" s="3"/>
      <c r="E1374" s="3"/>
      <c r="F1374" s="3"/>
      <c r="G1374" s="3"/>
      <c r="H1374" s="3"/>
      <c r="I1374" s="7"/>
      <c r="J1374" s="8"/>
      <c r="K1374" s="8"/>
      <c r="L1374" s="8"/>
      <c r="M1374" s="10"/>
      <c r="N1374" s="2"/>
      <c r="O1374" s="2"/>
      <c r="P1374" s="2"/>
      <c r="Q1374" s="2"/>
      <c r="S1374" s="5"/>
      <c r="T1374" s="3"/>
      <c r="U1374" s="3"/>
      <c r="V1374" s="3"/>
      <c r="W1374" s="3"/>
    </row>
    <row r="1375" spans="1:23" x14ac:dyDescent="0.3">
      <c r="A1375" s="13"/>
      <c r="B1375" s="4"/>
      <c r="C1375" s="14"/>
      <c r="D1375" s="2"/>
      <c r="E1375" s="2"/>
      <c r="F1375" s="2"/>
      <c r="G1375" s="2"/>
      <c r="H1375" s="2"/>
      <c r="I1375" s="7"/>
      <c r="J1375" s="9"/>
      <c r="K1375" s="9"/>
      <c r="L1375" s="9"/>
      <c r="M1375" s="10"/>
      <c r="N1375" s="2"/>
      <c r="O1375" s="2"/>
      <c r="P1375" s="3"/>
      <c r="Q1375" s="3"/>
      <c r="S1375" s="4"/>
      <c r="T1375" s="2"/>
      <c r="U1375" s="2"/>
      <c r="V1375" s="2"/>
      <c r="W1375" s="2"/>
    </row>
    <row r="1376" spans="1:23" x14ac:dyDescent="0.3">
      <c r="A1376" s="13"/>
      <c r="B1376" s="5"/>
      <c r="C1376" s="14"/>
      <c r="D1376" s="3"/>
      <c r="E1376" s="3"/>
      <c r="F1376" s="3"/>
      <c r="G1376" s="3"/>
      <c r="H1376" s="3"/>
      <c r="I1376" s="7"/>
      <c r="J1376" s="8"/>
      <c r="K1376" s="8"/>
      <c r="L1376" s="8"/>
      <c r="M1376" s="10"/>
      <c r="N1376" s="2"/>
      <c r="O1376" s="2"/>
      <c r="P1376" s="2"/>
      <c r="Q1376" s="2"/>
      <c r="S1376" s="5"/>
      <c r="T1376" s="3"/>
      <c r="U1376" s="3"/>
      <c r="V1376" s="3"/>
      <c r="W1376" s="3"/>
    </row>
    <row r="1377" spans="1:23" x14ac:dyDescent="0.3">
      <c r="A1377" s="13"/>
      <c r="B1377" s="4"/>
      <c r="C1377" s="14"/>
      <c r="D1377" s="2"/>
      <c r="E1377" s="2"/>
      <c r="F1377" s="2"/>
      <c r="G1377" s="2"/>
      <c r="H1377" s="2"/>
      <c r="I1377" s="7"/>
      <c r="J1377" s="9"/>
      <c r="K1377" s="9"/>
      <c r="L1377" s="9"/>
      <c r="M1377" s="10"/>
      <c r="N1377" s="2"/>
      <c r="O1377" s="2"/>
      <c r="P1377" s="3"/>
      <c r="Q1377" s="3"/>
      <c r="S1377" s="4"/>
      <c r="T1377" s="2"/>
      <c r="U1377" s="2"/>
      <c r="V1377" s="2"/>
      <c r="W1377" s="2"/>
    </row>
    <row r="1378" spans="1:23" x14ac:dyDescent="0.3">
      <c r="A1378" s="13"/>
      <c r="B1378" s="5"/>
      <c r="C1378" s="14"/>
      <c r="D1378" s="3"/>
      <c r="E1378" s="3"/>
      <c r="F1378" s="3"/>
      <c r="G1378" s="3"/>
      <c r="H1378" s="3"/>
      <c r="I1378" s="7"/>
      <c r="J1378" s="8"/>
      <c r="K1378" s="8"/>
      <c r="L1378" s="8"/>
      <c r="M1378" s="10"/>
      <c r="N1378" s="2"/>
      <c r="O1378" s="2"/>
      <c r="P1378" s="2"/>
      <c r="Q1378" s="2"/>
      <c r="S1378" s="5"/>
      <c r="T1378" s="3"/>
      <c r="U1378" s="3"/>
      <c r="V1378" s="3"/>
      <c r="W1378" s="3"/>
    </row>
    <row r="1379" spans="1:23" x14ac:dyDescent="0.3">
      <c r="A1379" s="13"/>
      <c r="B1379" s="4"/>
      <c r="C1379" s="14"/>
      <c r="D1379" s="2"/>
      <c r="E1379" s="2"/>
      <c r="F1379" s="2"/>
      <c r="G1379" s="2"/>
      <c r="H1379" s="2"/>
      <c r="I1379" s="7"/>
      <c r="J1379" s="9"/>
      <c r="K1379" s="9"/>
      <c r="L1379" s="9"/>
      <c r="M1379" s="10"/>
      <c r="N1379" s="2"/>
      <c r="O1379" s="2"/>
      <c r="P1379" s="3"/>
      <c r="Q1379" s="3"/>
      <c r="S1379" s="4"/>
      <c r="T1379" s="2"/>
      <c r="U1379" s="2"/>
      <c r="V1379" s="2"/>
      <c r="W1379" s="2"/>
    </row>
    <row r="1380" spans="1:23" x14ac:dyDescent="0.3">
      <c r="A1380" s="13"/>
      <c r="B1380" s="5"/>
      <c r="C1380" s="14"/>
      <c r="D1380" s="3"/>
      <c r="E1380" s="3"/>
      <c r="F1380" s="3"/>
      <c r="G1380" s="3"/>
      <c r="H1380" s="3"/>
      <c r="I1380" s="7"/>
      <c r="J1380" s="8"/>
      <c r="K1380" s="8"/>
      <c r="L1380" s="8"/>
      <c r="M1380" s="10"/>
      <c r="N1380" s="2"/>
      <c r="O1380" s="2"/>
      <c r="P1380" s="2"/>
      <c r="Q1380" s="2"/>
      <c r="S1380" s="5"/>
      <c r="T1380" s="3"/>
      <c r="U1380" s="3"/>
      <c r="V1380" s="3"/>
      <c r="W1380" s="3"/>
    </row>
    <row r="1381" spans="1:23" x14ac:dyDescent="0.3">
      <c r="A1381" s="13"/>
      <c r="B1381" s="4"/>
      <c r="C1381" s="14"/>
      <c r="D1381" s="2"/>
      <c r="E1381" s="2"/>
      <c r="F1381" s="2"/>
      <c r="G1381" s="2"/>
      <c r="H1381" s="2"/>
      <c r="I1381" s="7"/>
      <c r="J1381" s="9"/>
      <c r="K1381" s="9"/>
      <c r="L1381" s="9"/>
      <c r="M1381" s="10"/>
      <c r="N1381" s="2"/>
      <c r="O1381" s="2"/>
      <c r="P1381" s="3"/>
      <c r="Q1381" s="3"/>
      <c r="S1381" s="4"/>
      <c r="T1381" s="2"/>
      <c r="U1381" s="2"/>
      <c r="V1381" s="2"/>
      <c r="W1381" s="2"/>
    </row>
    <row r="1382" spans="1:23" x14ac:dyDescent="0.3">
      <c r="A1382" s="13"/>
      <c r="B1382" s="5"/>
      <c r="C1382" s="14"/>
      <c r="D1382" s="3"/>
      <c r="E1382" s="3"/>
      <c r="F1382" s="3"/>
      <c r="G1382" s="3"/>
      <c r="H1382" s="3"/>
      <c r="I1382" s="7"/>
      <c r="J1382" s="8"/>
      <c r="K1382" s="8"/>
      <c r="L1382" s="8"/>
      <c r="M1382" s="10"/>
      <c r="N1382" s="2"/>
      <c r="O1382" s="2"/>
      <c r="P1382" s="2"/>
      <c r="Q1382" s="2"/>
      <c r="S1382" s="5"/>
      <c r="T1382" s="3"/>
      <c r="U1382" s="3"/>
      <c r="V1382" s="3"/>
      <c r="W1382" s="3"/>
    </row>
    <row r="1383" spans="1:23" x14ac:dyDescent="0.3">
      <c r="A1383" s="13"/>
      <c r="B1383" s="4"/>
      <c r="C1383" s="14"/>
      <c r="D1383" s="2"/>
      <c r="E1383" s="2"/>
      <c r="F1383" s="2"/>
      <c r="G1383" s="2"/>
      <c r="H1383" s="2"/>
      <c r="I1383" s="7"/>
      <c r="J1383" s="9"/>
      <c r="K1383" s="9"/>
      <c r="L1383" s="9"/>
      <c r="M1383" s="10"/>
      <c r="N1383" s="2"/>
      <c r="O1383" s="2"/>
      <c r="P1383" s="3"/>
      <c r="Q1383" s="3"/>
      <c r="S1383" s="4"/>
      <c r="T1383" s="2"/>
      <c r="U1383" s="2"/>
      <c r="V1383" s="2"/>
      <c r="W1383" s="2"/>
    </row>
    <row r="1384" spans="1:23" x14ac:dyDescent="0.3">
      <c r="A1384" s="13"/>
      <c r="B1384" s="5"/>
      <c r="C1384" s="14"/>
      <c r="D1384" s="3"/>
      <c r="E1384" s="3"/>
      <c r="F1384" s="3"/>
      <c r="G1384" s="3"/>
      <c r="H1384" s="3"/>
      <c r="I1384" s="7"/>
      <c r="J1384" s="8"/>
      <c r="K1384" s="8"/>
      <c r="L1384" s="8"/>
      <c r="M1384" s="10"/>
      <c r="N1384" s="2"/>
      <c r="O1384" s="2"/>
      <c r="P1384" s="2"/>
      <c r="Q1384" s="2"/>
      <c r="S1384" s="5"/>
      <c r="T1384" s="3"/>
      <c r="U1384" s="3"/>
      <c r="V1384" s="3"/>
      <c r="W1384" s="3"/>
    </row>
    <row r="1385" spans="1:23" x14ac:dyDescent="0.3">
      <c r="A1385" s="13"/>
      <c r="B1385" s="4"/>
      <c r="C1385" s="14"/>
      <c r="D1385" s="2"/>
      <c r="E1385" s="2"/>
      <c r="F1385" s="2"/>
      <c r="G1385" s="2"/>
      <c r="H1385" s="2"/>
      <c r="I1385" s="7"/>
      <c r="J1385" s="9"/>
      <c r="K1385" s="9"/>
      <c r="L1385" s="9"/>
      <c r="M1385" s="10"/>
      <c r="N1385" s="2"/>
      <c r="O1385" s="2"/>
      <c r="P1385" s="3"/>
      <c r="Q1385" s="3"/>
      <c r="S1385" s="4"/>
      <c r="T1385" s="2"/>
      <c r="U1385" s="2"/>
      <c r="V1385" s="2"/>
      <c r="W1385" s="2"/>
    </row>
    <row r="1386" spans="1:23" x14ac:dyDescent="0.3">
      <c r="A1386" s="13"/>
      <c r="B1386" s="5"/>
      <c r="C1386" s="14"/>
      <c r="D1386" s="3"/>
      <c r="E1386" s="3"/>
      <c r="F1386" s="3"/>
      <c r="G1386" s="3"/>
      <c r="H1386" s="3"/>
      <c r="I1386" s="7"/>
      <c r="J1386" s="8"/>
      <c r="K1386" s="8"/>
      <c r="L1386" s="8"/>
      <c r="M1386" s="10"/>
      <c r="N1386" s="2"/>
      <c r="O1386" s="2"/>
      <c r="P1386" s="2"/>
      <c r="Q1386" s="2"/>
      <c r="S1386" s="5"/>
      <c r="T1386" s="3"/>
      <c r="U1386" s="3"/>
      <c r="V1386" s="3"/>
      <c r="W1386" s="3"/>
    </row>
    <row r="1387" spans="1:23" x14ac:dyDescent="0.3">
      <c r="A1387" s="13"/>
      <c r="B1387" s="4"/>
      <c r="C1387" s="14"/>
      <c r="D1387" s="2"/>
      <c r="E1387" s="2"/>
      <c r="F1387" s="2"/>
      <c r="G1387" s="2"/>
      <c r="H1387" s="2"/>
      <c r="I1387" s="7"/>
      <c r="J1387" s="9"/>
      <c r="K1387" s="9"/>
      <c r="L1387" s="9"/>
      <c r="M1387" s="10"/>
      <c r="N1387" s="2"/>
      <c r="O1387" s="2"/>
      <c r="P1387" s="3"/>
      <c r="Q1387" s="3"/>
      <c r="S1387" s="4"/>
      <c r="T1387" s="2"/>
      <c r="U1387" s="2"/>
      <c r="V1387" s="2"/>
      <c r="W1387" s="2"/>
    </row>
    <row r="1388" spans="1:23" x14ac:dyDescent="0.3">
      <c r="A1388" s="13"/>
      <c r="B1388" s="5"/>
      <c r="C1388" s="14"/>
      <c r="D1388" s="3"/>
      <c r="E1388" s="3"/>
      <c r="F1388" s="3"/>
      <c r="G1388" s="3"/>
      <c r="H1388" s="3"/>
      <c r="I1388" s="7"/>
      <c r="J1388" s="8"/>
      <c r="K1388" s="8"/>
      <c r="L1388" s="8"/>
      <c r="M1388" s="10"/>
      <c r="N1388" s="2"/>
      <c r="O1388" s="2"/>
      <c r="P1388" s="2"/>
      <c r="Q1388" s="2"/>
      <c r="S1388" s="5"/>
      <c r="T1388" s="3"/>
      <c r="U1388" s="3"/>
      <c r="V1388" s="3"/>
      <c r="W1388" s="3"/>
    </row>
    <row r="1389" spans="1:23" x14ac:dyDescent="0.3">
      <c r="A1389" s="13"/>
      <c r="B1389" s="4"/>
      <c r="C1389" s="14"/>
      <c r="D1389" s="2"/>
      <c r="E1389" s="2"/>
      <c r="F1389" s="2"/>
      <c r="G1389" s="2"/>
      <c r="H1389" s="2"/>
      <c r="I1389" s="7"/>
      <c r="J1389" s="9"/>
      <c r="K1389" s="9"/>
      <c r="L1389" s="9"/>
      <c r="M1389" s="10"/>
      <c r="N1389" s="2"/>
      <c r="O1389" s="2"/>
      <c r="P1389" s="3"/>
      <c r="Q1389" s="3"/>
      <c r="S1389" s="4"/>
      <c r="T1389" s="2"/>
      <c r="U1389" s="2"/>
      <c r="V1389" s="2"/>
      <c r="W1389" s="2"/>
    </row>
    <row r="1390" spans="1:23" x14ac:dyDescent="0.3">
      <c r="A1390" s="13"/>
      <c r="B1390" s="5"/>
      <c r="C1390" s="14"/>
      <c r="D1390" s="3"/>
      <c r="E1390" s="3"/>
      <c r="F1390" s="3"/>
      <c r="G1390" s="3"/>
      <c r="H1390" s="3"/>
      <c r="I1390" s="7"/>
      <c r="J1390" s="8"/>
      <c r="K1390" s="8"/>
      <c r="L1390" s="8"/>
      <c r="M1390" s="10"/>
      <c r="N1390" s="2"/>
      <c r="O1390" s="2"/>
      <c r="P1390" s="2"/>
      <c r="Q1390" s="2"/>
      <c r="S1390" s="5"/>
      <c r="T1390" s="3"/>
      <c r="U1390" s="3"/>
      <c r="V1390" s="3"/>
      <c r="W1390" s="3"/>
    </row>
    <row r="1391" spans="1:23" x14ac:dyDescent="0.3">
      <c r="A1391" s="13"/>
      <c r="B1391" s="4"/>
      <c r="C1391" s="14"/>
      <c r="D1391" s="2"/>
      <c r="E1391" s="2"/>
      <c r="F1391" s="2"/>
      <c r="G1391" s="2"/>
      <c r="H1391" s="2"/>
      <c r="I1391" s="7"/>
      <c r="J1391" s="9"/>
      <c r="K1391" s="9"/>
      <c r="L1391" s="9"/>
      <c r="M1391" s="10"/>
      <c r="N1391" s="2"/>
      <c r="O1391" s="2"/>
      <c r="P1391" s="3"/>
      <c r="Q1391" s="3"/>
      <c r="S1391" s="4"/>
      <c r="T1391" s="2"/>
      <c r="U1391" s="2"/>
      <c r="V1391" s="2"/>
      <c r="W1391" s="2"/>
    </row>
    <row r="1392" spans="1:23" x14ac:dyDescent="0.3">
      <c r="A1392" s="13"/>
      <c r="B1392" s="5"/>
      <c r="C1392" s="14"/>
      <c r="D1392" s="3"/>
      <c r="E1392" s="3"/>
      <c r="F1392" s="3"/>
      <c r="G1392" s="3"/>
      <c r="H1392" s="3"/>
      <c r="I1392" s="7"/>
      <c r="J1392" s="8"/>
      <c r="K1392" s="8"/>
      <c r="L1392" s="8"/>
      <c r="M1392" s="10"/>
      <c r="N1392" s="2"/>
      <c r="O1392" s="2"/>
      <c r="P1392" s="2"/>
      <c r="Q1392" s="2"/>
      <c r="S1392" s="5"/>
      <c r="T1392" s="3"/>
      <c r="U1392" s="3"/>
      <c r="V1392" s="3"/>
      <c r="W1392" s="3"/>
    </row>
    <row r="1393" spans="1:23" x14ac:dyDescent="0.3">
      <c r="A1393" s="13"/>
      <c r="B1393" s="4"/>
      <c r="C1393" s="14"/>
      <c r="D1393" s="2"/>
      <c r="E1393" s="2"/>
      <c r="F1393" s="2"/>
      <c r="G1393" s="2"/>
      <c r="H1393" s="2"/>
      <c r="I1393" s="7"/>
      <c r="J1393" s="9"/>
      <c r="K1393" s="9"/>
      <c r="L1393" s="9"/>
      <c r="M1393" s="10"/>
      <c r="N1393" s="2"/>
      <c r="O1393" s="2"/>
      <c r="P1393" s="3"/>
      <c r="Q1393" s="3"/>
      <c r="S1393" s="4"/>
      <c r="T1393" s="2"/>
      <c r="U1393" s="2"/>
      <c r="V1393" s="2"/>
      <c r="W1393" s="2"/>
    </row>
    <row r="1394" spans="1:23" x14ac:dyDescent="0.3">
      <c r="A1394" s="13"/>
      <c r="B1394" s="5"/>
      <c r="C1394" s="14"/>
      <c r="D1394" s="3"/>
      <c r="E1394" s="3"/>
      <c r="F1394" s="3"/>
      <c r="G1394" s="3"/>
      <c r="H1394" s="3"/>
      <c r="I1394" s="7"/>
      <c r="J1394" s="8"/>
      <c r="K1394" s="8"/>
      <c r="L1394" s="8"/>
      <c r="M1394" s="10"/>
      <c r="N1394" s="2"/>
      <c r="O1394" s="2"/>
      <c r="P1394" s="2"/>
      <c r="Q1394" s="2"/>
      <c r="S1394" s="5"/>
      <c r="T1394" s="3"/>
      <c r="U1394" s="3"/>
      <c r="V1394" s="3"/>
      <c r="W1394" s="3"/>
    </row>
    <row r="1395" spans="1:23" x14ac:dyDescent="0.3">
      <c r="A1395" s="13"/>
      <c r="B1395" s="4"/>
      <c r="C1395" s="14"/>
      <c r="D1395" s="2"/>
      <c r="E1395" s="2"/>
      <c r="F1395" s="2"/>
      <c r="G1395" s="2"/>
      <c r="H1395" s="2"/>
      <c r="I1395" s="7"/>
      <c r="J1395" s="9"/>
      <c r="K1395" s="9"/>
      <c r="L1395" s="9"/>
      <c r="M1395" s="10"/>
      <c r="N1395" s="2"/>
      <c r="O1395" s="2"/>
      <c r="P1395" s="3"/>
      <c r="Q1395" s="3"/>
      <c r="S1395" s="4"/>
      <c r="T1395" s="2"/>
      <c r="U1395" s="2"/>
      <c r="V1395" s="2"/>
      <c r="W1395" s="2"/>
    </row>
    <row r="1396" spans="1:23" x14ac:dyDescent="0.3">
      <c r="A1396" s="13"/>
      <c r="B1396" s="5"/>
      <c r="C1396" s="14"/>
      <c r="D1396" s="3"/>
      <c r="E1396" s="3"/>
      <c r="F1396" s="3"/>
      <c r="G1396" s="3"/>
      <c r="H1396" s="3"/>
      <c r="I1396" s="7"/>
      <c r="J1396" s="8"/>
      <c r="K1396" s="8"/>
      <c r="L1396" s="8"/>
      <c r="M1396" s="10"/>
      <c r="N1396" s="2"/>
      <c r="O1396" s="2"/>
      <c r="P1396" s="2"/>
      <c r="Q1396" s="2"/>
      <c r="S1396" s="5"/>
      <c r="T1396" s="3"/>
      <c r="U1396" s="3"/>
      <c r="V1396" s="3"/>
      <c r="W1396" s="3"/>
    </row>
    <row r="1397" spans="1:23" x14ac:dyDescent="0.3">
      <c r="A1397" s="13"/>
      <c r="B1397" s="4"/>
      <c r="C1397" s="14"/>
      <c r="D1397" s="2"/>
      <c r="E1397" s="2"/>
      <c r="F1397" s="2"/>
      <c r="G1397" s="2"/>
      <c r="H1397" s="2"/>
      <c r="I1397" s="7"/>
      <c r="J1397" s="9"/>
      <c r="K1397" s="9"/>
      <c r="L1397" s="9"/>
      <c r="M1397" s="10"/>
      <c r="N1397" s="2"/>
      <c r="O1397" s="2"/>
      <c r="P1397" s="3"/>
      <c r="Q1397" s="3"/>
      <c r="S1397" s="4"/>
      <c r="T1397" s="2"/>
      <c r="U1397" s="2"/>
      <c r="V1397" s="2"/>
      <c r="W1397" s="2"/>
    </row>
    <row r="1398" spans="1:23" x14ac:dyDescent="0.3">
      <c r="A1398" s="13"/>
      <c r="B1398" s="5"/>
      <c r="C1398" s="14"/>
      <c r="D1398" s="3"/>
      <c r="E1398" s="3"/>
      <c r="F1398" s="3"/>
      <c r="G1398" s="3"/>
      <c r="H1398" s="3"/>
      <c r="I1398" s="7"/>
      <c r="J1398" s="8"/>
      <c r="K1398" s="8"/>
      <c r="L1398" s="8"/>
      <c r="M1398" s="10"/>
      <c r="N1398" s="2"/>
      <c r="O1398" s="2"/>
      <c r="P1398" s="2"/>
      <c r="Q1398" s="2"/>
      <c r="S1398" s="5"/>
      <c r="T1398" s="3"/>
      <c r="U1398" s="3"/>
      <c r="V1398" s="3"/>
      <c r="W1398" s="3"/>
    </row>
    <row r="1399" spans="1:23" x14ac:dyDescent="0.3">
      <c r="A1399" s="13"/>
      <c r="B1399" s="4"/>
      <c r="C1399" s="14"/>
      <c r="D1399" s="2"/>
      <c r="E1399" s="2"/>
      <c r="F1399" s="2"/>
      <c r="G1399" s="2"/>
      <c r="H1399" s="2"/>
      <c r="I1399" s="7"/>
      <c r="J1399" s="9"/>
      <c r="K1399" s="9"/>
      <c r="L1399" s="9"/>
      <c r="M1399" s="10"/>
      <c r="N1399" s="2"/>
      <c r="O1399" s="2"/>
      <c r="P1399" s="3"/>
      <c r="Q1399" s="3"/>
      <c r="S1399" s="4"/>
      <c r="T1399" s="2"/>
      <c r="U1399" s="2"/>
      <c r="V1399" s="2"/>
      <c r="W1399" s="2"/>
    </row>
    <row r="1400" spans="1:23" x14ac:dyDescent="0.3">
      <c r="A1400" s="13"/>
      <c r="B1400" s="5"/>
      <c r="C1400" s="14"/>
      <c r="D1400" s="3"/>
      <c r="E1400" s="3"/>
      <c r="F1400" s="3"/>
      <c r="G1400" s="3"/>
      <c r="H1400" s="3"/>
      <c r="I1400" s="7"/>
      <c r="J1400" s="8"/>
      <c r="K1400" s="8"/>
      <c r="L1400" s="8"/>
      <c r="M1400" s="10"/>
      <c r="N1400" s="2"/>
      <c r="O1400" s="2"/>
      <c r="P1400" s="2"/>
      <c r="Q1400" s="2"/>
      <c r="S1400" s="5"/>
      <c r="T1400" s="3"/>
      <c r="U1400" s="3"/>
      <c r="V1400" s="3"/>
      <c r="W1400" s="3"/>
    </row>
    <row r="1401" spans="1:23" x14ac:dyDescent="0.3">
      <c r="A1401" s="13"/>
      <c r="B1401" s="4"/>
      <c r="C1401" s="14"/>
      <c r="D1401" s="2"/>
      <c r="E1401" s="2"/>
      <c r="F1401" s="2"/>
      <c r="G1401" s="2"/>
      <c r="H1401" s="2"/>
      <c r="I1401" s="7"/>
      <c r="J1401" s="9"/>
      <c r="K1401" s="9"/>
      <c r="L1401" s="9"/>
      <c r="M1401" s="10"/>
      <c r="N1401" s="2"/>
      <c r="O1401" s="2"/>
      <c r="P1401" s="3"/>
      <c r="Q1401" s="3"/>
      <c r="S1401" s="4"/>
      <c r="T1401" s="2"/>
      <c r="U1401" s="2"/>
      <c r="V1401" s="2"/>
      <c r="W1401" s="2"/>
    </row>
    <row r="1402" spans="1:23" x14ac:dyDescent="0.3">
      <c r="A1402" s="13"/>
      <c r="B1402" s="5"/>
      <c r="C1402" s="14"/>
      <c r="D1402" s="3"/>
      <c r="E1402" s="3"/>
      <c r="F1402" s="3"/>
      <c r="G1402" s="3"/>
      <c r="H1402" s="3"/>
      <c r="I1402" s="7"/>
      <c r="J1402" s="8"/>
      <c r="K1402" s="8"/>
      <c r="L1402" s="8"/>
      <c r="M1402" s="10"/>
      <c r="N1402" s="2"/>
      <c r="O1402" s="2"/>
      <c r="P1402" s="2"/>
      <c r="Q1402" s="2"/>
      <c r="S1402" s="5"/>
      <c r="T1402" s="3"/>
      <c r="U1402" s="3"/>
      <c r="V1402" s="3"/>
      <c r="W1402" s="3"/>
    </row>
    <row r="1403" spans="1:23" x14ac:dyDescent="0.3">
      <c r="A1403" s="13"/>
      <c r="B1403" s="4"/>
      <c r="C1403" s="14"/>
      <c r="D1403" s="2"/>
      <c r="E1403" s="2"/>
      <c r="F1403" s="2"/>
      <c r="G1403" s="2"/>
      <c r="H1403" s="2"/>
      <c r="I1403" s="7"/>
      <c r="J1403" s="9"/>
      <c r="K1403" s="9"/>
      <c r="L1403" s="9"/>
      <c r="M1403" s="10"/>
      <c r="N1403" s="2"/>
      <c r="O1403" s="2"/>
      <c r="P1403" s="3"/>
      <c r="Q1403" s="3"/>
      <c r="S1403" s="4"/>
      <c r="T1403" s="2"/>
      <c r="U1403" s="2"/>
      <c r="V1403" s="2"/>
      <c r="W1403" s="2"/>
    </row>
    <row r="1404" spans="1:23" x14ac:dyDescent="0.3">
      <c r="A1404" s="13"/>
      <c r="B1404" s="5"/>
      <c r="C1404" s="14"/>
      <c r="D1404" s="3"/>
      <c r="E1404" s="3"/>
      <c r="F1404" s="3"/>
      <c r="G1404" s="3"/>
      <c r="H1404" s="3"/>
      <c r="I1404" s="7"/>
      <c r="J1404" s="8"/>
      <c r="K1404" s="8"/>
      <c r="L1404" s="8"/>
      <c r="M1404" s="10"/>
      <c r="N1404" s="2"/>
      <c r="O1404" s="2"/>
      <c r="P1404" s="2"/>
      <c r="Q1404" s="2"/>
      <c r="S1404" s="5"/>
      <c r="T1404" s="3"/>
      <c r="U1404" s="3"/>
      <c r="V1404" s="3"/>
      <c r="W1404" s="3"/>
    </row>
    <row r="1405" spans="1:23" x14ac:dyDescent="0.3">
      <c r="A1405" s="13"/>
      <c r="B1405" s="4"/>
      <c r="C1405" s="14"/>
      <c r="D1405" s="2"/>
      <c r="E1405" s="2"/>
      <c r="F1405" s="2"/>
      <c r="G1405" s="2"/>
      <c r="H1405" s="2"/>
      <c r="I1405" s="7"/>
      <c r="J1405" s="9"/>
      <c r="K1405" s="9"/>
      <c r="L1405" s="9"/>
      <c r="M1405" s="10"/>
      <c r="N1405" s="2"/>
      <c r="O1405" s="2"/>
      <c r="P1405" s="3"/>
      <c r="Q1405" s="3"/>
      <c r="S1405" s="4"/>
      <c r="T1405" s="2"/>
      <c r="U1405" s="2"/>
      <c r="V1405" s="2"/>
      <c r="W1405" s="2"/>
    </row>
    <row r="1406" spans="1:23" x14ac:dyDescent="0.3">
      <c r="A1406" s="13"/>
      <c r="B1406" s="5"/>
      <c r="C1406" s="14"/>
      <c r="D1406" s="3"/>
      <c r="E1406" s="3"/>
      <c r="F1406" s="3"/>
      <c r="G1406" s="3"/>
      <c r="H1406" s="3"/>
      <c r="I1406" s="7"/>
      <c r="J1406" s="8"/>
      <c r="K1406" s="8"/>
      <c r="L1406" s="8"/>
      <c r="M1406" s="10"/>
      <c r="N1406" s="2"/>
      <c r="O1406" s="2"/>
      <c r="P1406" s="2"/>
      <c r="Q1406" s="2"/>
      <c r="S1406" s="5"/>
      <c r="T1406" s="3"/>
      <c r="U1406" s="3"/>
      <c r="V1406" s="3"/>
      <c r="W1406" s="3"/>
    </row>
    <row r="1407" spans="1:23" x14ac:dyDescent="0.3">
      <c r="A1407" s="13"/>
      <c r="B1407" s="4"/>
      <c r="C1407" s="14"/>
      <c r="D1407" s="2"/>
      <c r="E1407" s="2"/>
      <c r="F1407" s="2"/>
      <c r="G1407" s="2"/>
      <c r="H1407" s="2"/>
      <c r="I1407" s="7"/>
      <c r="J1407" s="9"/>
      <c r="K1407" s="9"/>
      <c r="L1407" s="9"/>
      <c r="M1407" s="10"/>
      <c r="N1407" s="2"/>
      <c r="O1407" s="2"/>
      <c r="P1407" s="3"/>
      <c r="Q1407" s="3"/>
      <c r="S1407" s="4"/>
      <c r="T1407" s="2"/>
      <c r="U1407" s="2"/>
      <c r="V1407" s="2"/>
      <c r="W1407" s="2"/>
    </row>
    <row r="1408" spans="1:23" x14ac:dyDescent="0.3">
      <c r="A1408" s="13"/>
      <c r="B1408" s="5"/>
      <c r="C1408" s="14"/>
      <c r="D1408" s="3"/>
      <c r="E1408" s="3"/>
      <c r="F1408" s="3"/>
      <c r="G1408" s="3"/>
      <c r="H1408" s="3"/>
      <c r="I1408" s="7"/>
      <c r="J1408" s="8"/>
      <c r="K1408" s="8"/>
      <c r="L1408" s="8"/>
      <c r="M1408" s="10"/>
      <c r="N1408" s="2"/>
      <c r="O1408" s="2"/>
      <c r="P1408" s="2"/>
      <c r="Q1408" s="2"/>
      <c r="S1408" s="5"/>
      <c r="T1408" s="3"/>
      <c r="U1408" s="3"/>
      <c r="V1408" s="3"/>
      <c r="W1408" s="3"/>
    </row>
    <row r="1409" spans="1:23" x14ac:dyDescent="0.3">
      <c r="A1409" s="13"/>
      <c r="B1409" s="4"/>
      <c r="C1409" s="14"/>
      <c r="D1409" s="2"/>
      <c r="E1409" s="2"/>
      <c r="F1409" s="2"/>
      <c r="G1409" s="2"/>
      <c r="H1409" s="2"/>
      <c r="I1409" s="7"/>
      <c r="J1409" s="9"/>
      <c r="K1409" s="9"/>
      <c r="L1409" s="9"/>
      <c r="M1409" s="10"/>
      <c r="N1409" s="2"/>
      <c r="O1409" s="2"/>
      <c r="P1409" s="3"/>
      <c r="Q1409" s="3"/>
      <c r="S1409" s="4"/>
      <c r="T1409" s="2"/>
      <c r="U1409" s="2"/>
      <c r="V1409" s="2"/>
      <c r="W1409" s="2"/>
    </row>
    <row r="1410" spans="1:23" x14ac:dyDescent="0.3">
      <c r="A1410" s="13"/>
      <c r="B1410" s="5"/>
      <c r="C1410" s="14"/>
      <c r="D1410" s="3"/>
      <c r="E1410" s="3"/>
      <c r="F1410" s="3"/>
      <c r="G1410" s="3"/>
      <c r="H1410" s="3"/>
      <c r="I1410" s="7"/>
      <c r="J1410" s="8"/>
      <c r="K1410" s="8"/>
      <c r="L1410" s="8"/>
      <c r="M1410" s="10"/>
      <c r="N1410" s="2"/>
      <c r="O1410" s="2"/>
      <c r="P1410" s="2"/>
      <c r="Q1410" s="2"/>
      <c r="S1410" s="5"/>
      <c r="T1410" s="3"/>
      <c r="U1410" s="3"/>
      <c r="V1410" s="3"/>
      <c r="W1410" s="3"/>
    </row>
    <row r="1411" spans="1:23" x14ac:dyDescent="0.3">
      <c r="A1411" s="13"/>
      <c r="B1411" s="4"/>
      <c r="C1411" s="14"/>
      <c r="D1411" s="2"/>
      <c r="E1411" s="2"/>
      <c r="F1411" s="2"/>
      <c r="G1411" s="2"/>
      <c r="H1411" s="2"/>
      <c r="I1411" s="7"/>
      <c r="J1411" s="9"/>
      <c r="K1411" s="9"/>
      <c r="L1411" s="9"/>
      <c r="M1411" s="10"/>
      <c r="N1411" s="2"/>
      <c r="O1411" s="2"/>
      <c r="P1411" s="3"/>
      <c r="Q1411" s="3"/>
      <c r="S1411" s="4"/>
      <c r="T1411" s="2"/>
      <c r="U1411" s="2"/>
      <c r="V1411" s="2"/>
      <c r="W1411" s="2"/>
    </row>
    <row r="1412" spans="1:23" x14ac:dyDescent="0.3">
      <c r="A1412" s="13"/>
      <c r="B1412" s="5"/>
      <c r="C1412" s="14"/>
      <c r="D1412" s="3"/>
      <c r="E1412" s="3"/>
      <c r="F1412" s="3"/>
      <c r="G1412" s="3"/>
      <c r="H1412" s="3"/>
      <c r="I1412" s="7"/>
      <c r="J1412" s="8"/>
      <c r="K1412" s="8"/>
      <c r="L1412" s="8"/>
      <c r="M1412" s="10"/>
      <c r="N1412" s="2"/>
      <c r="O1412" s="2"/>
      <c r="P1412" s="2"/>
      <c r="Q1412" s="2"/>
      <c r="S1412" s="5"/>
      <c r="T1412" s="3"/>
      <c r="U1412" s="3"/>
      <c r="V1412" s="3"/>
      <c r="W1412" s="3"/>
    </row>
    <row r="1413" spans="1:23" x14ac:dyDescent="0.3">
      <c r="A1413" s="13"/>
      <c r="B1413" s="4"/>
      <c r="C1413" s="14"/>
      <c r="D1413" s="2"/>
      <c r="E1413" s="2"/>
      <c r="F1413" s="2"/>
      <c r="G1413" s="2"/>
      <c r="H1413" s="2"/>
      <c r="I1413" s="7"/>
      <c r="J1413" s="9"/>
      <c r="K1413" s="9"/>
      <c r="L1413" s="9"/>
      <c r="M1413" s="10"/>
      <c r="N1413" s="2"/>
      <c r="O1413" s="2"/>
      <c r="P1413" s="3"/>
      <c r="Q1413" s="3"/>
      <c r="S1413" s="4"/>
      <c r="T1413" s="2"/>
      <c r="U1413" s="2"/>
      <c r="V1413" s="2"/>
      <c r="W1413" s="2"/>
    </row>
    <row r="1414" spans="1:23" x14ac:dyDescent="0.3">
      <c r="A1414" s="13"/>
      <c r="B1414" s="5"/>
      <c r="C1414" s="14"/>
      <c r="D1414" s="3"/>
      <c r="E1414" s="3"/>
      <c r="F1414" s="3"/>
      <c r="G1414" s="3"/>
      <c r="H1414" s="3"/>
      <c r="I1414" s="7"/>
      <c r="J1414" s="8"/>
      <c r="K1414" s="8"/>
      <c r="L1414" s="8"/>
      <c r="M1414" s="10"/>
      <c r="N1414" s="2"/>
      <c r="O1414" s="2"/>
      <c r="P1414" s="2"/>
      <c r="Q1414" s="2"/>
      <c r="S1414" s="5"/>
      <c r="T1414" s="3"/>
      <c r="U1414" s="3"/>
      <c r="V1414" s="3"/>
      <c r="W1414" s="3"/>
    </row>
    <row r="1415" spans="1:23" x14ac:dyDescent="0.3">
      <c r="A1415" s="13"/>
      <c r="B1415" s="4"/>
      <c r="C1415" s="14"/>
      <c r="D1415" s="2"/>
      <c r="E1415" s="2"/>
      <c r="F1415" s="2"/>
      <c r="G1415" s="2"/>
      <c r="H1415" s="2"/>
      <c r="I1415" s="7"/>
      <c r="J1415" s="9"/>
      <c r="K1415" s="9"/>
      <c r="L1415" s="9"/>
      <c r="M1415" s="10"/>
      <c r="N1415" s="2"/>
      <c r="O1415" s="2"/>
      <c r="P1415" s="3"/>
      <c r="Q1415" s="3"/>
      <c r="S1415" s="4"/>
      <c r="T1415" s="2"/>
      <c r="U1415" s="2"/>
      <c r="V1415" s="2"/>
      <c r="W1415" s="2"/>
    </row>
    <row r="1416" spans="1:23" x14ac:dyDescent="0.3">
      <c r="A1416" s="13"/>
      <c r="B1416" s="5"/>
      <c r="C1416" s="14"/>
      <c r="D1416" s="3"/>
      <c r="E1416" s="3"/>
      <c r="F1416" s="3"/>
      <c r="G1416" s="3"/>
      <c r="H1416" s="3"/>
      <c r="I1416" s="7"/>
      <c r="J1416" s="8"/>
      <c r="K1416" s="8"/>
      <c r="L1416" s="8"/>
      <c r="M1416" s="10"/>
      <c r="N1416" s="2"/>
      <c r="O1416" s="2"/>
      <c r="P1416" s="2"/>
      <c r="Q1416" s="2"/>
      <c r="S1416" s="5"/>
      <c r="T1416" s="3"/>
      <c r="U1416" s="3"/>
      <c r="V1416" s="3"/>
      <c r="W1416" s="3"/>
    </row>
    <row r="1417" spans="1:23" x14ac:dyDescent="0.3">
      <c r="A1417" s="13"/>
      <c r="B1417" s="4"/>
      <c r="C1417" s="14"/>
      <c r="D1417" s="2"/>
      <c r="E1417" s="2"/>
      <c r="F1417" s="2"/>
      <c r="G1417" s="2"/>
      <c r="H1417" s="2"/>
      <c r="I1417" s="7"/>
      <c r="J1417" s="9"/>
      <c r="K1417" s="9"/>
      <c r="L1417" s="9"/>
      <c r="M1417" s="10"/>
      <c r="N1417" s="2"/>
      <c r="O1417" s="2"/>
      <c r="P1417" s="3"/>
      <c r="Q1417" s="3"/>
      <c r="S1417" s="4"/>
      <c r="T1417" s="2"/>
      <c r="U1417" s="2"/>
      <c r="V1417" s="2"/>
      <c r="W1417" s="2"/>
    </row>
    <row r="1418" spans="1:23" x14ac:dyDescent="0.3">
      <c r="A1418" s="13"/>
      <c r="B1418" s="5"/>
      <c r="C1418" s="14"/>
      <c r="D1418" s="3"/>
      <c r="E1418" s="3"/>
      <c r="F1418" s="3"/>
      <c r="G1418" s="3"/>
      <c r="H1418" s="3"/>
      <c r="I1418" s="7"/>
      <c r="J1418" s="8"/>
      <c r="K1418" s="8"/>
      <c r="L1418" s="8"/>
      <c r="M1418" s="10"/>
      <c r="N1418" s="2"/>
      <c r="O1418" s="2"/>
      <c r="P1418" s="2"/>
      <c r="Q1418" s="2"/>
      <c r="S1418" s="5"/>
      <c r="T1418" s="3"/>
      <c r="U1418" s="3"/>
      <c r="V1418" s="3"/>
      <c r="W1418" s="3"/>
    </row>
    <row r="1419" spans="1:23" x14ac:dyDescent="0.3">
      <c r="A1419" s="13"/>
      <c r="B1419" s="4"/>
      <c r="C1419" s="14"/>
      <c r="D1419" s="2"/>
      <c r="E1419" s="2"/>
      <c r="F1419" s="2"/>
      <c r="G1419" s="2"/>
      <c r="H1419" s="2"/>
      <c r="I1419" s="7"/>
      <c r="J1419" s="9"/>
      <c r="K1419" s="9"/>
      <c r="L1419" s="9"/>
      <c r="M1419" s="10"/>
      <c r="N1419" s="2"/>
      <c r="O1419" s="2"/>
      <c r="P1419" s="3"/>
      <c r="Q1419" s="3"/>
      <c r="S1419" s="4"/>
      <c r="T1419" s="2"/>
      <c r="U1419" s="2"/>
      <c r="V1419" s="2"/>
      <c r="W1419" s="2"/>
    </row>
    <row r="1420" spans="1:23" x14ac:dyDescent="0.3">
      <c r="A1420" s="13"/>
      <c r="B1420" s="5"/>
      <c r="C1420" s="14"/>
      <c r="D1420" s="3"/>
      <c r="E1420" s="3"/>
      <c r="F1420" s="3"/>
      <c r="G1420" s="3"/>
      <c r="H1420" s="3"/>
      <c r="I1420" s="7"/>
      <c r="J1420" s="8"/>
      <c r="K1420" s="8"/>
      <c r="L1420" s="8"/>
      <c r="M1420" s="10"/>
      <c r="N1420" s="2"/>
      <c r="O1420" s="2"/>
      <c r="P1420" s="2"/>
      <c r="Q1420" s="2"/>
      <c r="S1420" s="5"/>
      <c r="T1420" s="3"/>
      <c r="U1420" s="3"/>
      <c r="V1420" s="3"/>
      <c r="W1420" s="3"/>
    </row>
    <row r="1421" spans="1:23" x14ac:dyDescent="0.3">
      <c r="A1421" s="13"/>
      <c r="B1421" s="4"/>
      <c r="C1421" s="14"/>
      <c r="D1421" s="2"/>
      <c r="E1421" s="2"/>
      <c r="F1421" s="2"/>
      <c r="G1421" s="2"/>
      <c r="H1421" s="2"/>
      <c r="I1421" s="7"/>
      <c r="J1421" s="9"/>
      <c r="K1421" s="9"/>
      <c r="L1421" s="9"/>
      <c r="M1421" s="10"/>
      <c r="N1421" s="2"/>
      <c r="O1421" s="2"/>
      <c r="P1421" s="3"/>
      <c r="Q1421" s="3"/>
      <c r="S1421" s="4"/>
      <c r="T1421" s="2"/>
      <c r="U1421" s="2"/>
      <c r="V1421" s="2"/>
      <c r="W1421" s="2"/>
    </row>
    <row r="1422" spans="1:23" x14ac:dyDescent="0.3">
      <c r="A1422" s="13"/>
      <c r="B1422" s="5"/>
      <c r="C1422" s="14"/>
      <c r="D1422" s="3"/>
      <c r="E1422" s="3"/>
      <c r="F1422" s="3"/>
      <c r="G1422" s="3"/>
      <c r="H1422" s="3"/>
      <c r="I1422" s="7"/>
      <c r="J1422" s="8"/>
      <c r="K1422" s="8"/>
      <c r="L1422" s="8"/>
      <c r="M1422" s="10"/>
      <c r="N1422" s="2"/>
      <c r="O1422" s="2"/>
      <c r="P1422" s="2"/>
      <c r="Q1422" s="2"/>
      <c r="S1422" s="5"/>
      <c r="T1422" s="3"/>
      <c r="U1422" s="3"/>
      <c r="V1422" s="3"/>
      <c r="W1422" s="3"/>
    </row>
    <row r="1423" spans="1:23" x14ac:dyDescent="0.3">
      <c r="A1423" s="13"/>
      <c r="B1423" s="4"/>
      <c r="C1423" s="14"/>
      <c r="D1423" s="2"/>
      <c r="E1423" s="2"/>
      <c r="F1423" s="2"/>
      <c r="G1423" s="2"/>
      <c r="H1423" s="2"/>
      <c r="I1423" s="7"/>
      <c r="J1423" s="9"/>
      <c r="K1423" s="9"/>
      <c r="L1423" s="9"/>
      <c r="M1423" s="10"/>
      <c r="N1423" s="2"/>
      <c r="O1423" s="2"/>
      <c r="P1423" s="3"/>
      <c r="Q1423" s="3"/>
      <c r="S1423" s="4"/>
      <c r="T1423" s="2"/>
      <c r="U1423" s="2"/>
      <c r="V1423" s="2"/>
      <c r="W1423" s="2"/>
    </row>
    <row r="1424" spans="1:23" x14ac:dyDescent="0.3">
      <c r="A1424" s="13"/>
      <c r="B1424" s="5"/>
      <c r="C1424" s="14"/>
      <c r="D1424" s="3"/>
      <c r="E1424" s="3"/>
      <c r="F1424" s="3"/>
      <c r="G1424" s="3"/>
      <c r="H1424" s="3"/>
      <c r="I1424" s="7"/>
      <c r="J1424" s="8"/>
      <c r="K1424" s="8"/>
      <c r="L1424" s="8"/>
      <c r="M1424" s="10"/>
      <c r="N1424" s="2"/>
      <c r="O1424" s="2"/>
      <c r="P1424" s="2"/>
      <c r="Q1424" s="2"/>
      <c r="S1424" s="5"/>
      <c r="T1424" s="3"/>
      <c r="U1424" s="3"/>
      <c r="V1424" s="3"/>
      <c r="W1424" s="3"/>
    </row>
    <row r="1425" spans="1:23" x14ac:dyDescent="0.3">
      <c r="A1425" s="13"/>
      <c r="B1425" s="4"/>
      <c r="C1425" s="14"/>
      <c r="D1425" s="2"/>
      <c r="E1425" s="2"/>
      <c r="F1425" s="2"/>
      <c r="G1425" s="2"/>
      <c r="H1425" s="2"/>
      <c r="I1425" s="7"/>
      <c r="J1425" s="9"/>
      <c r="K1425" s="9"/>
      <c r="L1425" s="9"/>
      <c r="M1425" s="10"/>
      <c r="N1425" s="2"/>
      <c r="O1425" s="2"/>
      <c r="P1425" s="3"/>
      <c r="Q1425" s="3"/>
      <c r="S1425" s="4"/>
      <c r="T1425" s="2"/>
      <c r="U1425" s="2"/>
      <c r="V1425" s="2"/>
      <c r="W1425" s="2"/>
    </row>
    <row r="1426" spans="1:23" x14ac:dyDescent="0.3">
      <c r="A1426" s="13"/>
      <c r="B1426" s="5"/>
      <c r="C1426" s="14"/>
      <c r="D1426" s="3"/>
      <c r="E1426" s="3"/>
      <c r="F1426" s="3"/>
      <c r="G1426" s="3"/>
      <c r="H1426" s="3"/>
      <c r="I1426" s="7"/>
      <c r="J1426" s="8"/>
      <c r="K1426" s="8"/>
      <c r="L1426" s="8"/>
      <c r="M1426" s="10"/>
      <c r="N1426" s="2"/>
      <c r="O1426" s="2"/>
      <c r="P1426" s="2"/>
      <c r="Q1426" s="2"/>
      <c r="S1426" s="5"/>
      <c r="T1426" s="3"/>
      <c r="U1426" s="3"/>
      <c r="V1426" s="3"/>
      <c r="W1426" s="3"/>
    </row>
    <row r="1427" spans="1:23" x14ac:dyDescent="0.3">
      <c r="A1427" s="13"/>
      <c r="B1427" s="4"/>
      <c r="C1427" s="14"/>
      <c r="D1427" s="2"/>
      <c r="E1427" s="2"/>
      <c r="F1427" s="2"/>
      <c r="G1427" s="2"/>
      <c r="H1427" s="2"/>
      <c r="I1427" s="7"/>
      <c r="J1427" s="9"/>
      <c r="K1427" s="9"/>
      <c r="L1427" s="9"/>
      <c r="M1427" s="10"/>
      <c r="N1427" s="2"/>
      <c r="O1427" s="2"/>
      <c r="P1427" s="3"/>
      <c r="Q1427" s="3"/>
      <c r="S1427" s="4"/>
      <c r="T1427" s="2"/>
      <c r="U1427" s="2"/>
      <c r="V1427" s="2"/>
      <c r="W1427" s="2"/>
    </row>
    <row r="1428" spans="1:23" x14ac:dyDescent="0.3">
      <c r="A1428" s="13"/>
      <c r="B1428" s="5"/>
      <c r="C1428" s="14"/>
      <c r="D1428" s="3"/>
      <c r="E1428" s="3"/>
      <c r="F1428" s="3"/>
      <c r="G1428" s="3"/>
      <c r="H1428" s="3"/>
      <c r="I1428" s="7"/>
      <c r="J1428" s="8"/>
      <c r="K1428" s="8"/>
      <c r="L1428" s="8"/>
      <c r="M1428" s="10"/>
      <c r="N1428" s="2"/>
      <c r="O1428" s="2"/>
      <c r="P1428" s="2"/>
      <c r="Q1428" s="2"/>
      <c r="S1428" s="5"/>
      <c r="T1428" s="3"/>
      <c r="U1428" s="3"/>
      <c r="V1428" s="3"/>
      <c r="W1428" s="3"/>
    </row>
    <row r="1429" spans="1:23" x14ac:dyDescent="0.3">
      <c r="A1429" s="13"/>
      <c r="B1429" s="4"/>
      <c r="C1429" s="14"/>
      <c r="D1429" s="2"/>
      <c r="E1429" s="2"/>
      <c r="F1429" s="2"/>
      <c r="G1429" s="2"/>
      <c r="H1429" s="2"/>
      <c r="I1429" s="7"/>
      <c r="J1429" s="9"/>
      <c r="K1429" s="9"/>
      <c r="L1429" s="9"/>
      <c r="M1429" s="10"/>
      <c r="N1429" s="2"/>
      <c r="O1429" s="2"/>
      <c r="P1429" s="3"/>
      <c r="Q1429" s="3"/>
      <c r="S1429" s="4"/>
      <c r="T1429" s="2"/>
      <c r="U1429" s="2"/>
      <c r="V1429" s="2"/>
      <c r="W1429" s="2"/>
    </row>
    <row r="1430" spans="1:23" x14ac:dyDescent="0.3">
      <c r="A1430" s="13"/>
      <c r="B1430" s="5"/>
      <c r="C1430" s="14"/>
      <c r="D1430" s="3"/>
      <c r="E1430" s="3"/>
      <c r="F1430" s="3"/>
      <c r="G1430" s="3"/>
      <c r="H1430" s="3"/>
      <c r="I1430" s="7"/>
      <c r="J1430" s="8"/>
      <c r="K1430" s="8"/>
      <c r="L1430" s="8"/>
      <c r="M1430" s="10"/>
      <c r="N1430" s="2"/>
      <c r="O1430" s="2"/>
      <c r="P1430" s="2"/>
      <c r="Q1430" s="2"/>
      <c r="S1430" s="5"/>
      <c r="T1430" s="3"/>
      <c r="U1430" s="3"/>
      <c r="V1430" s="3"/>
      <c r="W1430" s="3"/>
    </row>
    <row r="1431" spans="1:23" x14ac:dyDescent="0.3">
      <c r="A1431" s="13"/>
      <c r="B1431" s="4"/>
      <c r="C1431" s="14"/>
      <c r="D1431" s="2"/>
      <c r="E1431" s="2"/>
      <c r="F1431" s="2"/>
      <c r="G1431" s="2"/>
      <c r="H1431" s="2"/>
      <c r="I1431" s="7"/>
      <c r="J1431" s="9"/>
      <c r="K1431" s="9"/>
      <c r="L1431" s="9"/>
      <c r="M1431" s="10"/>
      <c r="N1431" s="2"/>
      <c r="O1431" s="2"/>
      <c r="P1431" s="3"/>
      <c r="Q1431" s="3"/>
      <c r="S1431" s="4"/>
      <c r="T1431" s="2"/>
      <c r="U1431" s="2"/>
      <c r="V1431" s="2"/>
      <c r="W1431" s="2"/>
    </row>
    <row r="1432" spans="1:23" x14ac:dyDescent="0.3">
      <c r="A1432" s="13"/>
      <c r="B1432" s="5"/>
      <c r="C1432" s="14"/>
      <c r="D1432" s="3"/>
      <c r="E1432" s="3"/>
      <c r="F1432" s="3"/>
      <c r="G1432" s="3"/>
      <c r="H1432" s="3"/>
      <c r="I1432" s="7"/>
      <c r="J1432" s="8"/>
      <c r="K1432" s="8"/>
      <c r="L1432" s="8"/>
      <c r="M1432" s="10"/>
      <c r="N1432" s="2"/>
      <c r="O1432" s="2"/>
      <c r="P1432" s="2"/>
      <c r="Q1432" s="2"/>
      <c r="S1432" s="5"/>
      <c r="T1432" s="3"/>
      <c r="U1432" s="3"/>
      <c r="V1432" s="3"/>
      <c r="W1432" s="3"/>
    </row>
    <row r="1433" spans="1:23" x14ac:dyDescent="0.3">
      <c r="A1433" s="13"/>
      <c r="B1433" s="4"/>
      <c r="C1433" s="14"/>
      <c r="D1433" s="2"/>
      <c r="E1433" s="2"/>
      <c r="F1433" s="2"/>
      <c r="G1433" s="2"/>
      <c r="H1433" s="2"/>
      <c r="I1433" s="7"/>
      <c r="J1433" s="9"/>
      <c r="K1433" s="9"/>
      <c r="L1433" s="9"/>
      <c r="M1433" s="10"/>
      <c r="N1433" s="2"/>
      <c r="O1433" s="2"/>
      <c r="P1433" s="3"/>
      <c r="Q1433" s="3"/>
      <c r="S1433" s="4"/>
      <c r="T1433" s="2"/>
      <c r="U1433" s="2"/>
      <c r="V1433" s="2"/>
      <c r="W1433" s="2"/>
    </row>
    <row r="1434" spans="1:23" x14ac:dyDescent="0.3">
      <c r="A1434" s="13"/>
      <c r="B1434" s="5"/>
      <c r="C1434" s="14"/>
      <c r="D1434" s="3"/>
      <c r="E1434" s="3"/>
      <c r="F1434" s="3"/>
      <c r="G1434" s="3"/>
      <c r="H1434" s="3"/>
      <c r="I1434" s="7"/>
      <c r="J1434" s="8"/>
      <c r="K1434" s="8"/>
      <c r="L1434" s="8"/>
      <c r="M1434" s="10"/>
      <c r="N1434" s="2"/>
      <c r="O1434" s="2"/>
      <c r="P1434" s="2"/>
      <c r="Q1434" s="2"/>
      <c r="S1434" s="5"/>
      <c r="T1434" s="3"/>
      <c r="U1434" s="3"/>
      <c r="V1434" s="3"/>
      <c r="W1434" s="3"/>
    </row>
    <row r="1435" spans="1:23" x14ac:dyDescent="0.3">
      <c r="A1435" s="13"/>
      <c r="B1435" s="4"/>
      <c r="C1435" s="14"/>
      <c r="D1435" s="2"/>
      <c r="E1435" s="2"/>
      <c r="F1435" s="2"/>
      <c r="G1435" s="2"/>
      <c r="H1435" s="2"/>
      <c r="I1435" s="7"/>
      <c r="J1435" s="9"/>
      <c r="K1435" s="9"/>
      <c r="L1435" s="9"/>
      <c r="M1435" s="10"/>
      <c r="N1435" s="2"/>
      <c r="O1435" s="2"/>
      <c r="P1435" s="3"/>
      <c r="Q1435" s="3"/>
      <c r="S1435" s="4"/>
      <c r="T1435" s="2"/>
      <c r="U1435" s="2"/>
      <c r="V1435" s="2"/>
      <c r="W1435" s="2"/>
    </row>
    <row r="1436" spans="1:23" x14ac:dyDescent="0.3">
      <c r="A1436" s="13"/>
      <c r="B1436" s="5"/>
      <c r="C1436" s="14"/>
      <c r="D1436" s="3"/>
      <c r="E1436" s="3"/>
      <c r="F1436" s="3"/>
      <c r="G1436" s="3"/>
      <c r="H1436" s="3"/>
      <c r="I1436" s="7"/>
      <c r="J1436" s="8"/>
      <c r="K1436" s="8"/>
      <c r="L1436" s="8"/>
      <c r="M1436" s="10"/>
      <c r="N1436" s="2"/>
      <c r="O1436" s="2"/>
      <c r="P1436" s="2"/>
      <c r="Q1436" s="2"/>
      <c r="S1436" s="5"/>
      <c r="T1436" s="3"/>
      <c r="U1436" s="3"/>
      <c r="V1436" s="3"/>
      <c r="W1436" s="3"/>
    </row>
    <row r="1437" spans="1:23" x14ac:dyDescent="0.3">
      <c r="A1437" s="13"/>
      <c r="B1437" s="4"/>
      <c r="C1437" s="14"/>
      <c r="D1437" s="2"/>
      <c r="E1437" s="2"/>
      <c r="F1437" s="2"/>
      <c r="G1437" s="2"/>
      <c r="H1437" s="2"/>
      <c r="I1437" s="7"/>
      <c r="J1437" s="9"/>
      <c r="K1437" s="9"/>
      <c r="L1437" s="9"/>
      <c r="M1437" s="10"/>
      <c r="N1437" s="2"/>
      <c r="O1437" s="2"/>
      <c r="P1437" s="3"/>
      <c r="Q1437" s="3"/>
      <c r="S1437" s="4"/>
      <c r="T1437" s="2"/>
      <c r="U1437" s="2"/>
      <c r="V1437" s="2"/>
      <c r="W1437" s="2"/>
    </row>
    <row r="1438" spans="1:23" x14ac:dyDescent="0.3">
      <c r="A1438" s="13"/>
      <c r="B1438" s="5"/>
      <c r="C1438" s="14"/>
      <c r="D1438" s="3"/>
      <c r="E1438" s="3"/>
      <c r="F1438" s="3"/>
      <c r="G1438" s="3"/>
      <c r="H1438" s="3"/>
      <c r="I1438" s="7"/>
      <c r="J1438" s="8"/>
      <c r="K1438" s="8"/>
      <c r="L1438" s="8"/>
      <c r="M1438" s="10"/>
      <c r="N1438" s="2"/>
      <c r="O1438" s="2"/>
      <c r="P1438" s="2"/>
      <c r="Q1438" s="2"/>
      <c r="S1438" s="5"/>
      <c r="T1438" s="3"/>
      <c r="U1438" s="3"/>
      <c r="V1438" s="3"/>
      <c r="W1438" s="3"/>
    </row>
    <row r="1439" spans="1:23" x14ac:dyDescent="0.3">
      <c r="A1439" s="13"/>
      <c r="B1439" s="4"/>
      <c r="C1439" s="14"/>
      <c r="D1439" s="2"/>
      <c r="E1439" s="2"/>
      <c r="F1439" s="2"/>
      <c r="G1439" s="2"/>
      <c r="H1439" s="2"/>
      <c r="I1439" s="7"/>
      <c r="J1439" s="9"/>
      <c r="K1439" s="9"/>
      <c r="L1439" s="9"/>
      <c r="M1439" s="10"/>
      <c r="N1439" s="2"/>
      <c r="O1439" s="2"/>
      <c r="P1439" s="3"/>
      <c r="Q1439" s="3"/>
      <c r="S1439" s="4"/>
      <c r="T1439" s="2"/>
      <c r="U1439" s="2"/>
      <c r="V1439" s="2"/>
      <c r="W1439" s="2"/>
    </row>
    <row r="1440" spans="1:23" x14ac:dyDescent="0.3">
      <c r="A1440" s="13"/>
      <c r="B1440" s="5"/>
      <c r="C1440" s="14"/>
      <c r="D1440" s="3"/>
      <c r="E1440" s="3"/>
      <c r="F1440" s="3"/>
      <c r="G1440" s="3"/>
      <c r="H1440" s="3"/>
      <c r="I1440" s="7"/>
      <c r="J1440" s="8"/>
      <c r="K1440" s="8"/>
      <c r="L1440" s="8"/>
      <c r="M1440" s="10"/>
      <c r="N1440" s="2"/>
      <c r="O1440" s="2"/>
      <c r="P1440" s="2"/>
      <c r="Q1440" s="2"/>
      <c r="S1440" s="5"/>
      <c r="T1440" s="3"/>
      <c r="U1440" s="3"/>
      <c r="V1440" s="3"/>
      <c r="W1440" s="3"/>
    </row>
    <row r="1441" spans="1:25" x14ac:dyDescent="0.3">
      <c r="A1441" s="13"/>
      <c r="B1441" s="4"/>
      <c r="C1441" s="14"/>
      <c r="D1441" s="2"/>
      <c r="E1441" s="2"/>
      <c r="F1441" s="2"/>
      <c r="G1441" s="2"/>
      <c r="H1441" s="2"/>
      <c r="I1441" s="7"/>
      <c r="J1441" s="9"/>
      <c r="K1441" s="9"/>
      <c r="L1441" s="9"/>
      <c r="M1441" s="10"/>
      <c r="N1441" s="2"/>
      <c r="O1441" s="2"/>
      <c r="P1441" s="3"/>
      <c r="Q1441" s="3"/>
      <c r="S1441" s="4"/>
      <c r="T1441" s="2"/>
      <c r="U1441" s="2"/>
      <c r="V1441" s="2"/>
      <c r="W1441" s="2"/>
    </row>
    <row r="1442" spans="1:25" x14ac:dyDescent="0.3">
      <c r="A1442" s="13"/>
      <c r="B1442" s="5"/>
      <c r="C1442" s="14"/>
      <c r="D1442" s="3"/>
      <c r="E1442" s="3"/>
      <c r="F1442" s="3"/>
      <c r="G1442" s="3"/>
      <c r="H1442" s="3"/>
      <c r="I1442" s="7"/>
      <c r="J1442" s="8"/>
      <c r="K1442" s="8"/>
      <c r="L1442" s="8"/>
      <c r="M1442" s="10"/>
      <c r="N1442" s="2"/>
      <c r="O1442" s="2"/>
      <c r="P1442" s="2"/>
      <c r="Q1442" s="2"/>
      <c r="S1442" s="5"/>
      <c r="T1442" s="3"/>
      <c r="U1442" s="3"/>
      <c r="V1442" s="3"/>
      <c r="W1442" s="3"/>
    </row>
    <row r="1443" spans="1:25" x14ac:dyDescent="0.3">
      <c r="A1443" s="13"/>
      <c r="B1443" s="4"/>
      <c r="C1443" s="14"/>
      <c r="D1443" s="2"/>
      <c r="E1443" s="2"/>
      <c r="F1443" s="2"/>
      <c r="G1443" s="2"/>
      <c r="H1443" s="2"/>
      <c r="I1443" s="7"/>
      <c r="J1443" s="9"/>
      <c r="K1443" s="9"/>
      <c r="L1443" s="9"/>
      <c r="M1443" s="10"/>
      <c r="N1443" s="2"/>
      <c r="O1443" s="2"/>
      <c r="P1443" s="3"/>
      <c r="Q1443" s="3"/>
      <c r="S1443" s="4"/>
      <c r="T1443" s="2"/>
      <c r="U1443" s="2"/>
      <c r="V1443" s="2"/>
      <c r="W1443" s="2"/>
    </row>
    <row r="1444" spans="1:25" x14ac:dyDescent="0.3">
      <c r="A1444" s="12"/>
      <c r="D1444" s="3"/>
      <c r="E1444" s="3"/>
      <c r="F1444" s="3"/>
      <c r="G1444" s="2"/>
      <c r="I1444" s="7">
        <f t="shared" ref="I1444:I1476" si="85">H1444/1000</f>
        <v>0</v>
      </c>
      <c r="K1444" s="2"/>
      <c r="L1444" s="2"/>
      <c r="M1444" s="2"/>
      <c r="N1444" s="10"/>
      <c r="O1444" s="2">
        <f t="shared" ref="O1444:O1476" si="86">$J$1</f>
        <v>1.9152866144531646</v>
      </c>
      <c r="P1444" s="2"/>
      <c r="Q1444" s="2"/>
      <c r="S1444" s="5">
        <v>0.52097222222222228</v>
      </c>
      <c r="T1444" s="3" t="s">
        <v>9</v>
      </c>
      <c r="U1444" s="3" t="s">
        <v>1149</v>
      </c>
      <c r="V1444" s="3" t="s">
        <v>1182</v>
      </c>
      <c r="W1444" s="3" t="s">
        <v>958</v>
      </c>
      <c r="X1444" t="e">
        <f t="shared" ref="X1402:X1465" si="87">W1444*4180*(U1444-V1444)</f>
        <v>#VALUE!</v>
      </c>
      <c r="Y1444" t="e">
        <f t="shared" ref="Y1402:Y1465" si="88">IF(OR(X1444/T1444&lt;40,X1444/T1444&lt;0),X1444/T1444,0)</f>
        <v>#VALUE!</v>
      </c>
    </row>
    <row r="1445" spans="1:25" x14ac:dyDescent="0.3">
      <c r="A1445" s="13"/>
      <c r="D1445" s="2"/>
      <c r="E1445" s="2"/>
      <c r="F1445" s="2"/>
      <c r="G1445" s="3"/>
      <c r="I1445" s="7">
        <f t="shared" si="85"/>
        <v>0</v>
      </c>
      <c r="K1445" s="3"/>
      <c r="L1445" s="3"/>
      <c r="M1445" s="3"/>
      <c r="N1445" s="10"/>
      <c r="O1445" s="2">
        <f t="shared" si="86"/>
        <v>1.9152866144531646</v>
      </c>
      <c r="P1445" s="3"/>
      <c r="Q1445" s="3"/>
      <c r="S1445" s="4">
        <v>0.52166666666666661</v>
      </c>
      <c r="T1445" s="2" t="s">
        <v>6</v>
      </c>
      <c r="U1445" s="2" t="s">
        <v>1147</v>
      </c>
      <c r="V1445" s="2" t="s">
        <v>1075</v>
      </c>
      <c r="W1445" s="2" t="s">
        <v>958</v>
      </c>
      <c r="X1445" t="e">
        <f t="shared" si="87"/>
        <v>#VALUE!</v>
      </c>
      <c r="Y1445" t="e">
        <f t="shared" si="88"/>
        <v>#VALUE!</v>
      </c>
    </row>
    <row r="1446" spans="1:25" x14ac:dyDescent="0.3">
      <c r="A1446" s="12"/>
      <c r="D1446" s="3"/>
      <c r="E1446" s="3"/>
      <c r="F1446" s="3"/>
      <c r="G1446" s="2"/>
      <c r="I1446" s="7">
        <f t="shared" si="85"/>
        <v>0</v>
      </c>
      <c r="K1446" s="2"/>
      <c r="L1446" s="2"/>
      <c r="M1446" s="2"/>
      <c r="N1446" s="10"/>
      <c r="O1446" s="2">
        <f t="shared" si="86"/>
        <v>1.9152866144531646</v>
      </c>
      <c r="P1446" s="2"/>
      <c r="Q1446" s="2"/>
      <c r="S1446" s="5">
        <v>0.52236111111111116</v>
      </c>
      <c r="T1446" s="3" t="s">
        <v>4</v>
      </c>
      <c r="U1446" s="3" t="s">
        <v>1161</v>
      </c>
      <c r="V1446" s="3" t="s">
        <v>1069</v>
      </c>
      <c r="W1446" s="3" t="s">
        <v>958</v>
      </c>
      <c r="X1446" t="e">
        <f t="shared" si="87"/>
        <v>#VALUE!</v>
      </c>
      <c r="Y1446" t="e">
        <f t="shared" si="88"/>
        <v>#VALUE!</v>
      </c>
    </row>
    <row r="1447" spans="1:25" x14ac:dyDescent="0.3">
      <c r="A1447" s="13"/>
      <c r="D1447" s="2"/>
      <c r="E1447" s="2"/>
      <c r="F1447" s="2"/>
      <c r="G1447" s="3"/>
      <c r="I1447" s="7">
        <f t="shared" si="85"/>
        <v>0</v>
      </c>
      <c r="K1447" s="3"/>
      <c r="L1447" s="3"/>
      <c r="M1447" s="3"/>
      <c r="N1447" s="10"/>
      <c r="O1447" s="2">
        <f t="shared" si="86"/>
        <v>1.9152866144531646</v>
      </c>
      <c r="P1447" s="3"/>
      <c r="Q1447" s="3"/>
      <c r="S1447" s="4">
        <v>0.5230555555555555</v>
      </c>
      <c r="T1447" s="2" t="s">
        <v>9</v>
      </c>
      <c r="U1447" s="2" t="s">
        <v>1075</v>
      </c>
      <c r="V1447" s="2" t="s">
        <v>1065</v>
      </c>
      <c r="W1447" s="2" t="s">
        <v>958</v>
      </c>
      <c r="X1447" t="e">
        <f t="shared" si="87"/>
        <v>#VALUE!</v>
      </c>
      <c r="Y1447" t="e">
        <f t="shared" si="88"/>
        <v>#VALUE!</v>
      </c>
    </row>
    <row r="1448" spans="1:25" x14ac:dyDescent="0.3">
      <c r="A1448" s="12"/>
      <c r="D1448" s="3"/>
      <c r="E1448" s="3"/>
      <c r="F1448" s="3"/>
      <c r="G1448" s="2"/>
      <c r="I1448" s="7">
        <f t="shared" si="85"/>
        <v>0</v>
      </c>
      <c r="K1448" s="2"/>
      <c r="L1448" s="2"/>
      <c r="M1448" s="2"/>
      <c r="N1448" s="10"/>
      <c r="O1448" s="2">
        <f t="shared" si="86"/>
        <v>1.9152866144531646</v>
      </c>
      <c r="P1448" s="2"/>
      <c r="Q1448" s="2"/>
      <c r="S1448" s="5">
        <v>0.52375000000000005</v>
      </c>
      <c r="T1448" s="3" t="s">
        <v>6</v>
      </c>
      <c r="U1448" s="3" t="s">
        <v>1071</v>
      </c>
      <c r="V1448" s="3" t="s">
        <v>1061</v>
      </c>
      <c r="W1448" s="3" t="s">
        <v>958</v>
      </c>
      <c r="X1448" t="e">
        <f t="shared" si="87"/>
        <v>#VALUE!</v>
      </c>
      <c r="Y1448" t="e">
        <f t="shared" si="88"/>
        <v>#VALUE!</v>
      </c>
    </row>
    <row r="1449" spans="1:25" x14ac:dyDescent="0.3">
      <c r="A1449" s="13"/>
      <c r="D1449" s="2"/>
      <c r="E1449" s="2"/>
      <c r="F1449" s="2"/>
      <c r="G1449" s="3"/>
      <c r="I1449" s="7">
        <f t="shared" si="85"/>
        <v>0</v>
      </c>
      <c r="K1449" s="3"/>
      <c r="L1449" s="3"/>
      <c r="M1449" s="3"/>
      <c r="N1449" s="10"/>
      <c r="O1449" s="2">
        <f t="shared" si="86"/>
        <v>1.9152866144531646</v>
      </c>
      <c r="P1449" s="3"/>
      <c r="Q1449" s="3"/>
      <c r="S1449" s="4">
        <v>0.52444444444444438</v>
      </c>
      <c r="T1449" s="2" t="s">
        <v>408</v>
      </c>
      <c r="U1449" s="2" t="s">
        <v>1068</v>
      </c>
      <c r="V1449" s="2" t="s">
        <v>1058</v>
      </c>
      <c r="W1449" s="2" t="s">
        <v>958</v>
      </c>
      <c r="X1449" t="e">
        <f t="shared" si="87"/>
        <v>#VALUE!</v>
      </c>
      <c r="Y1449" t="e">
        <f t="shared" si="88"/>
        <v>#VALUE!</v>
      </c>
    </row>
    <row r="1450" spans="1:25" x14ac:dyDescent="0.3">
      <c r="A1450" s="12"/>
      <c r="D1450" s="3"/>
      <c r="E1450" s="3"/>
      <c r="F1450" s="3"/>
      <c r="G1450" s="2"/>
      <c r="I1450" s="7">
        <f t="shared" si="85"/>
        <v>0</v>
      </c>
      <c r="K1450" s="2"/>
      <c r="L1450" s="2"/>
      <c r="M1450" s="2"/>
      <c r="N1450" s="10"/>
      <c r="O1450" s="2">
        <f t="shared" si="86"/>
        <v>1.9152866144531646</v>
      </c>
      <c r="P1450" s="2"/>
      <c r="Q1450" s="2"/>
      <c r="S1450" s="5">
        <v>0.52513888888888893</v>
      </c>
      <c r="T1450" s="3" t="s">
        <v>6</v>
      </c>
      <c r="U1450" s="3" t="s">
        <v>1066</v>
      </c>
      <c r="V1450" s="3" t="s">
        <v>1080</v>
      </c>
      <c r="W1450" s="3" t="s">
        <v>958</v>
      </c>
      <c r="X1450" t="e">
        <f t="shared" si="87"/>
        <v>#VALUE!</v>
      </c>
      <c r="Y1450" t="e">
        <f t="shared" si="88"/>
        <v>#VALUE!</v>
      </c>
    </row>
    <row r="1451" spans="1:25" x14ac:dyDescent="0.3">
      <c r="A1451" s="13"/>
      <c r="G1451" s="3"/>
      <c r="I1451" s="7">
        <f t="shared" si="85"/>
        <v>0</v>
      </c>
      <c r="K1451" s="3"/>
      <c r="L1451" s="3"/>
      <c r="M1451" s="3"/>
      <c r="N1451" s="10"/>
      <c r="O1451" s="2">
        <f t="shared" si="86"/>
        <v>1.9152866144531646</v>
      </c>
      <c r="P1451" s="3"/>
      <c r="Q1451" s="3"/>
      <c r="S1451" s="4">
        <v>0.52583333333333326</v>
      </c>
      <c r="T1451" s="2" t="s">
        <v>406</v>
      </c>
      <c r="U1451" s="2" t="s">
        <v>1064</v>
      </c>
      <c r="V1451" s="2" t="s">
        <v>1053</v>
      </c>
      <c r="W1451" s="2" t="s">
        <v>958</v>
      </c>
      <c r="X1451" t="e">
        <f t="shared" si="87"/>
        <v>#VALUE!</v>
      </c>
      <c r="Y1451" t="e">
        <f t="shared" si="88"/>
        <v>#VALUE!</v>
      </c>
    </row>
    <row r="1452" spans="1:25" x14ac:dyDescent="0.3">
      <c r="A1452" s="12"/>
      <c r="G1452" s="2"/>
      <c r="I1452" s="7">
        <f t="shared" si="85"/>
        <v>0</v>
      </c>
      <c r="K1452" s="2"/>
      <c r="L1452" s="2"/>
      <c r="M1452" s="2"/>
      <c r="N1452" s="10"/>
      <c r="O1452" s="2">
        <f t="shared" si="86"/>
        <v>1.9152866144531646</v>
      </c>
      <c r="P1452" s="2"/>
      <c r="Q1452" s="2"/>
      <c r="S1452" s="5">
        <v>0.52652777777777782</v>
      </c>
      <c r="T1452" s="3" t="s">
        <v>6</v>
      </c>
      <c r="U1452" s="3" t="s">
        <v>1061</v>
      </c>
      <c r="V1452" s="3" t="s">
        <v>1051</v>
      </c>
      <c r="W1452" s="3" t="s">
        <v>958</v>
      </c>
      <c r="X1452" t="e">
        <f t="shared" si="87"/>
        <v>#VALUE!</v>
      </c>
      <c r="Y1452" t="e">
        <f t="shared" si="88"/>
        <v>#VALUE!</v>
      </c>
    </row>
    <row r="1453" spans="1:25" x14ac:dyDescent="0.3">
      <c r="A1453" s="13"/>
      <c r="G1453" s="3"/>
      <c r="I1453" s="7">
        <f t="shared" si="85"/>
        <v>0</v>
      </c>
      <c r="K1453" s="3"/>
      <c r="L1453" s="3"/>
      <c r="M1453" s="3"/>
      <c r="N1453" s="10"/>
      <c r="O1453" s="2">
        <f t="shared" si="86"/>
        <v>1.9152866144531646</v>
      </c>
      <c r="P1453" s="2"/>
      <c r="Q1453" s="2"/>
      <c r="S1453" s="4">
        <v>0.52722222222222226</v>
      </c>
      <c r="T1453" s="2" t="s">
        <v>6</v>
      </c>
      <c r="U1453" s="2" t="s">
        <v>1060</v>
      </c>
      <c r="V1453" s="2" t="s">
        <v>1047</v>
      </c>
      <c r="W1453" s="2" t="s">
        <v>958</v>
      </c>
      <c r="X1453" t="e">
        <f t="shared" si="87"/>
        <v>#VALUE!</v>
      </c>
      <c r="Y1453" t="e">
        <f t="shared" si="88"/>
        <v>#VALUE!</v>
      </c>
    </row>
    <row r="1454" spans="1:25" x14ac:dyDescent="0.3">
      <c r="A1454" s="12"/>
      <c r="G1454" s="2"/>
      <c r="I1454" s="7">
        <f t="shared" si="85"/>
        <v>0</v>
      </c>
      <c r="K1454" s="2"/>
      <c r="L1454" s="2"/>
      <c r="M1454" s="2"/>
      <c r="N1454" s="10"/>
      <c r="O1454" s="2">
        <f t="shared" si="86"/>
        <v>1.9152866144531646</v>
      </c>
      <c r="P1454" s="2"/>
      <c r="Q1454" s="2"/>
      <c r="S1454" s="5">
        <v>0.5279166666666667</v>
      </c>
      <c r="T1454" s="3" t="s">
        <v>6</v>
      </c>
      <c r="U1454" s="3" t="s">
        <v>1058</v>
      </c>
      <c r="V1454" s="3" t="s">
        <v>1077</v>
      </c>
      <c r="W1454" s="3" t="s">
        <v>958</v>
      </c>
      <c r="X1454" t="e">
        <f t="shared" si="87"/>
        <v>#VALUE!</v>
      </c>
      <c r="Y1454" t="e">
        <f t="shared" si="88"/>
        <v>#VALUE!</v>
      </c>
    </row>
    <row r="1455" spans="1:25" x14ac:dyDescent="0.3">
      <c r="A1455" s="13"/>
      <c r="G1455" s="3"/>
      <c r="I1455" s="7">
        <f t="shared" si="85"/>
        <v>0</v>
      </c>
      <c r="K1455" s="3"/>
      <c r="L1455" s="3"/>
      <c r="M1455" s="3"/>
      <c r="N1455" s="10"/>
      <c r="O1455" s="2">
        <f t="shared" si="86"/>
        <v>1.9152866144531646</v>
      </c>
      <c r="P1455" s="2"/>
      <c r="Q1455" s="2"/>
      <c r="S1455" s="4">
        <v>0.52861111111111114</v>
      </c>
      <c r="T1455" s="2" t="s">
        <v>6</v>
      </c>
      <c r="U1455" s="2" t="s">
        <v>1057</v>
      </c>
      <c r="V1455" s="2" t="s">
        <v>1076</v>
      </c>
      <c r="W1455" s="2" t="s">
        <v>958</v>
      </c>
      <c r="X1455" t="e">
        <f t="shared" si="87"/>
        <v>#VALUE!</v>
      </c>
      <c r="Y1455" t="e">
        <f t="shared" si="88"/>
        <v>#VALUE!</v>
      </c>
    </row>
    <row r="1456" spans="1:25" x14ac:dyDescent="0.3">
      <c r="A1456" s="12"/>
      <c r="G1456" s="2"/>
      <c r="I1456" s="7">
        <f t="shared" si="85"/>
        <v>0</v>
      </c>
      <c r="K1456" s="2"/>
      <c r="L1456" s="2"/>
      <c r="M1456" s="2"/>
      <c r="N1456" s="10"/>
      <c r="O1456" s="2">
        <f t="shared" si="86"/>
        <v>1.9152866144531646</v>
      </c>
      <c r="P1456" s="2"/>
      <c r="Q1456" s="2"/>
      <c r="S1456" s="5">
        <v>0.52930555555555558</v>
      </c>
      <c r="T1456" s="3" t="s">
        <v>6</v>
      </c>
      <c r="U1456" s="3" t="s">
        <v>1055</v>
      </c>
      <c r="V1456" s="3" t="s">
        <v>1074</v>
      </c>
      <c r="W1456" s="3" t="s">
        <v>958</v>
      </c>
      <c r="X1456" t="e">
        <f t="shared" si="87"/>
        <v>#VALUE!</v>
      </c>
      <c r="Y1456" t="e">
        <f t="shared" si="88"/>
        <v>#VALUE!</v>
      </c>
    </row>
    <row r="1457" spans="1:25" x14ac:dyDescent="0.3">
      <c r="A1457" s="12"/>
      <c r="G1457" s="3"/>
      <c r="I1457" s="7">
        <f t="shared" si="85"/>
        <v>0</v>
      </c>
      <c r="K1457" s="3"/>
      <c r="L1457" s="3"/>
      <c r="M1457" s="3"/>
      <c r="N1457" s="10"/>
      <c r="O1457" s="2">
        <f t="shared" si="86"/>
        <v>1.9152866144531646</v>
      </c>
      <c r="P1457" s="2"/>
      <c r="Q1457" s="2"/>
      <c r="S1457" s="4">
        <v>0.53</v>
      </c>
      <c r="T1457" s="2" t="s">
        <v>406</v>
      </c>
      <c r="U1457" s="2" t="s">
        <v>1054</v>
      </c>
      <c r="V1457" s="2" t="s">
        <v>1072</v>
      </c>
      <c r="W1457" s="2" t="s">
        <v>958</v>
      </c>
      <c r="X1457" t="e">
        <f t="shared" si="87"/>
        <v>#VALUE!</v>
      </c>
      <c r="Y1457" t="e">
        <f t="shared" si="88"/>
        <v>#VALUE!</v>
      </c>
    </row>
    <row r="1458" spans="1:25" x14ac:dyDescent="0.3">
      <c r="A1458" s="13"/>
      <c r="G1458" s="2"/>
      <c r="I1458" s="7">
        <f t="shared" si="85"/>
        <v>0</v>
      </c>
      <c r="K1458" s="2"/>
      <c r="L1458" s="2"/>
      <c r="M1458" s="2"/>
      <c r="N1458" s="10"/>
      <c r="O1458" s="2">
        <f t="shared" si="86"/>
        <v>1.9152866144531646</v>
      </c>
      <c r="P1458" s="2"/>
      <c r="Q1458" s="2"/>
      <c r="S1458" s="5">
        <v>0.53069444444444447</v>
      </c>
      <c r="T1458" s="3" t="s">
        <v>9</v>
      </c>
      <c r="U1458" s="3" t="s">
        <v>1081</v>
      </c>
      <c r="V1458" s="3" t="s">
        <v>1039</v>
      </c>
      <c r="W1458" s="3" t="s">
        <v>958</v>
      </c>
      <c r="X1458" t="e">
        <f t="shared" si="87"/>
        <v>#VALUE!</v>
      </c>
      <c r="Y1458" t="e">
        <f t="shared" si="88"/>
        <v>#VALUE!</v>
      </c>
    </row>
    <row r="1459" spans="1:25" x14ac:dyDescent="0.3">
      <c r="A1459" s="12"/>
      <c r="G1459" s="3"/>
      <c r="I1459" s="7">
        <f t="shared" si="85"/>
        <v>0</v>
      </c>
      <c r="K1459" s="3"/>
      <c r="L1459" s="3"/>
      <c r="M1459" s="3"/>
      <c r="N1459" s="10"/>
      <c r="O1459" s="2">
        <f t="shared" si="86"/>
        <v>1.9152866144531646</v>
      </c>
      <c r="P1459" s="2"/>
      <c r="Q1459" s="2"/>
      <c r="S1459" s="4">
        <v>0.53138888888888891</v>
      </c>
      <c r="T1459" s="2" t="s">
        <v>4</v>
      </c>
      <c r="U1459" s="2" t="s">
        <v>1052</v>
      </c>
      <c r="V1459" s="2" t="s">
        <v>1037</v>
      </c>
      <c r="W1459" s="2" t="s">
        <v>958</v>
      </c>
      <c r="X1459" t="e">
        <f t="shared" si="87"/>
        <v>#VALUE!</v>
      </c>
      <c r="Y1459" t="e">
        <f t="shared" si="88"/>
        <v>#VALUE!</v>
      </c>
    </row>
    <row r="1460" spans="1:25" x14ac:dyDescent="0.3">
      <c r="A1460" s="13"/>
      <c r="G1460" s="2"/>
      <c r="I1460" s="7">
        <f t="shared" si="85"/>
        <v>0</v>
      </c>
      <c r="K1460" s="2"/>
      <c r="L1460" s="2"/>
      <c r="M1460" s="2"/>
      <c r="N1460" s="10"/>
      <c r="O1460" s="2">
        <f t="shared" si="86"/>
        <v>1.9152866144531646</v>
      </c>
      <c r="P1460" s="2"/>
      <c r="Q1460" s="2"/>
      <c r="S1460" s="5">
        <v>0.53208333333333335</v>
      </c>
      <c r="T1460" s="3" t="s">
        <v>406</v>
      </c>
      <c r="U1460" s="3" t="s">
        <v>1051</v>
      </c>
      <c r="V1460" s="3" t="s">
        <v>1035</v>
      </c>
      <c r="W1460" s="3" t="s">
        <v>958</v>
      </c>
      <c r="X1460" t="e">
        <f t="shared" si="87"/>
        <v>#VALUE!</v>
      </c>
      <c r="Y1460" t="e">
        <f t="shared" si="88"/>
        <v>#VALUE!</v>
      </c>
    </row>
    <row r="1461" spans="1:25" x14ac:dyDescent="0.3">
      <c r="A1461" s="12"/>
      <c r="G1461" s="3"/>
      <c r="I1461" s="7">
        <f t="shared" si="85"/>
        <v>0</v>
      </c>
      <c r="K1461" s="3"/>
      <c r="L1461" s="3"/>
      <c r="M1461" s="3"/>
      <c r="N1461" s="10"/>
      <c r="O1461" s="2">
        <f t="shared" si="86"/>
        <v>1.9152866144531646</v>
      </c>
      <c r="P1461" s="2"/>
      <c r="Q1461" s="2"/>
      <c r="S1461" s="4">
        <v>0.53277777777777779</v>
      </c>
      <c r="T1461" s="2" t="s">
        <v>6</v>
      </c>
      <c r="U1461" s="2" t="s">
        <v>1048</v>
      </c>
      <c r="V1461" s="2" t="s">
        <v>1034</v>
      </c>
      <c r="W1461" s="2" t="s">
        <v>958</v>
      </c>
      <c r="X1461" t="e">
        <f t="shared" si="87"/>
        <v>#VALUE!</v>
      </c>
      <c r="Y1461" t="e">
        <f t="shared" si="88"/>
        <v>#VALUE!</v>
      </c>
    </row>
    <row r="1462" spans="1:25" x14ac:dyDescent="0.3">
      <c r="A1462" s="13"/>
      <c r="G1462" s="2"/>
      <c r="I1462" s="7">
        <f t="shared" si="85"/>
        <v>0</v>
      </c>
      <c r="K1462" s="2"/>
      <c r="L1462" s="2"/>
      <c r="M1462" s="2"/>
      <c r="N1462" s="10"/>
      <c r="O1462" s="2">
        <f t="shared" si="86"/>
        <v>1.9152866144531646</v>
      </c>
      <c r="P1462" s="2"/>
      <c r="Q1462" s="2"/>
      <c r="S1462" s="5">
        <v>0.53347222222222224</v>
      </c>
      <c r="T1462" s="3" t="s">
        <v>406</v>
      </c>
      <c r="U1462" s="3" t="s">
        <v>1047</v>
      </c>
      <c r="V1462" s="3" t="s">
        <v>1032</v>
      </c>
      <c r="W1462" s="3" t="s">
        <v>958</v>
      </c>
      <c r="X1462" t="e">
        <f t="shared" si="87"/>
        <v>#VALUE!</v>
      </c>
      <c r="Y1462" t="e">
        <f t="shared" si="88"/>
        <v>#VALUE!</v>
      </c>
    </row>
    <row r="1463" spans="1:25" x14ac:dyDescent="0.3">
      <c r="A1463" s="12"/>
      <c r="G1463" s="3"/>
      <c r="I1463" s="7">
        <f t="shared" si="85"/>
        <v>0</v>
      </c>
      <c r="K1463" s="3"/>
      <c r="L1463" s="3"/>
      <c r="M1463" s="3"/>
      <c r="N1463" s="10"/>
      <c r="O1463" s="2">
        <f t="shared" si="86"/>
        <v>1.9152866144531646</v>
      </c>
      <c r="P1463" s="2"/>
      <c r="Q1463" s="2"/>
      <c r="S1463" s="4">
        <v>0.53416666666666668</v>
      </c>
      <c r="T1463" s="2" t="s">
        <v>6</v>
      </c>
      <c r="U1463" s="2" t="s">
        <v>1046</v>
      </c>
      <c r="V1463" s="2" t="s">
        <v>1031</v>
      </c>
      <c r="W1463" s="2" t="s">
        <v>958</v>
      </c>
      <c r="X1463" t="e">
        <f t="shared" si="87"/>
        <v>#VALUE!</v>
      </c>
      <c r="Y1463" t="e">
        <f t="shared" si="88"/>
        <v>#VALUE!</v>
      </c>
    </row>
    <row r="1464" spans="1:25" x14ac:dyDescent="0.3">
      <c r="A1464" s="13"/>
      <c r="G1464" s="2"/>
      <c r="I1464" s="7">
        <f t="shared" si="85"/>
        <v>0</v>
      </c>
      <c r="K1464" s="2"/>
      <c r="L1464" s="2"/>
      <c r="M1464" s="2"/>
      <c r="N1464" s="10"/>
      <c r="O1464" s="2">
        <f t="shared" si="86"/>
        <v>1.9152866144531646</v>
      </c>
      <c r="P1464" s="2"/>
      <c r="Q1464" s="2"/>
      <c r="S1464" s="5">
        <v>0.53486111111111112</v>
      </c>
      <c r="T1464" s="3" t="s">
        <v>9</v>
      </c>
      <c r="U1464" s="3" t="s">
        <v>1077</v>
      </c>
      <c r="V1464" s="3" t="s">
        <v>1030</v>
      </c>
      <c r="W1464" s="3" t="s">
        <v>958</v>
      </c>
      <c r="X1464" t="e">
        <f t="shared" si="87"/>
        <v>#VALUE!</v>
      </c>
      <c r="Y1464" t="e">
        <f t="shared" si="88"/>
        <v>#VALUE!</v>
      </c>
    </row>
    <row r="1465" spans="1:25" x14ac:dyDescent="0.3">
      <c r="A1465" s="12"/>
      <c r="G1465" s="3"/>
      <c r="I1465" s="7">
        <f t="shared" si="85"/>
        <v>0</v>
      </c>
      <c r="K1465" s="3"/>
      <c r="L1465" s="3"/>
      <c r="M1465" s="3"/>
      <c r="N1465" s="10"/>
      <c r="O1465" s="2">
        <f t="shared" si="86"/>
        <v>1.9152866144531646</v>
      </c>
      <c r="P1465" s="2"/>
      <c r="Q1465" s="2"/>
      <c r="S1465" s="4">
        <v>0.53555555555555556</v>
      </c>
      <c r="T1465" s="2" t="s">
        <v>405</v>
      </c>
      <c r="U1465" s="2" t="s">
        <v>1045</v>
      </c>
      <c r="V1465" s="2" t="s">
        <v>1028</v>
      </c>
      <c r="W1465" s="2" t="s">
        <v>958</v>
      </c>
      <c r="X1465" t="e">
        <f t="shared" si="87"/>
        <v>#VALUE!</v>
      </c>
      <c r="Y1465" t="e">
        <f t="shared" si="88"/>
        <v>#VALUE!</v>
      </c>
    </row>
    <row r="1466" spans="1:25" x14ac:dyDescent="0.3">
      <c r="A1466" s="13"/>
      <c r="G1466" s="2"/>
      <c r="I1466" s="7">
        <f t="shared" si="85"/>
        <v>0</v>
      </c>
      <c r="K1466" s="2"/>
      <c r="L1466" s="2"/>
      <c r="M1466" s="2"/>
      <c r="N1466" s="10"/>
      <c r="O1466" s="2">
        <f t="shared" si="86"/>
        <v>1.9152866144531646</v>
      </c>
      <c r="P1466" s="2"/>
      <c r="Q1466" s="2"/>
      <c r="S1466" s="5">
        <v>0.53625</v>
      </c>
      <c r="T1466" s="3" t="s">
        <v>4</v>
      </c>
      <c r="U1466" s="3" t="s">
        <v>1044</v>
      </c>
      <c r="V1466" s="3" t="s">
        <v>1059</v>
      </c>
      <c r="W1466" s="3" t="s">
        <v>958</v>
      </c>
      <c r="X1466" t="e">
        <f t="shared" ref="X1466:X1529" si="89">W1466*4180*(U1466-V1466)</f>
        <v>#VALUE!</v>
      </c>
      <c r="Y1466" t="e">
        <f t="shared" ref="Y1466:Y1529" si="90">IF(OR(X1466/T1466&lt;40,X1466/T1466&lt;0),X1466/T1466,0)</f>
        <v>#VALUE!</v>
      </c>
    </row>
    <row r="1467" spans="1:25" x14ac:dyDescent="0.3">
      <c r="A1467" s="12"/>
      <c r="G1467" s="3"/>
      <c r="I1467" s="7">
        <f t="shared" si="85"/>
        <v>0</v>
      </c>
      <c r="K1467" s="3"/>
      <c r="L1467" s="3"/>
      <c r="M1467" s="3"/>
      <c r="N1467" s="10"/>
      <c r="O1467" s="2">
        <f t="shared" si="86"/>
        <v>1.9152866144531646</v>
      </c>
      <c r="P1467" s="2"/>
      <c r="Q1467" s="2"/>
      <c r="S1467" s="4">
        <v>0.53694444444444445</v>
      </c>
      <c r="T1467" s="2" t="s">
        <v>6</v>
      </c>
      <c r="U1467" s="2" t="s">
        <v>1076</v>
      </c>
      <c r="V1467" s="2" t="s">
        <v>1025</v>
      </c>
      <c r="W1467" s="2" t="s">
        <v>958</v>
      </c>
      <c r="X1467" t="e">
        <f t="shared" si="89"/>
        <v>#VALUE!</v>
      </c>
      <c r="Y1467" t="e">
        <f t="shared" si="90"/>
        <v>#VALUE!</v>
      </c>
    </row>
    <row r="1468" spans="1:25" x14ac:dyDescent="0.3">
      <c r="A1468" s="13"/>
      <c r="G1468" s="2"/>
      <c r="I1468" s="7">
        <f t="shared" si="85"/>
        <v>0</v>
      </c>
      <c r="K1468" s="2"/>
      <c r="L1468" s="2"/>
      <c r="M1468" s="2"/>
      <c r="N1468" s="10"/>
      <c r="O1468" s="2">
        <f t="shared" si="86"/>
        <v>1.9152866144531646</v>
      </c>
      <c r="P1468" s="2"/>
      <c r="Q1468" s="2"/>
      <c r="S1468" s="5">
        <v>0.53763888888888889</v>
      </c>
      <c r="T1468" s="3" t="s">
        <v>6</v>
      </c>
      <c r="U1468" s="3" t="s">
        <v>1074</v>
      </c>
      <c r="V1468" s="3" t="s">
        <v>1024</v>
      </c>
      <c r="W1468" s="3" t="s">
        <v>958</v>
      </c>
      <c r="X1468" t="e">
        <f t="shared" si="89"/>
        <v>#VALUE!</v>
      </c>
      <c r="Y1468" t="e">
        <f t="shared" si="90"/>
        <v>#VALUE!</v>
      </c>
    </row>
    <row r="1469" spans="1:25" x14ac:dyDescent="0.3">
      <c r="A1469" s="12"/>
      <c r="G1469" s="3"/>
      <c r="I1469" s="7">
        <f t="shared" si="85"/>
        <v>0</v>
      </c>
      <c r="K1469" s="3"/>
      <c r="L1469" s="3"/>
      <c r="M1469" s="3"/>
      <c r="N1469" s="10"/>
      <c r="O1469" s="2">
        <f t="shared" si="86"/>
        <v>1.9152866144531646</v>
      </c>
      <c r="P1469" s="2"/>
      <c r="Q1469" s="2"/>
      <c r="S1469" s="4">
        <v>0.53833333333333333</v>
      </c>
      <c r="T1469" s="2" t="s">
        <v>9</v>
      </c>
      <c r="U1469" s="2" t="s">
        <v>1042</v>
      </c>
      <c r="V1469" s="2" t="s">
        <v>1022</v>
      </c>
      <c r="W1469" s="2" t="s">
        <v>958</v>
      </c>
      <c r="X1469" t="e">
        <f t="shared" si="89"/>
        <v>#VALUE!</v>
      </c>
      <c r="Y1469" t="e">
        <f t="shared" si="90"/>
        <v>#VALUE!</v>
      </c>
    </row>
    <row r="1470" spans="1:25" x14ac:dyDescent="0.3">
      <c r="A1470" s="13"/>
      <c r="G1470" s="2"/>
      <c r="I1470" s="7">
        <f t="shared" si="85"/>
        <v>0</v>
      </c>
      <c r="K1470" s="2"/>
      <c r="L1470" s="2"/>
      <c r="M1470" s="2"/>
      <c r="N1470" s="10"/>
      <c r="O1470" s="2">
        <f t="shared" si="86"/>
        <v>1.9152866144531646</v>
      </c>
      <c r="P1470" s="2"/>
      <c r="Q1470" s="2"/>
      <c r="S1470" s="5">
        <v>0.53902777777777777</v>
      </c>
      <c r="T1470" s="3" t="s">
        <v>9</v>
      </c>
      <c r="U1470" s="3" t="s">
        <v>1041</v>
      </c>
      <c r="V1470" s="3" t="s">
        <v>1020</v>
      </c>
      <c r="W1470" s="3" t="s">
        <v>958</v>
      </c>
      <c r="X1470" t="e">
        <f t="shared" si="89"/>
        <v>#VALUE!</v>
      </c>
      <c r="Y1470" t="e">
        <f t="shared" si="90"/>
        <v>#VALUE!</v>
      </c>
    </row>
    <row r="1471" spans="1:25" x14ac:dyDescent="0.3">
      <c r="A1471" s="12"/>
      <c r="G1471" s="3"/>
      <c r="I1471" s="7">
        <f t="shared" si="85"/>
        <v>0</v>
      </c>
      <c r="K1471" s="3"/>
      <c r="L1471" s="3"/>
      <c r="M1471" s="3"/>
      <c r="N1471" s="10"/>
      <c r="O1471" s="2">
        <f t="shared" si="86"/>
        <v>1.9152866144531646</v>
      </c>
      <c r="P1471" s="2"/>
      <c r="Q1471" s="2"/>
      <c r="S1471" s="4">
        <v>0.53972222222222221</v>
      </c>
      <c r="T1471" s="2" t="s">
        <v>7</v>
      </c>
      <c r="U1471" s="2" t="s">
        <v>1072</v>
      </c>
      <c r="V1471" s="2" t="s">
        <v>1018</v>
      </c>
      <c r="W1471" s="2" t="s">
        <v>958</v>
      </c>
      <c r="X1471" t="e">
        <f t="shared" si="89"/>
        <v>#VALUE!</v>
      </c>
      <c r="Y1471" t="e">
        <f t="shared" si="90"/>
        <v>#VALUE!</v>
      </c>
    </row>
    <row r="1472" spans="1:25" x14ac:dyDescent="0.3">
      <c r="A1472" s="12"/>
      <c r="G1472" s="2"/>
      <c r="I1472" s="7">
        <f t="shared" si="85"/>
        <v>0</v>
      </c>
      <c r="K1472" s="2"/>
      <c r="L1472" s="2"/>
      <c r="M1472" s="2"/>
      <c r="N1472" s="10"/>
      <c r="O1472" s="2">
        <f t="shared" si="86"/>
        <v>1.9152866144531646</v>
      </c>
      <c r="P1472" s="2"/>
      <c r="Q1472" s="2"/>
      <c r="S1472" s="5">
        <v>0.54041666666666666</v>
      </c>
      <c r="T1472" s="3" t="s">
        <v>9</v>
      </c>
      <c r="U1472" s="3" t="s">
        <v>1040</v>
      </c>
      <c r="V1472" s="3" t="s">
        <v>1016</v>
      </c>
      <c r="W1472" s="3" t="s">
        <v>958</v>
      </c>
      <c r="X1472" t="e">
        <f t="shared" si="89"/>
        <v>#VALUE!</v>
      </c>
      <c r="Y1472" t="e">
        <f t="shared" si="90"/>
        <v>#VALUE!</v>
      </c>
    </row>
    <row r="1473" spans="1:25" x14ac:dyDescent="0.3">
      <c r="A1473" s="13"/>
      <c r="G1473" s="3"/>
      <c r="I1473" s="7">
        <f t="shared" si="85"/>
        <v>0</v>
      </c>
      <c r="K1473" s="3"/>
      <c r="L1473" s="3"/>
      <c r="M1473" s="3"/>
      <c r="N1473" s="10"/>
      <c r="O1473" s="2">
        <f t="shared" si="86"/>
        <v>1.9152866144531646</v>
      </c>
      <c r="P1473" s="2"/>
      <c r="Q1473" s="2"/>
      <c r="S1473" s="4">
        <v>0.5411111111111111</v>
      </c>
      <c r="T1473" s="2" t="s">
        <v>9</v>
      </c>
      <c r="U1473" s="2" t="s">
        <v>1039</v>
      </c>
      <c r="V1473" s="2" t="s">
        <v>1014</v>
      </c>
      <c r="W1473" s="2" t="s">
        <v>958</v>
      </c>
      <c r="X1473" t="e">
        <f t="shared" si="89"/>
        <v>#VALUE!</v>
      </c>
      <c r="Y1473" t="e">
        <f t="shared" si="90"/>
        <v>#VALUE!</v>
      </c>
    </row>
    <row r="1474" spans="1:25" x14ac:dyDescent="0.3">
      <c r="A1474" s="12"/>
      <c r="G1474" s="2"/>
      <c r="I1474" s="7">
        <f t="shared" si="85"/>
        <v>0</v>
      </c>
      <c r="K1474" s="2"/>
      <c r="L1474" s="2"/>
      <c r="M1474" s="2"/>
      <c r="N1474" s="10"/>
      <c r="O1474" s="2">
        <f t="shared" si="86"/>
        <v>1.9152866144531646</v>
      </c>
      <c r="P1474" s="2"/>
      <c r="Q1474" s="2"/>
      <c r="S1474" s="5">
        <v>0.54180555555555554</v>
      </c>
      <c r="T1474" s="3" t="s">
        <v>6</v>
      </c>
      <c r="U1474" s="3" t="s">
        <v>1038</v>
      </c>
      <c r="V1474" s="3" t="s">
        <v>1012</v>
      </c>
      <c r="W1474" s="3" t="s">
        <v>958</v>
      </c>
      <c r="X1474" t="e">
        <f t="shared" si="89"/>
        <v>#VALUE!</v>
      </c>
      <c r="Y1474" t="e">
        <f t="shared" si="90"/>
        <v>#VALUE!</v>
      </c>
    </row>
    <row r="1475" spans="1:25" x14ac:dyDescent="0.3">
      <c r="A1475" s="13"/>
      <c r="G1475" s="3"/>
      <c r="I1475" s="7">
        <f t="shared" si="85"/>
        <v>0</v>
      </c>
      <c r="K1475" s="3"/>
      <c r="L1475" s="3"/>
      <c r="M1475" s="3"/>
      <c r="N1475" s="10"/>
      <c r="O1475" s="2">
        <f t="shared" si="86"/>
        <v>1.9152866144531646</v>
      </c>
      <c r="P1475" s="2"/>
      <c r="Q1475" s="2"/>
      <c r="S1475" s="4">
        <v>0.54249999999999998</v>
      </c>
      <c r="T1475" s="2" t="s">
        <v>4</v>
      </c>
      <c r="U1475" s="2" t="s">
        <v>1070</v>
      </c>
      <c r="V1475" s="2" t="s">
        <v>1011</v>
      </c>
      <c r="W1475" s="2" t="s">
        <v>958</v>
      </c>
      <c r="X1475" t="e">
        <f t="shared" si="89"/>
        <v>#VALUE!</v>
      </c>
      <c r="Y1475" t="e">
        <f t="shared" si="90"/>
        <v>#VALUE!</v>
      </c>
    </row>
    <row r="1476" spans="1:25" x14ac:dyDescent="0.3">
      <c r="A1476" s="12"/>
      <c r="G1476" s="2"/>
      <c r="I1476" s="7">
        <f t="shared" si="85"/>
        <v>0</v>
      </c>
      <c r="K1476" s="2"/>
      <c r="L1476" s="2"/>
      <c r="M1476" s="2"/>
      <c r="N1476" s="10"/>
      <c r="O1476" s="2">
        <f t="shared" si="86"/>
        <v>1.9152866144531646</v>
      </c>
      <c r="P1476" s="2"/>
      <c r="Q1476" s="2"/>
      <c r="S1476" s="5">
        <v>0.54319444444444442</v>
      </c>
      <c r="T1476" s="3" t="s">
        <v>5</v>
      </c>
      <c r="U1476" s="3" t="s">
        <v>1037</v>
      </c>
      <c r="V1476" s="3" t="s">
        <v>1111</v>
      </c>
      <c r="W1476" s="3" t="s">
        <v>958</v>
      </c>
      <c r="X1476" t="e">
        <f t="shared" si="89"/>
        <v>#VALUE!</v>
      </c>
      <c r="Y1476" t="e">
        <f t="shared" si="90"/>
        <v>#VALUE!</v>
      </c>
    </row>
    <row r="1477" spans="1:25" x14ac:dyDescent="0.3">
      <c r="A1477" s="13"/>
      <c r="G1477" s="3"/>
      <c r="I1477" s="7">
        <f t="shared" ref="I1477:I1540" si="91">H1477/1000</f>
        <v>0</v>
      </c>
      <c r="K1477" s="3"/>
      <c r="L1477" s="3"/>
      <c r="M1477" s="3"/>
      <c r="N1477" s="10"/>
      <c r="O1477" s="2">
        <f t="shared" ref="O1477:O1540" si="92">$J$1</f>
        <v>1.9152866144531646</v>
      </c>
      <c r="P1477" s="2"/>
      <c r="Q1477" s="2"/>
      <c r="S1477" s="4">
        <v>0.54388888888888887</v>
      </c>
      <c r="T1477" s="2" t="s">
        <v>6</v>
      </c>
      <c r="U1477" s="2" t="s">
        <v>1036</v>
      </c>
      <c r="V1477" s="2" t="s">
        <v>1009</v>
      </c>
      <c r="W1477" s="2" t="s">
        <v>958</v>
      </c>
      <c r="X1477" t="e">
        <f t="shared" si="89"/>
        <v>#VALUE!</v>
      </c>
      <c r="Y1477" t="e">
        <f t="shared" si="90"/>
        <v>#VALUE!</v>
      </c>
    </row>
    <row r="1478" spans="1:25" x14ac:dyDescent="0.3">
      <c r="A1478" s="12"/>
      <c r="G1478" s="2"/>
      <c r="I1478" s="7">
        <f t="shared" si="91"/>
        <v>0</v>
      </c>
      <c r="K1478" s="2"/>
      <c r="L1478" s="2"/>
      <c r="M1478" s="2"/>
      <c r="N1478" s="10"/>
      <c r="O1478" s="2">
        <f t="shared" si="92"/>
        <v>1.9152866144531646</v>
      </c>
      <c r="P1478" s="2"/>
      <c r="Q1478" s="2"/>
      <c r="S1478" s="5">
        <v>0.54458333333333331</v>
      </c>
      <c r="T1478" s="3" t="s">
        <v>6</v>
      </c>
      <c r="U1478" s="3" t="s">
        <v>1035</v>
      </c>
      <c r="V1478" s="3" t="s">
        <v>1007</v>
      </c>
      <c r="W1478" s="3" t="s">
        <v>958</v>
      </c>
      <c r="X1478" t="e">
        <f t="shared" si="89"/>
        <v>#VALUE!</v>
      </c>
      <c r="Y1478" t="e">
        <f t="shared" si="90"/>
        <v>#VALUE!</v>
      </c>
    </row>
    <row r="1479" spans="1:25" x14ac:dyDescent="0.3">
      <c r="A1479" s="13"/>
      <c r="G1479" s="3"/>
      <c r="I1479" s="7">
        <f t="shared" si="91"/>
        <v>0</v>
      </c>
      <c r="K1479" s="3"/>
      <c r="L1479" s="3"/>
      <c r="M1479" s="3"/>
      <c r="N1479" s="10"/>
      <c r="O1479" s="2">
        <f t="shared" si="92"/>
        <v>1.9152866144531646</v>
      </c>
      <c r="P1479" s="2"/>
      <c r="Q1479" s="2"/>
      <c r="S1479" s="4">
        <v>0.54527777777777775</v>
      </c>
      <c r="T1479" s="2" t="s">
        <v>9</v>
      </c>
      <c r="U1479" s="2" t="s">
        <v>1067</v>
      </c>
      <c r="V1479" s="2" t="s">
        <v>1005</v>
      </c>
      <c r="W1479" s="2" t="s">
        <v>958</v>
      </c>
      <c r="X1479" t="e">
        <f t="shared" si="89"/>
        <v>#VALUE!</v>
      </c>
      <c r="Y1479" t="e">
        <f t="shared" si="90"/>
        <v>#VALUE!</v>
      </c>
    </row>
    <row r="1480" spans="1:25" x14ac:dyDescent="0.3">
      <c r="A1480" s="12"/>
      <c r="G1480" s="2"/>
      <c r="I1480" s="7">
        <f t="shared" si="91"/>
        <v>0</v>
      </c>
      <c r="K1480" s="2"/>
      <c r="L1480" s="2"/>
      <c r="M1480" s="2"/>
      <c r="N1480" s="10"/>
      <c r="O1480" s="2">
        <f t="shared" si="92"/>
        <v>1.9152866144531646</v>
      </c>
      <c r="P1480" s="2"/>
      <c r="Q1480" s="2"/>
      <c r="S1480" s="5">
        <v>0.54597222222222219</v>
      </c>
      <c r="T1480" s="3" t="s">
        <v>4</v>
      </c>
      <c r="U1480" s="3" t="s">
        <v>1034</v>
      </c>
      <c r="V1480" s="3" t="s">
        <v>1003</v>
      </c>
      <c r="W1480" s="3" t="s">
        <v>958</v>
      </c>
      <c r="X1480" t="e">
        <f t="shared" si="89"/>
        <v>#VALUE!</v>
      </c>
      <c r="Y1480" t="e">
        <f t="shared" si="90"/>
        <v>#VALUE!</v>
      </c>
    </row>
    <row r="1481" spans="1:25" x14ac:dyDescent="0.3">
      <c r="A1481" s="13"/>
      <c r="G1481" s="3"/>
      <c r="I1481" s="7">
        <f t="shared" si="91"/>
        <v>0</v>
      </c>
      <c r="K1481" s="3"/>
      <c r="L1481" s="3"/>
      <c r="M1481" s="3"/>
      <c r="N1481" s="10"/>
      <c r="O1481" s="2">
        <f t="shared" si="92"/>
        <v>1.9152866144531646</v>
      </c>
      <c r="P1481" s="2"/>
      <c r="Q1481" s="2"/>
      <c r="S1481" s="4">
        <v>0.54666666666666663</v>
      </c>
      <c r="T1481" s="2" t="s">
        <v>9</v>
      </c>
      <c r="U1481" s="2" t="s">
        <v>1033</v>
      </c>
      <c r="V1481" s="2" t="s">
        <v>1001</v>
      </c>
      <c r="W1481" s="2" t="s">
        <v>958</v>
      </c>
      <c r="X1481" t="e">
        <f t="shared" si="89"/>
        <v>#VALUE!</v>
      </c>
      <c r="Y1481" t="e">
        <f t="shared" si="90"/>
        <v>#VALUE!</v>
      </c>
    </row>
    <row r="1482" spans="1:25" x14ac:dyDescent="0.3">
      <c r="A1482" s="12"/>
      <c r="G1482" s="2"/>
      <c r="I1482" s="7">
        <f t="shared" si="91"/>
        <v>0</v>
      </c>
      <c r="K1482" s="2"/>
      <c r="L1482" s="2"/>
      <c r="M1482" s="2"/>
      <c r="N1482" s="10"/>
      <c r="O1482" s="2">
        <f t="shared" si="92"/>
        <v>1.9152866144531646</v>
      </c>
      <c r="P1482" s="2"/>
      <c r="Q1482" s="2"/>
      <c r="S1482" s="5">
        <v>0.54736111111111108</v>
      </c>
      <c r="T1482" s="3" t="s">
        <v>6</v>
      </c>
      <c r="U1482" s="3" t="s">
        <v>1032</v>
      </c>
      <c r="V1482" s="3" t="s">
        <v>1000</v>
      </c>
      <c r="W1482" s="3" t="s">
        <v>958</v>
      </c>
      <c r="X1482" t="e">
        <f t="shared" si="89"/>
        <v>#VALUE!</v>
      </c>
      <c r="Y1482" t="e">
        <f t="shared" si="90"/>
        <v>#VALUE!</v>
      </c>
    </row>
    <row r="1483" spans="1:25" x14ac:dyDescent="0.3">
      <c r="A1483" s="13"/>
      <c r="G1483" s="3"/>
      <c r="I1483" s="7">
        <f t="shared" si="91"/>
        <v>0</v>
      </c>
      <c r="K1483" s="3"/>
      <c r="L1483" s="3"/>
      <c r="M1483" s="3"/>
      <c r="N1483" s="10"/>
      <c r="O1483" s="2">
        <f t="shared" si="92"/>
        <v>1.9152866144531646</v>
      </c>
      <c r="P1483" s="2"/>
      <c r="Q1483" s="2"/>
      <c r="S1483" s="4">
        <v>0.54805555555555552</v>
      </c>
      <c r="T1483" s="2" t="s">
        <v>406</v>
      </c>
      <c r="U1483" s="2" t="s">
        <v>1031</v>
      </c>
      <c r="V1483" s="2" t="s">
        <v>998</v>
      </c>
      <c r="W1483" s="2" t="s">
        <v>958</v>
      </c>
      <c r="X1483" t="e">
        <f t="shared" si="89"/>
        <v>#VALUE!</v>
      </c>
      <c r="Y1483" t="e">
        <f t="shared" si="90"/>
        <v>#VALUE!</v>
      </c>
    </row>
    <row r="1484" spans="1:25" x14ac:dyDescent="0.3">
      <c r="A1484" s="12"/>
      <c r="G1484" s="2"/>
      <c r="I1484" s="7">
        <f t="shared" si="91"/>
        <v>0</v>
      </c>
      <c r="K1484" s="2"/>
      <c r="L1484" s="2"/>
      <c r="M1484" s="2"/>
      <c r="N1484" s="10"/>
      <c r="O1484" s="2">
        <f t="shared" si="92"/>
        <v>1.9152866144531646</v>
      </c>
      <c r="P1484" s="2"/>
      <c r="Q1484" s="2"/>
      <c r="S1484" s="5">
        <v>0.54874999999999996</v>
      </c>
      <c r="T1484" s="3" t="s">
        <v>6</v>
      </c>
      <c r="U1484" s="3" t="s">
        <v>1063</v>
      </c>
      <c r="V1484" s="3" t="s">
        <v>996</v>
      </c>
      <c r="W1484" s="3" t="s">
        <v>958</v>
      </c>
      <c r="X1484" t="e">
        <f t="shared" si="89"/>
        <v>#VALUE!</v>
      </c>
      <c r="Y1484" t="e">
        <f t="shared" si="90"/>
        <v>#VALUE!</v>
      </c>
    </row>
    <row r="1485" spans="1:25" x14ac:dyDescent="0.3">
      <c r="A1485" s="13"/>
      <c r="G1485" s="3"/>
      <c r="I1485" s="7">
        <f t="shared" si="91"/>
        <v>0</v>
      </c>
      <c r="K1485" s="3"/>
      <c r="L1485" s="3"/>
      <c r="M1485" s="3"/>
      <c r="N1485" s="10"/>
      <c r="O1485" s="2">
        <f t="shared" si="92"/>
        <v>1.9152866144531646</v>
      </c>
      <c r="P1485" s="2"/>
      <c r="Q1485" s="2"/>
      <c r="S1485" s="4">
        <v>0.54944444444444451</v>
      </c>
      <c r="T1485" s="2" t="s">
        <v>6</v>
      </c>
      <c r="U1485" s="2" t="s">
        <v>1030</v>
      </c>
      <c r="V1485" s="2" t="s">
        <v>994</v>
      </c>
      <c r="W1485" s="2" t="s">
        <v>958</v>
      </c>
      <c r="X1485" t="e">
        <f t="shared" si="89"/>
        <v>#VALUE!</v>
      </c>
      <c r="Y1485" t="e">
        <f t="shared" si="90"/>
        <v>#VALUE!</v>
      </c>
    </row>
    <row r="1486" spans="1:25" x14ac:dyDescent="0.3">
      <c r="A1486" s="12"/>
      <c r="G1486" s="2"/>
      <c r="I1486" s="7">
        <f t="shared" si="91"/>
        <v>0</v>
      </c>
      <c r="K1486" s="2"/>
      <c r="L1486" s="2"/>
      <c r="M1486" s="2"/>
      <c r="N1486" s="10"/>
      <c r="O1486" s="2">
        <f t="shared" si="92"/>
        <v>1.9152866144531646</v>
      </c>
      <c r="P1486" s="2"/>
      <c r="Q1486" s="2"/>
      <c r="S1486" s="5">
        <v>0.55013888888888884</v>
      </c>
      <c r="T1486" s="3" t="s">
        <v>405</v>
      </c>
      <c r="U1486" s="3" t="s">
        <v>1029</v>
      </c>
      <c r="V1486" s="3" t="s">
        <v>993</v>
      </c>
      <c r="W1486" s="3" t="s">
        <v>958</v>
      </c>
      <c r="X1486" t="e">
        <f t="shared" si="89"/>
        <v>#VALUE!</v>
      </c>
      <c r="Y1486" t="e">
        <f t="shared" si="90"/>
        <v>#VALUE!</v>
      </c>
    </row>
    <row r="1487" spans="1:25" x14ac:dyDescent="0.3">
      <c r="A1487" s="13"/>
      <c r="G1487" s="3"/>
      <c r="I1487" s="7">
        <f t="shared" si="91"/>
        <v>0</v>
      </c>
      <c r="K1487" s="3"/>
      <c r="L1487" s="3"/>
      <c r="M1487" s="3"/>
      <c r="N1487" s="10"/>
      <c r="O1487" s="2">
        <f t="shared" si="92"/>
        <v>1.9152866144531646</v>
      </c>
      <c r="P1487" s="2"/>
      <c r="Q1487" s="2"/>
      <c r="S1487" s="4">
        <v>0.5508333333333334</v>
      </c>
      <c r="T1487" s="2" t="s">
        <v>6</v>
      </c>
      <c r="U1487" s="2" t="s">
        <v>1028</v>
      </c>
      <c r="V1487" s="2" t="s">
        <v>991</v>
      </c>
      <c r="W1487" s="2" t="s">
        <v>958</v>
      </c>
      <c r="X1487" t="e">
        <f t="shared" si="89"/>
        <v>#VALUE!</v>
      </c>
      <c r="Y1487" t="e">
        <f t="shared" si="90"/>
        <v>#VALUE!</v>
      </c>
    </row>
    <row r="1488" spans="1:25" x14ac:dyDescent="0.3">
      <c r="A1488" s="12"/>
      <c r="G1488" s="2"/>
      <c r="I1488" s="7">
        <f t="shared" si="91"/>
        <v>0</v>
      </c>
      <c r="K1488" s="2"/>
      <c r="L1488" s="2"/>
      <c r="M1488" s="2"/>
      <c r="N1488" s="10"/>
      <c r="O1488" s="2">
        <f t="shared" si="92"/>
        <v>1.9152866144531646</v>
      </c>
      <c r="P1488" s="2"/>
      <c r="Q1488" s="2"/>
      <c r="S1488" s="5">
        <v>0.55152777777777773</v>
      </c>
      <c r="T1488" s="3" t="s">
        <v>6</v>
      </c>
      <c r="U1488" s="3" t="s">
        <v>1027</v>
      </c>
      <c r="V1488" s="3" t="s">
        <v>990</v>
      </c>
      <c r="W1488" s="3" t="s">
        <v>958</v>
      </c>
      <c r="X1488" t="e">
        <f t="shared" si="89"/>
        <v>#VALUE!</v>
      </c>
      <c r="Y1488" t="e">
        <f t="shared" si="90"/>
        <v>#VALUE!</v>
      </c>
    </row>
    <row r="1489" spans="1:25" x14ac:dyDescent="0.3">
      <c r="A1489" s="13"/>
      <c r="G1489" s="3"/>
      <c r="I1489" s="7">
        <f t="shared" si="91"/>
        <v>0</v>
      </c>
      <c r="K1489" s="3"/>
      <c r="L1489" s="3"/>
      <c r="M1489" s="3"/>
      <c r="N1489" s="10"/>
      <c r="O1489" s="2">
        <f t="shared" si="92"/>
        <v>1.9152866144531646</v>
      </c>
      <c r="P1489" s="2"/>
      <c r="Q1489" s="2"/>
      <c r="S1489" s="4">
        <v>0.55222222222222228</v>
      </c>
      <c r="T1489" s="2" t="s">
        <v>6</v>
      </c>
      <c r="U1489" s="2" t="s">
        <v>1026</v>
      </c>
      <c r="V1489" s="2" t="s">
        <v>988</v>
      </c>
      <c r="W1489" s="2" t="s">
        <v>958</v>
      </c>
      <c r="X1489" t="e">
        <f t="shared" si="89"/>
        <v>#VALUE!</v>
      </c>
      <c r="Y1489" t="e">
        <f t="shared" si="90"/>
        <v>#VALUE!</v>
      </c>
    </row>
    <row r="1490" spans="1:25" x14ac:dyDescent="0.3">
      <c r="A1490" s="12"/>
      <c r="G1490" s="2"/>
      <c r="I1490" s="7">
        <f t="shared" si="91"/>
        <v>0</v>
      </c>
      <c r="K1490" s="2"/>
      <c r="L1490" s="2"/>
      <c r="M1490" s="2"/>
      <c r="N1490" s="10"/>
      <c r="O1490" s="2">
        <f t="shared" si="92"/>
        <v>1.9152866144531646</v>
      </c>
      <c r="P1490" s="2"/>
      <c r="Q1490" s="2"/>
      <c r="S1490" s="5">
        <v>0.55291666666666661</v>
      </c>
      <c r="T1490" s="3" t="s">
        <v>6</v>
      </c>
      <c r="U1490" s="3" t="s">
        <v>1025</v>
      </c>
      <c r="V1490" s="3" t="s">
        <v>986</v>
      </c>
      <c r="W1490" s="3" t="s">
        <v>958</v>
      </c>
      <c r="X1490" t="e">
        <f t="shared" si="89"/>
        <v>#VALUE!</v>
      </c>
      <c r="Y1490" t="e">
        <f t="shared" si="90"/>
        <v>#VALUE!</v>
      </c>
    </row>
    <row r="1491" spans="1:25" x14ac:dyDescent="0.3">
      <c r="A1491" s="12"/>
      <c r="G1491" s="3"/>
      <c r="I1491" s="7">
        <f t="shared" si="91"/>
        <v>0</v>
      </c>
      <c r="K1491" s="3"/>
      <c r="L1491" s="3"/>
      <c r="M1491" s="3"/>
      <c r="N1491" s="10"/>
      <c r="O1491" s="2">
        <f t="shared" si="92"/>
        <v>1.9152866144531646</v>
      </c>
      <c r="P1491" s="2"/>
      <c r="Q1491" s="2"/>
      <c r="S1491" s="4">
        <v>0.55361111111111116</v>
      </c>
      <c r="T1491" s="2" t="s">
        <v>4</v>
      </c>
      <c r="U1491" s="2" t="s">
        <v>1056</v>
      </c>
      <c r="V1491" s="2" t="s">
        <v>984</v>
      </c>
      <c r="W1491" s="2" t="s">
        <v>958</v>
      </c>
      <c r="X1491" t="e">
        <f t="shared" si="89"/>
        <v>#VALUE!</v>
      </c>
      <c r="Y1491" t="e">
        <f t="shared" si="90"/>
        <v>#VALUE!</v>
      </c>
    </row>
    <row r="1492" spans="1:25" x14ac:dyDescent="0.3">
      <c r="A1492" s="13"/>
      <c r="G1492" s="2"/>
      <c r="I1492" s="7">
        <f t="shared" si="91"/>
        <v>0</v>
      </c>
      <c r="K1492" s="2"/>
      <c r="L1492" s="2"/>
      <c r="M1492" s="2"/>
      <c r="N1492" s="10"/>
      <c r="O1492" s="2">
        <f t="shared" si="92"/>
        <v>1.9152866144531646</v>
      </c>
      <c r="P1492" s="2"/>
      <c r="Q1492" s="2"/>
      <c r="S1492" s="5">
        <v>0.5543055555555555</v>
      </c>
      <c r="T1492" s="3" t="s">
        <v>6</v>
      </c>
      <c r="U1492" s="3" t="s">
        <v>1024</v>
      </c>
      <c r="V1492" s="3" t="s">
        <v>983</v>
      </c>
      <c r="W1492" s="3" t="s">
        <v>958</v>
      </c>
      <c r="X1492" t="e">
        <f t="shared" si="89"/>
        <v>#VALUE!</v>
      </c>
      <c r="Y1492" t="e">
        <f t="shared" si="90"/>
        <v>#VALUE!</v>
      </c>
    </row>
    <row r="1493" spans="1:25" x14ac:dyDescent="0.3">
      <c r="A1493" s="12"/>
      <c r="G1493" s="3"/>
      <c r="I1493" s="7">
        <f t="shared" si="91"/>
        <v>0</v>
      </c>
      <c r="K1493" s="3"/>
      <c r="L1493" s="3"/>
      <c r="M1493" s="3"/>
      <c r="N1493" s="10"/>
      <c r="O1493" s="2">
        <f t="shared" si="92"/>
        <v>1.9152866144531646</v>
      </c>
      <c r="P1493" s="2"/>
      <c r="Q1493" s="2"/>
      <c r="S1493" s="4">
        <v>0.55500000000000005</v>
      </c>
      <c r="T1493" s="2" t="s">
        <v>6</v>
      </c>
      <c r="U1493" s="2" t="s">
        <v>1022</v>
      </c>
      <c r="V1493" s="2" t="s">
        <v>981</v>
      </c>
      <c r="W1493" s="2" t="s">
        <v>958</v>
      </c>
      <c r="X1493" t="e">
        <f t="shared" si="89"/>
        <v>#VALUE!</v>
      </c>
      <c r="Y1493" t="e">
        <f t="shared" si="90"/>
        <v>#VALUE!</v>
      </c>
    </row>
    <row r="1494" spans="1:25" x14ac:dyDescent="0.3">
      <c r="A1494" s="13"/>
      <c r="G1494" s="2"/>
      <c r="I1494" s="7">
        <f t="shared" si="91"/>
        <v>0</v>
      </c>
      <c r="K1494" s="2"/>
      <c r="L1494" s="2"/>
      <c r="M1494" s="2"/>
      <c r="N1494" s="10"/>
      <c r="O1494" s="2">
        <f t="shared" si="92"/>
        <v>1.9152866144531646</v>
      </c>
      <c r="P1494" s="2"/>
      <c r="Q1494" s="2"/>
      <c r="S1494" s="5">
        <v>0.55569444444444438</v>
      </c>
      <c r="T1494" s="3" t="s">
        <v>406</v>
      </c>
      <c r="U1494" s="3" t="s">
        <v>1021</v>
      </c>
      <c r="V1494" s="3" t="s">
        <v>980</v>
      </c>
      <c r="W1494" s="3" t="s">
        <v>958</v>
      </c>
      <c r="X1494" t="e">
        <f t="shared" si="89"/>
        <v>#VALUE!</v>
      </c>
      <c r="Y1494" t="e">
        <f t="shared" si="90"/>
        <v>#VALUE!</v>
      </c>
    </row>
    <row r="1495" spans="1:25" x14ac:dyDescent="0.3">
      <c r="A1495" s="12"/>
      <c r="G1495" s="3"/>
      <c r="I1495" s="7">
        <f t="shared" si="91"/>
        <v>0</v>
      </c>
      <c r="K1495" s="3"/>
      <c r="L1495" s="3"/>
      <c r="M1495" s="3"/>
      <c r="N1495" s="10"/>
      <c r="O1495" s="2">
        <f t="shared" si="92"/>
        <v>1.9152866144531646</v>
      </c>
      <c r="P1495" s="2"/>
      <c r="Q1495" s="2"/>
      <c r="S1495" s="4">
        <v>0.55638888888888893</v>
      </c>
      <c r="T1495" s="2" t="s">
        <v>9</v>
      </c>
      <c r="U1495" s="2" t="s">
        <v>1020</v>
      </c>
      <c r="V1495" s="2" t="s">
        <v>978</v>
      </c>
      <c r="W1495" s="2" t="s">
        <v>958</v>
      </c>
      <c r="X1495" t="e">
        <f t="shared" si="89"/>
        <v>#VALUE!</v>
      </c>
      <c r="Y1495" t="e">
        <f t="shared" si="90"/>
        <v>#VALUE!</v>
      </c>
    </row>
    <row r="1496" spans="1:25" x14ac:dyDescent="0.3">
      <c r="A1496" s="13"/>
      <c r="G1496" s="2"/>
      <c r="I1496" s="7">
        <f t="shared" si="91"/>
        <v>0</v>
      </c>
      <c r="K1496" s="2"/>
      <c r="L1496" s="2"/>
      <c r="M1496" s="2"/>
      <c r="N1496" s="10"/>
      <c r="O1496" s="2">
        <f t="shared" si="92"/>
        <v>1.9152866144531646</v>
      </c>
      <c r="P1496" s="2"/>
      <c r="Q1496" s="2"/>
      <c r="S1496" s="5">
        <v>0.55708333333333326</v>
      </c>
      <c r="T1496" s="3" t="s">
        <v>6</v>
      </c>
      <c r="U1496" s="3" t="s">
        <v>1019</v>
      </c>
      <c r="V1496" s="3" t="s">
        <v>977</v>
      </c>
      <c r="W1496" s="3" t="s">
        <v>958</v>
      </c>
      <c r="X1496" t="e">
        <f t="shared" si="89"/>
        <v>#VALUE!</v>
      </c>
      <c r="Y1496" t="e">
        <f t="shared" si="90"/>
        <v>#VALUE!</v>
      </c>
    </row>
    <row r="1497" spans="1:25" x14ac:dyDescent="0.3">
      <c r="A1497" s="12"/>
      <c r="G1497" s="3"/>
      <c r="I1497" s="7">
        <f t="shared" si="91"/>
        <v>0</v>
      </c>
      <c r="K1497" s="3"/>
      <c r="L1497" s="3"/>
      <c r="M1497" s="3"/>
      <c r="N1497" s="10"/>
      <c r="O1497" s="2">
        <f t="shared" si="92"/>
        <v>1.9152866144531646</v>
      </c>
      <c r="P1497" s="2"/>
      <c r="Q1497" s="2"/>
      <c r="S1497" s="4">
        <v>0.55777777777777782</v>
      </c>
      <c r="T1497" s="2" t="s">
        <v>6</v>
      </c>
      <c r="U1497" s="2" t="s">
        <v>1017</v>
      </c>
      <c r="V1497" s="2" t="s">
        <v>975</v>
      </c>
      <c r="W1497" s="2" t="s">
        <v>958</v>
      </c>
      <c r="X1497" t="e">
        <f t="shared" si="89"/>
        <v>#VALUE!</v>
      </c>
      <c r="Y1497" t="e">
        <f t="shared" si="90"/>
        <v>#VALUE!</v>
      </c>
    </row>
    <row r="1498" spans="1:25" x14ac:dyDescent="0.3">
      <c r="A1498" s="13"/>
      <c r="G1498" s="2"/>
      <c r="I1498" s="7">
        <f t="shared" si="91"/>
        <v>0</v>
      </c>
      <c r="K1498" s="2"/>
      <c r="L1498" s="2"/>
      <c r="M1498" s="2"/>
      <c r="N1498" s="10"/>
      <c r="O1498" s="2">
        <f t="shared" si="92"/>
        <v>1.9152866144531646</v>
      </c>
      <c r="P1498" s="2"/>
      <c r="Q1498" s="2"/>
      <c r="S1498" s="5">
        <v>0.55847222222222215</v>
      </c>
      <c r="T1498" s="3" t="s">
        <v>6</v>
      </c>
      <c r="U1498" s="3" t="s">
        <v>1016</v>
      </c>
      <c r="V1498" s="3" t="s">
        <v>974</v>
      </c>
      <c r="W1498" s="3" t="s">
        <v>958</v>
      </c>
      <c r="X1498" t="e">
        <f t="shared" si="89"/>
        <v>#VALUE!</v>
      </c>
      <c r="Y1498" t="e">
        <f t="shared" si="90"/>
        <v>#VALUE!</v>
      </c>
    </row>
    <row r="1499" spans="1:25" x14ac:dyDescent="0.3">
      <c r="A1499" s="12"/>
      <c r="G1499" s="3"/>
      <c r="I1499" s="7">
        <f t="shared" si="91"/>
        <v>0</v>
      </c>
      <c r="K1499" s="3"/>
      <c r="L1499" s="3"/>
      <c r="M1499" s="3"/>
      <c r="N1499" s="10"/>
      <c r="O1499" s="2">
        <f t="shared" si="92"/>
        <v>1.9152866144531646</v>
      </c>
      <c r="P1499" s="2"/>
      <c r="Q1499" s="2"/>
      <c r="S1499" s="4">
        <v>0.5591666666666667</v>
      </c>
      <c r="T1499" s="2" t="s">
        <v>6</v>
      </c>
      <c r="U1499" s="2" t="s">
        <v>1015</v>
      </c>
      <c r="V1499" s="2" t="s">
        <v>954</v>
      </c>
      <c r="W1499" s="2" t="s">
        <v>958</v>
      </c>
      <c r="X1499" t="e">
        <f t="shared" si="89"/>
        <v>#VALUE!</v>
      </c>
      <c r="Y1499" t="e">
        <f t="shared" si="90"/>
        <v>#VALUE!</v>
      </c>
    </row>
    <row r="1500" spans="1:25" x14ac:dyDescent="0.3">
      <c r="A1500" s="12"/>
      <c r="G1500" s="2"/>
      <c r="I1500" s="7">
        <f t="shared" si="91"/>
        <v>0</v>
      </c>
      <c r="K1500" s="2"/>
      <c r="L1500" s="2"/>
      <c r="M1500" s="2"/>
      <c r="N1500" s="10"/>
      <c r="O1500" s="2">
        <f t="shared" si="92"/>
        <v>1.9152866144531646</v>
      </c>
      <c r="P1500" s="2"/>
      <c r="Q1500" s="2"/>
      <c r="S1500" s="5">
        <v>0.55986111111111114</v>
      </c>
      <c r="T1500" s="3" t="s">
        <v>406</v>
      </c>
      <c r="U1500" s="3" t="s">
        <v>1014</v>
      </c>
      <c r="V1500" s="3" t="s">
        <v>971</v>
      </c>
      <c r="W1500" s="3" t="s">
        <v>958</v>
      </c>
      <c r="X1500" t="e">
        <f t="shared" si="89"/>
        <v>#VALUE!</v>
      </c>
      <c r="Y1500" t="e">
        <f t="shared" si="90"/>
        <v>#VALUE!</v>
      </c>
    </row>
    <row r="1501" spans="1:25" x14ac:dyDescent="0.3">
      <c r="A1501" s="13"/>
      <c r="G1501" s="3"/>
      <c r="I1501" s="7">
        <f t="shared" si="91"/>
        <v>0</v>
      </c>
      <c r="K1501" s="3"/>
      <c r="L1501" s="3"/>
      <c r="M1501" s="3"/>
      <c r="N1501" s="10"/>
      <c r="O1501" s="2">
        <f t="shared" si="92"/>
        <v>1.9152866144531646</v>
      </c>
      <c r="P1501" s="2"/>
      <c r="Q1501" s="2"/>
      <c r="S1501" s="4">
        <v>0.56055555555555558</v>
      </c>
      <c r="T1501" s="2" t="s">
        <v>6</v>
      </c>
      <c r="U1501" s="2" t="s">
        <v>1012</v>
      </c>
      <c r="V1501" s="2" t="s">
        <v>961</v>
      </c>
      <c r="W1501" s="2" t="s">
        <v>958</v>
      </c>
      <c r="X1501" t="e">
        <f t="shared" si="89"/>
        <v>#VALUE!</v>
      </c>
      <c r="Y1501" t="e">
        <f t="shared" si="90"/>
        <v>#VALUE!</v>
      </c>
    </row>
    <row r="1502" spans="1:25" x14ac:dyDescent="0.3">
      <c r="A1502" s="12"/>
      <c r="G1502" s="2"/>
      <c r="I1502" s="7">
        <f t="shared" si="91"/>
        <v>0</v>
      </c>
      <c r="K1502" s="2"/>
      <c r="L1502" s="2"/>
      <c r="M1502" s="2"/>
      <c r="N1502" s="10"/>
      <c r="O1502" s="2">
        <f t="shared" si="92"/>
        <v>1.9152866144531646</v>
      </c>
      <c r="P1502" s="2"/>
      <c r="Q1502" s="2"/>
      <c r="S1502" s="5">
        <v>0.56125000000000003</v>
      </c>
      <c r="T1502" s="3" t="s">
        <v>6</v>
      </c>
      <c r="U1502" s="3" t="s">
        <v>1012</v>
      </c>
      <c r="V1502" s="3" t="s">
        <v>964</v>
      </c>
      <c r="W1502" s="3" t="s">
        <v>958</v>
      </c>
      <c r="X1502" t="e">
        <f t="shared" si="89"/>
        <v>#VALUE!</v>
      </c>
      <c r="Y1502" t="e">
        <f t="shared" si="90"/>
        <v>#VALUE!</v>
      </c>
    </row>
    <row r="1503" spans="1:25" x14ac:dyDescent="0.3">
      <c r="A1503" s="13"/>
      <c r="G1503" s="3"/>
      <c r="I1503" s="7">
        <f t="shared" si="91"/>
        <v>0</v>
      </c>
      <c r="K1503" s="3"/>
      <c r="L1503" s="3"/>
      <c r="M1503" s="3"/>
      <c r="N1503" s="10"/>
      <c r="O1503" s="2">
        <f t="shared" si="92"/>
        <v>1.9152866144531646</v>
      </c>
      <c r="P1503" s="2"/>
      <c r="Q1503" s="2"/>
      <c r="S1503" s="4">
        <v>0.56194444444444447</v>
      </c>
      <c r="T1503" s="2" t="s">
        <v>6</v>
      </c>
      <c r="U1503" s="2" t="s">
        <v>1010</v>
      </c>
      <c r="V1503" s="2" t="s">
        <v>967</v>
      </c>
      <c r="W1503" s="2" t="s">
        <v>958</v>
      </c>
      <c r="X1503" t="e">
        <f t="shared" si="89"/>
        <v>#VALUE!</v>
      </c>
      <c r="Y1503" t="e">
        <f t="shared" si="90"/>
        <v>#VALUE!</v>
      </c>
    </row>
    <row r="1504" spans="1:25" x14ac:dyDescent="0.3">
      <c r="A1504" s="12"/>
      <c r="G1504" s="2"/>
      <c r="I1504" s="7">
        <f t="shared" si="91"/>
        <v>0</v>
      </c>
      <c r="K1504" s="2"/>
      <c r="L1504" s="2"/>
      <c r="M1504" s="2"/>
      <c r="N1504" s="10"/>
      <c r="O1504" s="2">
        <f t="shared" si="92"/>
        <v>1.9152866144531646</v>
      </c>
      <c r="P1504" s="2"/>
      <c r="Q1504" s="2"/>
      <c r="S1504" s="5">
        <v>0.56263888888888891</v>
      </c>
      <c r="T1504" s="3" t="s">
        <v>9</v>
      </c>
      <c r="U1504" s="3" t="s">
        <v>1111</v>
      </c>
      <c r="V1504" s="3" t="s">
        <v>951</v>
      </c>
      <c r="W1504" s="3" t="s">
        <v>958</v>
      </c>
      <c r="X1504" t="e">
        <f t="shared" si="89"/>
        <v>#VALUE!</v>
      </c>
      <c r="Y1504" t="e">
        <f t="shared" si="90"/>
        <v>#VALUE!</v>
      </c>
    </row>
    <row r="1505" spans="1:25" x14ac:dyDescent="0.3">
      <c r="A1505" s="13"/>
      <c r="G1505" s="3"/>
      <c r="I1505" s="7">
        <f t="shared" si="91"/>
        <v>0</v>
      </c>
      <c r="K1505" s="3"/>
      <c r="L1505" s="3"/>
      <c r="M1505" s="3"/>
      <c r="N1505" s="10"/>
      <c r="O1505" s="2">
        <f t="shared" si="92"/>
        <v>1.9152866144531646</v>
      </c>
      <c r="P1505" s="2"/>
      <c r="Q1505" s="2"/>
      <c r="S1505" s="4">
        <v>0.56333333333333335</v>
      </c>
      <c r="T1505" s="2" t="s">
        <v>9</v>
      </c>
      <c r="U1505" s="2" t="s">
        <v>1009</v>
      </c>
      <c r="V1505" s="2" t="s">
        <v>959</v>
      </c>
      <c r="W1505" s="2" t="s">
        <v>958</v>
      </c>
      <c r="X1505" t="e">
        <f t="shared" si="89"/>
        <v>#VALUE!</v>
      </c>
      <c r="Y1505" t="e">
        <f t="shared" si="90"/>
        <v>#VALUE!</v>
      </c>
    </row>
    <row r="1506" spans="1:25" x14ac:dyDescent="0.3">
      <c r="A1506" s="12"/>
      <c r="G1506" s="2"/>
      <c r="I1506" s="7">
        <f t="shared" si="91"/>
        <v>0</v>
      </c>
      <c r="K1506" s="2"/>
      <c r="L1506" s="2"/>
      <c r="M1506" s="2"/>
      <c r="N1506" s="10"/>
      <c r="O1506" s="2">
        <f t="shared" si="92"/>
        <v>1.9152866144531646</v>
      </c>
      <c r="P1506" s="2"/>
      <c r="Q1506" s="2"/>
      <c r="S1506" s="5">
        <v>0.56402777777777779</v>
      </c>
      <c r="T1506" s="3" t="s">
        <v>6</v>
      </c>
      <c r="U1506" s="3" t="s">
        <v>1008</v>
      </c>
      <c r="V1506" s="3" t="s">
        <v>950</v>
      </c>
      <c r="W1506" s="3" t="s">
        <v>958</v>
      </c>
      <c r="X1506" t="e">
        <f t="shared" si="89"/>
        <v>#VALUE!</v>
      </c>
      <c r="Y1506" t="e">
        <f t="shared" si="90"/>
        <v>#VALUE!</v>
      </c>
    </row>
    <row r="1507" spans="1:25" x14ac:dyDescent="0.3">
      <c r="A1507" s="13"/>
      <c r="G1507" s="3"/>
      <c r="I1507" s="7">
        <f t="shared" si="91"/>
        <v>0</v>
      </c>
      <c r="K1507" s="3"/>
      <c r="L1507" s="3"/>
      <c r="M1507" s="3"/>
      <c r="N1507" s="10"/>
      <c r="O1507" s="2">
        <f t="shared" si="92"/>
        <v>1.9152866144531646</v>
      </c>
      <c r="P1507" s="2"/>
      <c r="Q1507" s="2"/>
      <c r="S1507" s="4">
        <v>0.56472222222222224</v>
      </c>
      <c r="T1507" s="2" t="s">
        <v>6</v>
      </c>
      <c r="U1507" s="2" t="s">
        <v>1006</v>
      </c>
      <c r="V1507" s="2" t="s">
        <v>965</v>
      </c>
      <c r="W1507" s="2" t="s">
        <v>958</v>
      </c>
      <c r="X1507" t="e">
        <f t="shared" si="89"/>
        <v>#VALUE!</v>
      </c>
      <c r="Y1507" t="e">
        <f t="shared" si="90"/>
        <v>#VALUE!</v>
      </c>
    </row>
    <row r="1508" spans="1:25" x14ac:dyDescent="0.3">
      <c r="A1508" s="12"/>
      <c r="G1508" s="2"/>
      <c r="I1508" s="7">
        <f t="shared" si="91"/>
        <v>0</v>
      </c>
      <c r="K1508" s="2"/>
      <c r="L1508" s="2"/>
      <c r="M1508" s="2"/>
      <c r="N1508" s="10"/>
      <c r="O1508" s="2">
        <f t="shared" si="92"/>
        <v>1.9152866144531646</v>
      </c>
      <c r="P1508" s="2"/>
      <c r="Q1508" s="2"/>
      <c r="S1508" s="5">
        <v>0.56541666666666668</v>
      </c>
      <c r="T1508" s="3" t="s">
        <v>409</v>
      </c>
      <c r="U1508" s="3" t="s">
        <v>1005</v>
      </c>
      <c r="V1508" s="3" t="s">
        <v>968</v>
      </c>
      <c r="W1508" s="3" t="s">
        <v>958</v>
      </c>
      <c r="X1508" t="e">
        <f t="shared" si="89"/>
        <v>#VALUE!</v>
      </c>
      <c r="Y1508" t="e">
        <f t="shared" si="90"/>
        <v>#VALUE!</v>
      </c>
    </row>
    <row r="1509" spans="1:25" x14ac:dyDescent="0.3">
      <c r="A1509" s="13"/>
      <c r="G1509" s="3"/>
      <c r="I1509" s="7">
        <f t="shared" si="91"/>
        <v>0</v>
      </c>
      <c r="K1509" s="3"/>
      <c r="L1509" s="3"/>
      <c r="M1509" s="3"/>
      <c r="N1509" s="10"/>
      <c r="O1509" s="2">
        <f t="shared" si="92"/>
        <v>1.9152866144531646</v>
      </c>
      <c r="P1509" s="2"/>
      <c r="Q1509" s="2"/>
      <c r="S1509" s="4">
        <v>0.56611111111111112</v>
      </c>
      <c r="T1509" s="2" t="s">
        <v>6</v>
      </c>
      <c r="U1509" s="2" t="s">
        <v>1004</v>
      </c>
      <c r="V1509" s="2" t="s">
        <v>1101</v>
      </c>
      <c r="W1509" s="2" t="s">
        <v>958</v>
      </c>
      <c r="X1509" t="e">
        <f t="shared" si="89"/>
        <v>#VALUE!</v>
      </c>
      <c r="Y1509" t="e">
        <f t="shared" si="90"/>
        <v>#VALUE!</v>
      </c>
    </row>
    <row r="1510" spans="1:25" x14ac:dyDescent="0.3">
      <c r="A1510" s="12"/>
      <c r="G1510" s="2"/>
      <c r="I1510" s="7">
        <f t="shared" si="91"/>
        <v>0</v>
      </c>
      <c r="K1510" s="2"/>
      <c r="L1510" s="2"/>
      <c r="M1510" s="2"/>
      <c r="N1510" s="10"/>
      <c r="O1510" s="2">
        <f t="shared" si="92"/>
        <v>1.9152866144531646</v>
      </c>
      <c r="P1510" s="2"/>
      <c r="Q1510" s="2"/>
      <c r="S1510" s="5">
        <v>0.56680555555555556</v>
      </c>
      <c r="T1510" s="3" t="s">
        <v>9</v>
      </c>
      <c r="U1510" s="3" t="s">
        <v>1003</v>
      </c>
      <c r="V1510" s="3" t="s">
        <v>1094</v>
      </c>
      <c r="W1510" s="3" t="s">
        <v>958</v>
      </c>
      <c r="X1510" t="e">
        <f t="shared" si="89"/>
        <v>#VALUE!</v>
      </c>
      <c r="Y1510" t="e">
        <f t="shared" si="90"/>
        <v>#VALUE!</v>
      </c>
    </row>
    <row r="1511" spans="1:25" x14ac:dyDescent="0.3">
      <c r="A1511" s="13"/>
      <c r="G1511" s="3"/>
      <c r="I1511" s="7">
        <f t="shared" si="91"/>
        <v>0</v>
      </c>
      <c r="K1511" s="3"/>
      <c r="L1511" s="3"/>
      <c r="M1511" s="3"/>
      <c r="N1511" s="10"/>
      <c r="O1511" s="2">
        <f t="shared" si="92"/>
        <v>1.9152866144531646</v>
      </c>
      <c r="P1511" s="2"/>
      <c r="Q1511" s="2"/>
      <c r="S1511" s="4">
        <v>0.5675</v>
      </c>
      <c r="T1511" s="2" t="s">
        <v>6</v>
      </c>
      <c r="U1511" s="2" t="s">
        <v>1002</v>
      </c>
      <c r="V1511" s="2" t="s">
        <v>1100</v>
      </c>
      <c r="W1511" s="2" t="s">
        <v>958</v>
      </c>
      <c r="X1511" t="e">
        <f t="shared" si="89"/>
        <v>#VALUE!</v>
      </c>
      <c r="Y1511" t="e">
        <f t="shared" si="90"/>
        <v>#VALUE!</v>
      </c>
    </row>
    <row r="1512" spans="1:25" x14ac:dyDescent="0.3">
      <c r="A1512" s="12"/>
      <c r="G1512" s="2"/>
      <c r="I1512" s="7">
        <f t="shared" si="91"/>
        <v>0</v>
      </c>
      <c r="K1512" s="2"/>
      <c r="L1512" s="2"/>
      <c r="M1512" s="2"/>
      <c r="N1512" s="10"/>
      <c r="O1512" s="2">
        <f t="shared" si="92"/>
        <v>1.9152866144531646</v>
      </c>
      <c r="P1512" s="2"/>
      <c r="Q1512" s="2"/>
      <c r="S1512" s="5">
        <v>0.56819444444444445</v>
      </c>
      <c r="T1512" s="3" t="s">
        <v>4</v>
      </c>
      <c r="U1512" s="3" t="s">
        <v>1001</v>
      </c>
      <c r="V1512" s="3" t="s">
        <v>1103</v>
      </c>
      <c r="W1512" s="3" t="s">
        <v>958</v>
      </c>
      <c r="X1512" t="e">
        <f t="shared" si="89"/>
        <v>#VALUE!</v>
      </c>
      <c r="Y1512" t="e">
        <f t="shared" si="90"/>
        <v>#VALUE!</v>
      </c>
    </row>
    <row r="1513" spans="1:25" x14ac:dyDescent="0.3">
      <c r="A1513" s="13"/>
      <c r="G1513" s="3"/>
      <c r="I1513" s="7">
        <f t="shared" si="91"/>
        <v>0</v>
      </c>
      <c r="K1513" s="3"/>
      <c r="L1513" s="3"/>
      <c r="M1513" s="3"/>
      <c r="N1513" s="10"/>
      <c r="O1513" s="2">
        <f t="shared" si="92"/>
        <v>1.9152866144531646</v>
      </c>
      <c r="P1513" s="2"/>
      <c r="Q1513" s="2"/>
      <c r="S1513" s="4">
        <v>0.56888888888888889</v>
      </c>
      <c r="T1513" s="2" t="s">
        <v>6</v>
      </c>
      <c r="U1513" s="2" t="s">
        <v>999</v>
      </c>
      <c r="V1513" s="2" t="s">
        <v>1108</v>
      </c>
      <c r="W1513" s="2" t="s">
        <v>958</v>
      </c>
      <c r="X1513" t="e">
        <f t="shared" si="89"/>
        <v>#VALUE!</v>
      </c>
      <c r="Y1513" t="e">
        <f t="shared" si="90"/>
        <v>#VALUE!</v>
      </c>
    </row>
    <row r="1514" spans="1:25" x14ac:dyDescent="0.3">
      <c r="A1514" s="12"/>
      <c r="G1514" s="2"/>
      <c r="I1514" s="7">
        <f t="shared" si="91"/>
        <v>0</v>
      </c>
      <c r="K1514" s="2"/>
      <c r="L1514" s="2"/>
      <c r="M1514" s="2"/>
      <c r="N1514" s="10"/>
      <c r="O1514" s="2">
        <f t="shared" si="92"/>
        <v>1.9152866144531646</v>
      </c>
      <c r="P1514" s="2"/>
      <c r="Q1514" s="2"/>
      <c r="S1514" s="5">
        <v>0.56958333333333333</v>
      </c>
      <c r="T1514" s="3" t="s">
        <v>407</v>
      </c>
      <c r="U1514" s="3" t="s">
        <v>998</v>
      </c>
      <c r="V1514" s="3" t="s">
        <v>1079</v>
      </c>
      <c r="W1514" s="3" t="s">
        <v>958</v>
      </c>
      <c r="X1514" t="e">
        <f t="shared" si="89"/>
        <v>#VALUE!</v>
      </c>
      <c r="Y1514" t="e">
        <f t="shared" si="90"/>
        <v>#VALUE!</v>
      </c>
    </row>
    <row r="1515" spans="1:25" x14ac:dyDescent="0.3">
      <c r="A1515" s="12"/>
      <c r="G1515" s="3"/>
      <c r="I1515" s="7">
        <f t="shared" si="91"/>
        <v>0</v>
      </c>
      <c r="K1515" s="3"/>
      <c r="L1515" s="3"/>
      <c r="M1515" s="3"/>
      <c r="N1515" s="10"/>
      <c r="O1515" s="2">
        <f t="shared" si="92"/>
        <v>1.9152866144531646</v>
      </c>
      <c r="P1515" s="2"/>
      <c r="Q1515" s="2"/>
      <c r="S1515" s="4">
        <v>0.57027777777777777</v>
      </c>
      <c r="T1515" s="2" t="s">
        <v>6</v>
      </c>
      <c r="U1515" s="2" t="s">
        <v>996</v>
      </c>
      <c r="V1515" s="2" t="s">
        <v>1109</v>
      </c>
      <c r="W1515" s="2" t="s">
        <v>958</v>
      </c>
      <c r="X1515" t="e">
        <f t="shared" si="89"/>
        <v>#VALUE!</v>
      </c>
      <c r="Y1515" t="e">
        <f t="shared" si="90"/>
        <v>#VALUE!</v>
      </c>
    </row>
    <row r="1516" spans="1:25" x14ac:dyDescent="0.3">
      <c r="A1516" s="13"/>
      <c r="G1516" s="2"/>
      <c r="I1516" s="7">
        <f t="shared" si="91"/>
        <v>0</v>
      </c>
      <c r="K1516" s="2"/>
      <c r="L1516" s="2"/>
      <c r="M1516" s="2"/>
      <c r="N1516" s="10"/>
      <c r="O1516" s="2">
        <f t="shared" si="92"/>
        <v>1.9152866144531646</v>
      </c>
      <c r="P1516" s="2"/>
      <c r="Q1516" s="2"/>
      <c r="S1516" s="5">
        <v>0.57097222222222221</v>
      </c>
      <c r="T1516" s="3" t="s">
        <v>6</v>
      </c>
      <c r="U1516" s="3" t="s">
        <v>995</v>
      </c>
      <c r="V1516" s="3" t="s">
        <v>1110</v>
      </c>
      <c r="W1516" s="3" t="s">
        <v>958</v>
      </c>
      <c r="X1516" t="e">
        <f t="shared" si="89"/>
        <v>#VALUE!</v>
      </c>
      <c r="Y1516" t="e">
        <f t="shared" si="90"/>
        <v>#VALUE!</v>
      </c>
    </row>
    <row r="1517" spans="1:25" x14ac:dyDescent="0.3">
      <c r="A1517" s="12"/>
      <c r="G1517" s="3"/>
      <c r="I1517" s="7">
        <f t="shared" si="91"/>
        <v>0</v>
      </c>
      <c r="K1517" s="3"/>
      <c r="L1517" s="3"/>
      <c r="M1517" s="3"/>
      <c r="N1517" s="10"/>
      <c r="O1517" s="2">
        <f t="shared" si="92"/>
        <v>1.9152866144531646</v>
      </c>
      <c r="P1517" s="2"/>
      <c r="Q1517" s="2"/>
      <c r="S1517" s="4">
        <v>0.57166666666666666</v>
      </c>
      <c r="T1517" s="2" t="s">
        <v>410</v>
      </c>
      <c r="U1517" s="2" t="s">
        <v>994</v>
      </c>
      <c r="V1517" s="2" t="s">
        <v>997</v>
      </c>
      <c r="W1517" s="2" t="s">
        <v>958</v>
      </c>
      <c r="X1517" t="e">
        <f t="shared" si="89"/>
        <v>#VALUE!</v>
      </c>
      <c r="Y1517" t="e">
        <f t="shared" si="90"/>
        <v>#VALUE!</v>
      </c>
    </row>
    <row r="1518" spans="1:25" x14ac:dyDescent="0.3">
      <c r="A1518" s="13"/>
      <c r="G1518" s="2"/>
      <c r="I1518" s="7">
        <f t="shared" si="91"/>
        <v>0</v>
      </c>
      <c r="K1518" s="2"/>
      <c r="L1518" s="2"/>
      <c r="M1518" s="2"/>
      <c r="N1518" s="10"/>
      <c r="O1518" s="2">
        <f t="shared" si="92"/>
        <v>1.9152866144531646</v>
      </c>
      <c r="P1518" s="2"/>
      <c r="Q1518" s="2"/>
      <c r="S1518" s="5">
        <v>0.5723611111111111</v>
      </c>
      <c r="T1518" s="3" t="s">
        <v>6</v>
      </c>
      <c r="U1518" s="3" t="s">
        <v>993</v>
      </c>
      <c r="V1518" s="3" t="s">
        <v>1050</v>
      </c>
      <c r="W1518" s="3" t="s">
        <v>958</v>
      </c>
      <c r="X1518" t="e">
        <f t="shared" si="89"/>
        <v>#VALUE!</v>
      </c>
      <c r="Y1518" t="e">
        <f t="shared" si="90"/>
        <v>#VALUE!</v>
      </c>
    </row>
    <row r="1519" spans="1:25" x14ac:dyDescent="0.3">
      <c r="A1519" s="12"/>
      <c r="G1519" s="3"/>
      <c r="I1519" s="7">
        <f t="shared" si="91"/>
        <v>0</v>
      </c>
      <c r="K1519" s="3"/>
      <c r="L1519" s="3"/>
      <c r="M1519" s="3"/>
      <c r="N1519" s="10"/>
      <c r="O1519" s="2">
        <f t="shared" si="92"/>
        <v>1.9152866144531646</v>
      </c>
      <c r="P1519" s="2"/>
      <c r="Q1519" s="2"/>
      <c r="S1519" s="4">
        <v>0.57305555555555554</v>
      </c>
      <c r="T1519" s="2" t="s">
        <v>6</v>
      </c>
      <c r="U1519" s="2" t="s">
        <v>992</v>
      </c>
      <c r="V1519" s="2" t="s">
        <v>987</v>
      </c>
      <c r="W1519" s="2" t="s">
        <v>958</v>
      </c>
      <c r="X1519" t="e">
        <f t="shared" si="89"/>
        <v>#VALUE!</v>
      </c>
      <c r="Y1519" t="e">
        <f t="shared" si="90"/>
        <v>#VALUE!</v>
      </c>
    </row>
    <row r="1520" spans="1:25" x14ac:dyDescent="0.3">
      <c r="A1520" s="13"/>
      <c r="G1520" s="2"/>
      <c r="I1520" s="7">
        <f t="shared" si="91"/>
        <v>0</v>
      </c>
      <c r="K1520" s="2"/>
      <c r="L1520" s="2"/>
      <c r="M1520" s="2"/>
      <c r="N1520" s="10"/>
      <c r="O1520" s="2">
        <f t="shared" si="92"/>
        <v>1.9152866144531646</v>
      </c>
      <c r="P1520" s="2"/>
      <c r="Q1520" s="2"/>
      <c r="S1520" s="5">
        <v>0.57374999999999998</v>
      </c>
      <c r="T1520" s="3" t="s">
        <v>3</v>
      </c>
      <c r="U1520" s="3" t="s">
        <v>991</v>
      </c>
      <c r="V1520" s="3" t="s">
        <v>987</v>
      </c>
      <c r="W1520" s="3" t="s">
        <v>958</v>
      </c>
      <c r="X1520" t="e">
        <f t="shared" si="89"/>
        <v>#VALUE!</v>
      </c>
      <c r="Y1520" t="e">
        <f t="shared" si="90"/>
        <v>#VALUE!</v>
      </c>
    </row>
    <row r="1521" spans="1:25" x14ac:dyDescent="0.3">
      <c r="A1521" s="12"/>
      <c r="G1521" s="3"/>
      <c r="I1521" s="7">
        <f t="shared" si="91"/>
        <v>0</v>
      </c>
      <c r="K1521" s="3"/>
      <c r="L1521" s="3"/>
      <c r="M1521" s="3"/>
      <c r="N1521" s="10"/>
      <c r="O1521" s="2">
        <f t="shared" si="92"/>
        <v>1.9152866144531646</v>
      </c>
      <c r="P1521" s="2"/>
      <c r="Q1521" s="2"/>
      <c r="S1521" s="4">
        <v>0.57444444444444442</v>
      </c>
      <c r="T1521" s="2" t="s">
        <v>407</v>
      </c>
      <c r="U1521" s="2" t="s">
        <v>990</v>
      </c>
      <c r="V1521" s="2" t="s">
        <v>963</v>
      </c>
      <c r="W1521" s="2" t="s">
        <v>958</v>
      </c>
      <c r="X1521" t="e">
        <f t="shared" si="89"/>
        <v>#VALUE!</v>
      </c>
      <c r="Y1521" t="e">
        <f t="shared" si="90"/>
        <v>#VALUE!</v>
      </c>
    </row>
    <row r="1522" spans="1:25" x14ac:dyDescent="0.3">
      <c r="A1522" s="13"/>
      <c r="G1522" s="2"/>
      <c r="I1522" s="7">
        <f t="shared" si="91"/>
        <v>0</v>
      </c>
      <c r="K1522" s="2"/>
      <c r="L1522" s="2"/>
      <c r="M1522" s="2"/>
      <c r="N1522" s="10"/>
      <c r="O1522" s="2">
        <f t="shared" si="92"/>
        <v>1.9152866144531646</v>
      </c>
      <c r="P1522" s="2"/>
      <c r="Q1522" s="2"/>
      <c r="S1522" s="5">
        <v>0.57513888888888887</v>
      </c>
      <c r="T1522" s="3" t="s">
        <v>9</v>
      </c>
      <c r="U1522" s="3" t="s">
        <v>988</v>
      </c>
      <c r="V1522" s="3" t="s">
        <v>956</v>
      </c>
      <c r="W1522" s="3" t="s">
        <v>958</v>
      </c>
      <c r="X1522" t="e">
        <f t="shared" si="89"/>
        <v>#VALUE!</v>
      </c>
      <c r="Y1522" t="e">
        <f t="shared" si="90"/>
        <v>#VALUE!</v>
      </c>
    </row>
    <row r="1523" spans="1:25" x14ac:dyDescent="0.3">
      <c r="A1523" s="12"/>
      <c r="G1523" s="3"/>
      <c r="I1523" s="7">
        <f t="shared" si="91"/>
        <v>0</v>
      </c>
      <c r="K1523" s="3"/>
      <c r="L1523" s="3"/>
      <c r="M1523" s="3"/>
      <c r="N1523" s="10"/>
      <c r="O1523" s="2">
        <f t="shared" si="92"/>
        <v>1.9152866144531646</v>
      </c>
      <c r="P1523" s="2"/>
      <c r="Q1523" s="2"/>
      <c r="S1523" s="4">
        <v>0.57546296296296295</v>
      </c>
      <c r="T1523" s="2" t="s">
        <v>10</v>
      </c>
      <c r="U1523" s="2" t="s">
        <v>1001</v>
      </c>
      <c r="V1523" s="2" t="s">
        <v>967</v>
      </c>
      <c r="W1523" s="2" t="s">
        <v>1422</v>
      </c>
      <c r="X1523" t="e">
        <f t="shared" si="89"/>
        <v>#VALUE!</v>
      </c>
      <c r="Y1523" t="e">
        <f t="shared" si="90"/>
        <v>#VALUE!</v>
      </c>
    </row>
    <row r="1524" spans="1:25" x14ac:dyDescent="0.3">
      <c r="A1524" s="13"/>
      <c r="G1524" s="2"/>
      <c r="I1524" s="7">
        <f t="shared" si="91"/>
        <v>0</v>
      </c>
      <c r="K1524" s="2"/>
      <c r="L1524" s="2"/>
      <c r="M1524" s="2"/>
      <c r="N1524" s="10"/>
      <c r="O1524" s="2">
        <f t="shared" si="92"/>
        <v>1.9152866144531646</v>
      </c>
      <c r="P1524" s="2"/>
      <c r="Q1524" s="2"/>
      <c r="S1524" s="5">
        <v>0.57557870370370368</v>
      </c>
      <c r="T1524" s="3" t="s">
        <v>411</v>
      </c>
      <c r="U1524" s="3" t="s">
        <v>1006</v>
      </c>
      <c r="V1524" s="3" t="s">
        <v>979</v>
      </c>
      <c r="W1524" s="3" t="s">
        <v>1423</v>
      </c>
      <c r="X1524" t="e">
        <f t="shared" si="89"/>
        <v>#VALUE!</v>
      </c>
      <c r="Y1524" t="e">
        <f t="shared" si="90"/>
        <v>#VALUE!</v>
      </c>
    </row>
    <row r="1525" spans="1:25" x14ac:dyDescent="0.3">
      <c r="A1525" s="12"/>
      <c r="G1525" s="3"/>
      <c r="I1525" s="7">
        <f t="shared" si="91"/>
        <v>0</v>
      </c>
      <c r="K1525" s="3"/>
      <c r="L1525" s="3"/>
      <c r="M1525" s="3"/>
      <c r="N1525" s="10"/>
      <c r="O1525" s="2">
        <f t="shared" si="92"/>
        <v>1.9152866144531646</v>
      </c>
      <c r="P1525" s="2"/>
      <c r="Q1525" s="2"/>
      <c r="S1525" s="4">
        <v>0.5756944444444444</v>
      </c>
      <c r="T1525" s="2" t="s">
        <v>412</v>
      </c>
      <c r="U1525" s="2" t="s">
        <v>1009</v>
      </c>
      <c r="V1525" s="2" t="s">
        <v>989</v>
      </c>
      <c r="W1525" s="2" t="s">
        <v>1186</v>
      </c>
      <c r="X1525" t="e">
        <f t="shared" si="89"/>
        <v>#VALUE!</v>
      </c>
      <c r="Y1525" t="e">
        <f t="shared" si="90"/>
        <v>#VALUE!</v>
      </c>
    </row>
    <row r="1526" spans="1:25" x14ac:dyDescent="0.3">
      <c r="A1526" s="13"/>
      <c r="G1526" s="2"/>
      <c r="I1526" s="7">
        <f t="shared" si="91"/>
        <v>0</v>
      </c>
      <c r="K1526" s="2"/>
      <c r="L1526" s="2"/>
      <c r="M1526" s="2"/>
      <c r="N1526" s="10"/>
      <c r="O1526" s="2">
        <f t="shared" si="92"/>
        <v>1.9152866144531646</v>
      </c>
      <c r="P1526" s="2"/>
      <c r="Q1526" s="2"/>
      <c r="S1526" s="5">
        <v>0.57581018518518523</v>
      </c>
      <c r="T1526" s="3" t="s">
        <v>413</v>
      </c>
      <c r="U1526" s="3" t="s">
        <v>1015</v>
      </c>
      <c r="V1526" s="3" t="s">
        <v>995</v>
      </c>
      <c r="W1526" s="3" t="s">
        <v>1424</v>
      </c>
      <c r="X1526" t="e">
        <f t="shared" si="89"/>
        <v>#VALUE!</v>
      </c>
      <c r="Y1526" t="e">
        <f t="shared" si="90"/>
        <v>#VALUE!</v>
      </c>
    </row>
    <row r="1527" spans="1:25" x14ac:dyDescent="0.3">
      <c r="A1527" s="12"/>
      <c r="G1527" s="3"/>
      <c r="I1527" s="7">
        <f t="shared" si="91"/>
        <v>0</v>
      </c>
      <c r="K1527" s="3"/>
      <c r="L1527" s="3"/>
      <c r="M1527" s="3"/>
      <c r="N1527" s="10"/>
      <c r="O1527" s="2">
        <f t="shared" si="92"/>
        <v>1.9152866144531646</v>
      </c>
      <c r="P1527" s="2"/>
      <c r="Q1527" s="2"/>
      <c r="S1527" s="4">
        <v>0.57592592592592595</v>
      </c>
      <c r="T1527" s="2" t="s">
        <v>414</v>
      </c>
      <c r="U1527" s="2" t="s">
        <v>1022</v>
      </c>
      <c r="V1527" s="2" t="s">
        <v>1001</v>
      </c>
      <c r="W1527" s="2" t="s">
        <v>1425</v>
      </c>
      <c r="X1527" t="e">
        <f t="shared" si="89"/>
        <v>#VALUE!</v>
      </c>
      <c r="Y1527" t="e">
        <f t="shared" si="90"/>
        <v>#VALUE!</v>
      </c>
    </row>
    <row r="1528" spans="1:25" x14ac:dyDescent="0.3">
      <c r="A1528" s="13"/>
      <c r="G1528" s="2"/>
      <c r="I1528" s="7">
        <f t="shared" si="91"/>
        <v>0</v>
      </c>
      <c r="K1528" s="2"/>
      <c r="L1528" s="2"/>
      <c r="M1528" s="2"/>
      <c r="N1528" s="10"/>
      <c r="O1528" s="2">
        <f t="shared" si="92"/>
        <v>1.9152866144531646</v>
      </c>
      <c r="P1528" s="2"/>
      <c r="Q1528" s="2"/>
      <c r="S1528" s="5">
        <v>0.57604166666666667</v>
      </c>
      <c r="T1528" s="3" t="s">
        <v>164</v>
      </c>
      <c r="U1528" s="3" t="s">
        <v>1026</v>
      </c>
      <c r="V1528" s="3" t="s">
        <v>1004</v>
      </c>
      <c r="W1528" s="3" t="s">
        <v>1426</v>
      </c>
      <c r="X1528" t="e">
        <f t="shared" si="89"/>
        <v>#VALUE!</v>
      </c>
      <c r="Y1528" t="e">
        <f t="shared" si="90"/>
        <v>#VALUE!</v>
      </c>
    </row>
    <row r="1529" spans="1:25" x14ac:dyDescent="0.3">
      <c r="A1529" s="12"/>
      <c r="G1529" s="3"/>
      <c r="I1529" s="7">
        <f t="shared" si="91"/>
        <v>0</v>
      </c>
      <c r="K1529" s="3"/>
      <c r="L1529" s="3"/>
      <c r="M1529" s="3"/>
      <c r="N1529" s="10"/>
      <c r="O1529" s="2">
        <f t="shared" si="92"/>
        <v>1.9152866144531646</v>
      </c>
      <c r="P1529" s="2"/>
      <c r="Q1529" s="2"/>
      <c r="S1529" s="4">
        <v>0.5761574074074074</v>
      </c>
      <c r="T1529" s="2" t="s">
        <v>415</v>
      </c>
      <c r="U1529" s="2" t="s">
        <v>1029</v>
      </c>
      <c r="V1529" s="2" t="s">
        <v>1006</v>
      </c>
      <c r="W1529" s="2" t="s">
        <v>1427</v>
      </c>
      <c r="X1529" t="e">
        <f t="shared" si="89"/>
        <v>#VALUE!</v>
      </c>
      <c r="Y1529" t="e">
        <f t="shared" si="90"/>
        <v>#VALUE!</v>
      </c>
    </row>
    <row r="1530" spans="1:25" x14ac:dyDescent="0.3">
      <c r="A1530" s="12"/>
      <c r="G1530" s="2"/>
      <c r="I1530" s="7">
        <f t="shared" si="91"/>
        <v>0</v>
      </c>
      <c r="K1530" s="2"/>
      <c r="L1530" s="2"/>
      <c r="M1530" s="2"/>
      <c r="N1530" s="10"/>
      <c r="O1530" s="2">
        <f t="shared" si="92"/>
        <v>1.9152866144531646</v>
      </c>
      <c r="P1530" s="2"/>
      <c r="Q1530" s="2"/>
      <c r="S1530" s="5">
        <v>0.57627314814814812</v>
      </c>
      <c r="T1530" s="3" t="s">
        <v>416</v>
      </c>
      <c r="U1530" s="3" t="s">
        <v>1063</v>
      </c>
      <c r="V1530" s="3" t="s">
        <v>1007</v>
      </c>
      <c r="W1530" s="3" t="s">
        <v>1151</v>
      </c>
      <c r="X1530" t="e">
        <f t="shared" ref="X1530:X1593" si="93">W1530*4180*(U1530-V1530)</f>
        <v>#VALUE!</v>
      </c>
      <c r="Y1530" t="e">
        <f t="shared" ref="Y1530:Y1593" si="94">IF(OR(X1530/T1530&lt;40,X1530/T1530&lt;0),X1530/T1530,0)</f>
        <v>#VALUE!</v>
      </c>
    </row>
    <row r="1531" spans="1:25" x14ac:dyDescent="0.3">
      <c r="A1531" s="13"/>
      <c r="G1531" s="3"/>
      <c r="I1531" s="7">
        <f t="shared" si="91"/>
        <v>0</v>
      </c>
      <c r="K1531" s="3"/>
      <c r="L1531" s="3"/>
      <c r="M1531" s="3"/>
      <c r="N1531" s="10"/>
      <c r="O1531" s="2">
        <f t="shared" si="92"/>
        <v>1.9152866144531646</v>
      </c>
      <c r="P1531" s="2"/>
      <c r="Q1531" s="2"/>
      <c r="S1531" s="4">
        <v>0.57638888888888895</v>
      </c>
      <c r="T1531" s="2" t="s">
        <v>417</v>
      </c>
      <c r="U1531" s="2" t="s">
        <v>1104</v>
      </c>
      <c r="V1531" s="2" t="s">
        <v>1009</v>
      </c>
      <c r="W1531" s="2" t="s">
        <v>1428</v>
      </c>
      <c r="X1531" t="e">
        <f t="shared" si="93"/>
        <v>#VALUE!</v>
      </c>
      <c r="Y1531" t="e">
        <f t="shared" si="94"/>
        <v>#VALUE!</v>
      </c>
    </row>
    <row r="1532" spans="1:25" x14ac:dyDescent="0.3">
      <c r="A1532" s="12"/>
      <c r="G1532" s="2"/>
      <c r="I1532" s="7">
        <f t="shared" si="91"/>
        <v>0</v>
      </c>
      <c r="K1532" s="2"/>
      <c r="L1532" s="2"/>
      <c r="M1532" s="2"/>
      <c r="N1532" s="10"/>
      <c r="O1532" s="2">
        <f t="shared" si="92"/>
        <v>1.9152866144531646</v>
      </c>
      <c r="P1532" s="2"/>
      <c r="Q1532" s="2"/>
      <c r="S1532" s="5">
        <v>0.57650462962962956</v>
      </c>
      <c r="T1532" s="3" t="s">
        <v>418</v>
      </c>
      <c r="U1532" s="3" t="s">
        <v>1033</v>
      </c>
      <c r="V1532" s="3" t="s">
        <v>1111</v>
      </c>
      <c r="W1532" s="3" t="s">
        <v>1429</v>
      </c>
      <c r="X1532" t="e">
        <f t="shared" si="93"/>
        <v>#VALUE!</v>
      </c>
      <c r="Y1532" t="e">
        <f t="shared" si="94"/>
        <v>#VALUE!</v>
      </c>
    </row>
    <row r="1533" spans="1:25" x14ac:dyDescent="0.3">
      <c r="A1533" s="13"/>
      <c r="G1533" s="3"/>
      <c r="I1533" s="7">
        <f t="shared" si="91"/>
        <v>0</v>
      </c>
      <c r="K1533" s="3"/>
      <c r="L1533" s="3"/>
      <c r="M1533" s="3"/>
      <c r="N1533" s="10"/>
      <c r="O1533" s="2">
        <f t="shared" si="92"/>
        <v>1.9152866144531646</v>
      </c>
      <c r="P1533" s="2"/>
      <c r="Q1533" s="2"/>
      <c r="S1533" s="4">
        <v>0.57662037037037039</v>
      </c>
      <c r="T1533" s="2" t="s">
        <v>419</v>
      </c>
      <c r="U1533" s="2" t="s">
        <v>1035</v>
      </c>
      <c r="V1533" s="2" t="s">
        <v>1111</v>
      </c>
      <c r="W1533" s="2" t="s">
        <v>1289</v>
      </c>
      <c r="X1533" t="e">
        <f t="shared" si="93"/>
        <v>#VALUE!</v>
      </c>
      <c r="Y1533" t="e">
        <f t="shared" si="94"/>
        <v>#VALUE!</v>
      </c>
    </row>
    <row r="1534" spans="1:25" x14ac:dyDescent="0.3">
      <c r="A1534" s="12"/>
      <c r="G1534" s="2"/>
      <c r="I1534" s="7">
        <f t="shared" si="91"/>
        <v>0</v>
      </c>
      <c r="K1534" s="2"/>
      <c r="L1534" s="2"/>
      <c r="M1534" s="2"/>
      <c r="N1534" s="10"/>
      <c r="O1534" s="2">
        <f t="shared" si="92"/>
        <v>1.9152866144531646</v>
      </c>
      <c r="P1534" s="2"/>
      <c r="Q1534" s="2"/>
      <c r="S1534" s="5">
        <v>0.57673611111111112</v>
      </c>
      <c r="T1534" s="3" t="s">
        <v>420</v>
      </c>
      <c r="U1534" s="3" t="s">
        <v>1039</v>
      </c>
      <c r="V1534" s="3" t="s">
        <v>1010</v>
      </c>
      <c r="W1534" s="3" t="s">
        <v>1286</v>
      </c>
      <c r="X1534" t="e">
        <f t="shared" si="93"/>
        <v>#VALUE!</v>
      </c>
      <c r="Y1534" t="e">
        <f t="shared" si="94"/>
        <v>#VALUE!</v>
      </c>
    </row>
    <row r="1535" spans="1:25" x14ac:dyDescent="0.3">
      <c r="A1535" s="13"/>
      <c r="G1535" s="3"/>
      <c r="I1535" s="7">
        <f t="shared" si="91"/>
        <v>0</v>
      </c>
      <c r="K1535" s="3"/>
      <c r="L1535" s="3"/>
      <c r="M1535" s="3"/>
      <c r="N1535" s="10"/>
      <c r="O1535" s="2">
        <f t="shared" si="92"/>
        <v>1.9152866144531646</v>
      </c>
      <c r="P1535" s="2"/>
      <c r="Q1535" s="2"/>
      <c r="S1535" s="4">
        <v>0.57685185185185184</v>
      </c>
      <c r="T1535" s="2" t="s">
        <v>421</v>
      </c>
      <c r="U1535" s="2" t="s">
        <v>1074</v>
      </c>
      <c r="V1535" s="2" t="s">
        <v>1010</v>
      </c>
      <c r="W1535" s="2" t="s">
        <v>1285</v>
      </c>
      <c r="X1535" t="e">
        <f t="shared" si="93"/>
        <v>#VALUE!</v>
      </c>
      <c r="Y1535" t="e">
        <f t="shared" si="94"/>
        <v>#VALUE!</v>
      </c>
    </row>
    <row r="1536" spans="1:25" x14ac:dyDescent="0.3">
      <c r="A1536" s="12"/>
      <c r="G1536" s="2"/>
      <c r="I1536" s="7">
        <f t="shared" si="91"/>
        <v>0</v>
      </c>
      <c r="K1536" s="2"/>
      <c r="L1536" s="2"/>
      <c r="M1536" s="2"/>
      <c r="N1536" s="10"/>
      <c r="O1536" s="2">
        <f t="shared" si="92"/>
        <v>1.9152866144531646</v>
      </c>
      <c r="P1536" s="2"/>
      <c r="Q1536" s="2"/>
      <c r="S1536" s="5">
        <v>0.57696759259259256</v>
      </c>
      <c r="T1536" s="3" t="s">
        <v>242</v>
      </c>
      <c r="U1536" s="3" t="s">
        <v>1047</v>
      </c>
      <c r="V1536" s="3" t="s">
        <v>1011</v>
      </c>
      <c r="W1536" s="3" t="s">
        <v>1284</v>
      </c>
      <c r="X1536" t="e">
        <f t="shared" si="93"/>
        <v>#VALUE!</v>
      </c>
      <c r="Y1536" t="e">
        <f t="shared" si="94"/>
        <v>#VALUE!</v>
      </c>
    </row>
    <row r="1537" spans="1:25" x14ac:dyDescent="0.3">
      <c r="A1537" s="13"/>
      <c r="G1537" s="3"/>
      <c r="I1537" s="7">
        <f t="shared" si="91"/>
        <v>0</v>
      </c>
      <c r="K1537" s="3"/>
      <c r="L1537" s="3"/>
      <c r="M1537" s="3"/>
      <c r="N1537" s="10"/>
      <c r="O1537" s="2">
        <f t="shared" si="92"/>
        <v>1.9152866144531646</v>
      </c>
      <c r="P1537" s="2"/>
      <c r="Q1537" s="2"/>
      <c r="S1537" s="4">
        <v>0.57708333333333328</v>
      </c>
      <c r="T1537" s="2" t="s">
        <v>422</v>
      </c>
      <c r="U1537" s="2" t="s">
        <v>1053</v>
      </c>
      <c r="V1537" s="2" t="s">
        <v>1011</v>
      </c>
      <c r="W1537" s="2" t="s">
        <v>1430</v>
      </c>
      <c r="X1537" t="e">
        <f t="shared" si="93"/>
        <v>#VALUE!</v>
      </c>
      <c r="Y1537" t="e">
        <f t="shared" si="94"/>
        <v>#VALUE!</v>
      </c>
    </row>
    <row r="1538" spans="1:25" x14ac:dyDescent="0.3">
      <c r="A1538" s="12"/>
      <c r="G1538" s="2"/>
      <c r="I1538" s="7">
        <f t="shared" si="91"/>
        <v>0</v>
      </c>
      <c r="K1538" s="2"/>
      <c r="L1538" s="2"/>
      <c r="M1538" s="2"/>
      <c r="N1538" s="10"/>
      <c r="O1538" s="2">
        <f t="shared" si="92"/>
        <v>1.9152866144531646</v>
      </c>
      <c r="P1538" s="2"/>
      <c r="Q1538" s="2"/>
      <c r="S1538" s="5">
        <v>0.57719907407407411</v>
      </c>
      <c r="T1538" s="3" t="s">
        <v>423</v>
      </c>
      <c r="U1538" s="3" t="s">
        <v>1057</v>
      </c>
      <c r="V1538" s="3" t="s">
        <v>1011</v>
      </c>
      <c r="W1538" s="3" t="s">
        <v>1430</v>
      </c>
      <c r="X1538" t="e">
        <f t="shared" si="93"/>
        <v>#VALUE!</v>
      </c>
      <c r="Y1538" t="e">
        <f t="shared" si="94"/>
        <v>#VALUE!</v>
      </c>
    </row>
    <row r="1539" spans="1:25" x14ac:dyDescent="0.3">
      <c r="A1539" s="13"/>
      <c r="G1539" s="3"/>
      <c r="I1539" s="7">
        <f t="shared" si="91"/>
        <v>0</v>
      </c>
      <c r="K1539" s="3"/>
      <c r="L1539" s="3"/>
      <c r="M1539" s="3"/>
      <c r="N1539" s="10"/>
      <c r="O1539" s="2">
        <f t="shared" si="92"/>
        <v>1.9152866144531646</v>
      </c>
      <c r="P1539" s="2"/>
      <c r="Q1539" s="2"/>
      <c r="S1539" s="4">
        <v>0.57731481481481484</v>
      </c>
      <c r="T1539" s="2" t="s">
        <v>424</v>
      </c>
      <c r="U1539" s="2" t="s">
        <v>1062</v>
      </c>
      <c r="V1539" s="2" t="s">
        <v>1011</v>
      </c>
      <c r="W1539" s="2" t="s">
        <v>1430</v>
      </c>
      <c r="X1539" t="e">
        <f t="shared" si="93"/>
        <v>#VALUE!</v>
      </c>
      <c r="Y1539" t="e">
        <f t="shared" si="94"/>
        <v>#VALUE!</v>
      </c>
    </row>
    <row r="1540" spans="1:25" x14ac:dyDescent="0.3">
      <c r="A1540" s="12"/>
      <c r="G1540" s="2"/>
      <c r="I1540" s="7">
        <f t="shared" si="91"/>
        <v>0</v>
      </c>
      <c r="K1540" s="2"/>
      <c r="L1540" s="2"/>
      <c r="M1540" s="2"/>
      <c r="N1540" s="10"/>
      <c r="O1540" s="2">
        <f t="shared" si="92"/>
        <v>1.9152866144531646</v>
      </c>
      <c r="P1540" s="2"/>
      <c r="Q1540" s="2"/>
      <c r="S1540" s="5">
        <v>0.57743055555555556</v>
      </c>
      <c r="T1540" s="3" t="s">
        <v>425</v>
      </c>
      <c r="U1540" s="3" t="s">
        <v>1071</v>
      </c>
      <c r="V1540" s="3" t="s">
        <v>1011</v>
      </c>
      <c r="W1540" s="3" t="s">
        <v>1284</v>
      </c>
      <c r="X1540" t="e">
        <f t="shared" si="93"/>
        <v>#VALUE!</v>
      </c>
      <c r="Y1540" t="e">
        <f t="shared" si="94"/>
        <v>#VALUE!</v>
      </c>
    </row>
    <row r="1541" spans="1:25" x14ac:dyDescent="0.3">
      <c r="A1541" s="13"/>
      <c r="G1541" s="3"/>
      <c r="I1541" s="7">
        <f t="shared" ref="I1541:I1604" si="95">H1541/1000</f>
        <v>0</v>
      </c>
      <c r="K1541" s="3"/>
      <c r="L1541" s="3"/>
      <c r="M1541" s="3"/>
      <c r="N1541" s="10"/>
      <c r="O1541" s="2">
        <f t="shared" ref="O1541:O1604" si="96">$J$1</f>
        <v>1.9152866144531646</v>
      </c>
      <c r="P1541" s="2"/>
      <c r="Q1541" s="2"/>
      <c r="S1541" s="4">
        <v>0.57754629629629628</v>
      </c>
      <c r="T1541" s="2" t="s">
        <v>426</v>
      </c>
      <c r="U1541" s="2" t="s">
        <v>1161</v>
      </c>
      <c r="V1541" s="2" t="s">
        <v>1012</v>
      </c>
      <c r="W1541" s="2" t="s">
        <v>1284</v>
      </c>
      <c r="X1541" t="e">
        <f t="shared" si="93"/>
        <v>#VALUE!</v>
      </c>
      <c r="Y1541" t="e">
        <f t="shared" si="94"/>
        <v>#VALUE!</v>
      </c>
    </row>
    <row r="1542" spans="1:25" x14ac:dyDescent="0.3">
      <c r="A1542" s="12"/>
      <c r="G1542" s="2"/>
      <c r="I1542" s="7">
        <f t="shared" si="95"/>
        <v>0</v>
      </c>
      <c r="K1542" s="2"/>
      <c r="L1542" s="2"/>
      <c r="M1542" s="2"/>
      <c r="N1542" s="10"/>
      <c r="O1542" s="2">
        <f t="shared" si="96"/>
        <v>1.9152866144531646</v>
      </c>
      <c r="P1542" s="2"/>
      <c r="Q1542" s="2"/>
      <c r="S1542" s="5">
        <v>0.577662037037037</v>
      </c>
      <c r="T1542" s="3" t="s">
        <v>378</v>
      </c>
      <c r="U1542" s="3" t="s">
        <v>1187</v>
      </c>
      <c r="V1542" s="3" t="s">
        <v>1012</v>
      </c>
      <c r="W1542" s="3" t="s">
        <v>1431</v>
      </c>
      <c r="X1542" t="e">
        <f t="shared" si="93"/>
        <v>#VALUE!</v>
      </c>
      <c r="Y1542" t="e">
        <f t="shared" si="94"/>
        <v>#VALUE!</v>
      </c>
    </row>
    <row r="1543" spans="1:25" x14ac:dyDescent="0.3">
      <c r="A1543" s="13"/>
      <c r="G1543" s="3"/>
      <c r="I1543" s="7">
        <f t="shared" si="95"/>
        <v>0</v>
      </c>
      <c r="K1543" s="3"/>
      <c r="L1543" s="3"/>
      <c r="M1543" s="3"/>
      <c r="N1543" s="10"/>
      <c r="O1543" s="2">
        <f t="shared" si="96"/>
        <v>1.9152866144531646</v>
      </c>
      <c r="P1543" s="2"/>
      <c r="Q1543" s="2"/>
      <c r="S1543" s="4">
        <v>0.57777777777777783</v>
      </c>
      <c r="T1543" s="2" t="s">
        <v>36</v>
      </c>
      <c r="U1543" s="2" t="s">
        <v>1271</v>
      </c>
      <c r="V1543" s="2" t="s">
        <v>1012</v>
      </c>
      <c r="W1543" s="2" t="s">
        <v>1432</v>
      </c>
      <c r="X1543" t="e">
        <f t="shared" si="93"/>
        <v>#VALUE!</v>
      </c>
      <c r="Y1543" t="e">
        <f t="shared" si="94"/>
        <v>#VALUE!</v>
      </c>
    </row>
    <row r="1544" spans="1:25" x14ac:dyDescent="0.3">
      <c r="A1544" s="12"/>
      <c r="G1544" s="2"/>
      <c r="I1544" s="7">
        <f t="shared" si="95"/>
        <v>0</v>
      </c>
      <c r="K1544" s="2"/>
      <c r="L1544" s="2"/>
      <c r="M1544" s="2"/>
      <c r="N1544" s="10"/>
      <c r="O1544" s="2">
        <f t="shared" si="96"/>
        <v>1.9152866144531646</v>
      </c>
      <c r="P1544" s="2"/>
      <c r="Q1544" s="2"/>
      <c r="S1544" s="5">
        <v>0.57789351851851845</v>
      </c>
      <c r="T1544" s="3" t="s">
        <v>31</v>
      </c>
      <c r="U1544" s="3" t="s">
        <v>1189</v>
      </c>
      <c r="V1544" s="3" t="s">
        <v>1012</v>
      </c>
      <c r="W1544" s="3" t="s">
        <v>1433</v>
      </c>
      <c r="X1544" t="e">
        <f t="shared" si="93"/>
        <v>#VALUE!</v>
      </c>
      <c r="Y1544" t="e">
        <f t="shared" si="94"/>
        <v>#VALUE!</v>
      </c>
    </row>
    <row r="1545" spans="1:25" x14ac:dyDescent="0.3">
      <c r="A1545" s="13"/>
      <c r="G1545" s="3"/>
      <c r="I1545" s="7">
        <f t="shared" si="95"/>
        <v>0</v>
      </c>
      <c r="K1545" s="3"/>
      <c r="L1545" s="3"/>
      <c r="M1545" s="3"/>
      <c r="N1545" s="10"/>
      <c r="O1545" s="2">
        <f t="shared" si="96"/>
        <v>1.9152866144531646</v>
      </c>
      <c r="P1545" s="2"/>
      <c r="Q1545" s="2"/>
      <c r="S1545" s="4">
        <v>0.57800925925925928</v>
      </c>
      <c r="T1545" s="2" t="s">
        <v>427</v>
      </c>
      <c r="U1545" s="2" t="s">
        <v>1273</v>
      </c>
      <c r="V1545" s="2" t="s">
        <v>1012</v>
      </c>
      <c r="W1545" s="2" t="s">
        <v>1434</v>
      </c>
      <c r="X1545" t="e">
        <f t="shared" si="93"/>
        <v>#VALUE!</v>
      </c>
      <c r="Y1545" t="e">
        <f t="shared" si="94"/>
        <v>#VALUE!</v>
      </c>
    </row>
    <row r="1546" spans="1:25" x14ac:dyDescent="0.3">
      <c r="A1546" s="12"/>
      <c r="G1546" s="2"/>
      <c r="I1546" s="7">
        <f t="shared" si="95"/>
        <v>0</v>
      </c>
      <c r="K1546" s="2"/>
      <c r="L1546" s="2"/>
      <c r="M1546" s="2"/>
      <c r="N1546" s="10"/>
      <c r="O1546" s="2">
        <f t="shared" si="96"/>
        <v>1.9152866144531646</v>
      </c>
      <c r="P1546" s="2"/>
      <c r="Q1546" s="2"/>
      <c r="S1546" s="5">
        <v>0.578125</v>
      </c>
      <c r="T1546" s="3" t="s">
        <v>428</v>
      </c>
      <c r="U1546" s="3" t="s">
        <v>1262</v>
      </c>
      <c r="V1546" s="3" t="s">
        <v>1012</v>
      </c>
      <c r="W1546" s="3" t="s">
        <v>1435</v>
      </c>
      <c r="X1546" t="e">
        <f t="shared" si="93"/>
        <v>#VALUE!</v>
      </c>
      <c r="Y1546" t="e">
        <f t="shared" si="94"/>
        <v>#VALUE!</v>
      </c>
    </row>
    <row r="1547" spans="1:25" x14ac:dyDescent="0.3">
      <c r="A1547" s="13"/>
      <c r="G1547" s="3"/>
      <c r="I1547" s="7">
        <f t="shared" si="95"/>
        <v>0</v>
      </c>
      <c r="K1547" s="3"/>
      <c r="L1547" s="3"/>
      <c r="M1547" s="3"/>
      <c r="N1547" s="10"/>
      <c r="O1547" s="2">
        <f t="shared" si="96"/>
        <v>1.9152866144531646</v>
      </c>
      <c r="P1547" s="2"/>
      <c r="Q1547" s="2"/>
      <c r="S1547" s="4">
        <v>0.57824074074074072</v>
      </c>
      <c r="T1547" s="2" t="s">
        <v>429</v>
      </c>
      <c r="U1547" s="2" t="s">
        <v>1262</v>
      </c>
      <c r="V1547" s="2" t="s">
        <v>1012</v>
      </c>
      <c r="W1547" s="2" t="s">
        <v>1435</v>
      </c>
      <c r="X1547" t="e">
        <f t="shared" si="93"/>
        <v>#VALUE!</v>
      </c>
      <c r="Y1547" t="e">
        <f t="shared" si="94"/>
        <v>#VALUE!</v>
      </c>
    </row>
    <row r="1548" spans="1:25" x14ac:dyDescent="0.3">
      <c r="A1548" s="12"/>
      <c r="G1548" s="2"/>
      <c r="I1548" s="7">
        <f t="shared" si="95"/>
        <v>0</v>
      </c>
      <c r="K1548" s="2"/>
      <c r="L1548" s="2"/>
      <c r="M1548" s="2"/>
      <c r="N1548" s="10"/>
      <c r="O1548" s="2">
        <f t="shared" si="96"/>
        <v>1.9152866144531646</v>
      </c>
      <c r="P1548" s="2"/>
      <c r="Q1548" s="2"/>
      <c r="S1548" s="5">
        <v>0.57835648148148155</v>
      </c>
      <c r="T1548" s="3" t="s">
        <v>430</v>
      </c>
      <c r="U1548" s="3" t="s">
        <v>1262</v>
      </c>
      <c r="V1548" s="3" t="s">
        <v>1012</v>
      </c>
      <c r="W1548" s="3" t="s">
        <v>1436</v>
      </c>
      <c r="X1548" t="e">
        <f t="shared" si="93"/>
        <v>#VALUE!</v>
      </c>
      <c r="Y1548" t="e">
        <f t="shared" si="94"/>
        <v>#VALUE!</v>
      </c>
    </row>
    <row r="1549" spans="1:25" x14ac:dyDescent="0.3">
      <c r="A1549" s="12"/>
      <c r="G1549" s="3"/>
      <c r="I1549" s="7">
        <f t="shared" si="95"/>
        <v>0</v>
      </c>
      <c r="K1549" s="3"/>
      <c r="L1549" s="3"/>
      <c r="M1549" s="3"/>
      <c r="N1549" s="10"/>
      <c r="O1549" s="2">
        <f t="shared" si="96"/>
        <v>1.9152866144531646</v>
      </c>
      <c r="P1549" s="2"/>
      <c r="Q1549" s="2"/>
      <c r="S1549" s="4">
        <v>0.57847222222222217</v>
      </c>
      <c r="T1549" s="2" t="s">
        <v>431</v>
      </c>
      <c r="U1549" s="2" t="s">
        <v>1273</v>
      </c>
      <c r="V1549" s="2" t="s">
        <v>1012</v>
      </c>
      <c r="W1549" s="2" t="s">
        <v>1437</v>
      </c>
      <c r="X1549" t="e">
        <f t="shared" si="93"/>
        <v>#VALUE!</v>
      </c>
      <c r="Y1549" t="e">
        <f t="shared" si="94"/>
        <v>#VALUE!</v>
      </c>
    </row>
    <row r="1550" spans="1:25" x14ac:dyDescent="0.3">
      <c r="A1550" s="13"/>
      <c r="G1550" s="2"/>
      <c r="I1550" s="7">
        <f t="shared" si="95"/>
        <v>0</v>
      </c>
      <c r="K1550" s="2"/>
      <c r="L1550" s="2"/>
      <c r="M1550" s="2"/>
      <c r="N1550" s="10"/>
      <c r="O1550" s="2">
        <f t="shared" si="96"/>
        <v>1.9152866144531646</v>
      </c>
      <c r="P1550" s="2"/>
      <c r="Q1550" s="2"/>
      <c r="S1550" s="5">
        <v>0.578587962962963</v>
      </c>
      <c r="T1550" s="3" t="s">
        <v>432</v>
      </c>
      <c r="U1550" s="3" t="s">
        <v>1263</v>
      </c>
      <c r="V1550" s="3" t="s">
        <v>1012</v>
      </c>
      <c r="W1550" s="3" t="s">
        <v>1303</v>
      </c>
      <c r="X1550" t="e">
        <f t="shared" si="93"/>
        <v>#VALUE!</v>
      </c>
      <c r="Y1550" t="e">
        <f t="shared" si="94"/>
        <v>#VALUE!</v>
      </c>
    </row>
    <row r="1551" spans="1:25" x14ac:dyDescent="0.3">
      <c r="A1551" s="12"/>
      <c r="G1551" s="3"/>
      <c r="I1551" s="7">
        <f t="shared" si="95"/>
        <v>0</v>
      </c>
      <c r="K1551" s="3"/>
      <c r="L1551" s="3"/>
      <c r="M1551" s="3"/>
      <c r="N1551" s="10"/>
      <c r="O1551" s="2">
        <f t="shared" si="96"/>
        <v>1.9152866144531646</v>
      </c>
      <c r="P1551" s="2"/>
      <c r="Q1551" s="2"/>
      <c r="S1551" s="4">
        <v>0.57870370370370372</v>
      </c>
      <c r="T1551" s="2" t="s">
        <v>433</v>
      </c>
      <c r="U1551" s="2" t="s">
        <v>1189</v>
      </c>
      <c r="V1551" s="2" t="s">
        <v>1013</v>
      </c>
      <c r="W1551" s="2" t="s">
        <v>1303</v>
      </c>
      <c r="X1551" t="e">
        <f t="shared" si="93"/>
        <v>#VALUE!</v>
      </c>
      <c r="Y1551" t="e">
        <f t="shared" si="94"/>
        <v>#VALUE!</v>
      </c>
    </row>
    <row r="1552" spans="1:25" x14ac:dyDescent="0.3">
      <c r="A1552" s="13"/>
      <c r="G1552" s="2"/>
      <c r="I1552" s="7">
        <f t="shared" si="95"/>
        <v>0</v>
      </c>
      <c r="K1552" s="2"/>
      <c r="L1552" s="2"/>
      <c r="M1552" s="2"/>
      <c r="N1552" s="10"/>
      <c r="O1552" s="2">
        <f t="shared" si="96"/>
        <v>1.9152866144531646</v>
      </c>
      <c r="P1552" s="2"/>
      <c r="Q1552" s="2"/>
      <c r="S1552" s="5">
        <v>0.57881944444444444</v>
      </c>
      <c r="T1552" s="3" t="s">
        <v>434</v>
      </c>
      <c r="U1552" s="3" t="s">
        <v>1150</v>
      </c>
      <c r="V1552" s="3" t="s">
        <v>1013</v>
      </c>
      <c r="W1552" s="3" t="s">
        <v>1438</v>
      </c>
      <c r="X1552" t="e">
        <f t="shared" si="93"/>
        <v>#VALUE!</v>
      </c>
      <c r="Y1552" t="e">
        <f t="shared" si="94"/>
        <v>#VALUE!</v>
      </c>
    </row>
    <row r="1553" spans="1:25" x14ac:dyDescent="0.3">
      <c r="A1553" s="12"/>
      <c r="G1553" s="3"/>
      <c r="I1553" s="7">
        <f t="shared" si="95"/>
        <v>0</v>
      </c>
      <c r="K1553" s="3"/>
      <c r="L1553" s="3"/>
      <c r="M1553" s="3"/>
      <c r="N1553" s="10"/>
      <c r="O1553" s="2">
        <f t="shared" si="96"/>
        <v>1.9152866144531646</v>
      </c>
      <c r="P1553" s="2"/>
      <c r="Q1553" s="2"/>
      <c r="S1553" s="4">
        <v>0.57893518518518516</v>
      </c>
      <c r="T1553" s="2" t="s">
        <v>435</v>
      </c>
      <c r="U1553" s="2" t="s">
        <v>1150</v>
      </c>
      <c r="V1553" s="2" t="s">
        <v>1013</v>
      </c>
      <c r="W1553" s="2" t="s">
        <v>1438</v>
      </c>
      <c r="X1553" t="e">
        <f t="shared" si="93"/>
        <v>#VALUE!</v>
      </c>
      <c r="Y1553" t="e">
        <f t="shared" si="94"/>
        <v>#VALUE!</v>
      </c>
    </row>
    <row r="1554" spans="1:25" x14ac:dyDescent="0.3">
      <c r="A1554" s="13"/>
      <c r="G1554" s="2"/>
      <c r="I1554" s="7">
        <f t="shared" si="95"/>
        <v>0</v>
      </c>
      <c r="K1554" s="2"/>
      <c r="L1554" s="2"/>
      <c r="M1554" s="2"/>
      <c r="N1554" s="10"/>
      <c r="O1554" s="2">
        <f t="shared" si="96"/>
        <v>1.9152866144531646</v>
      </c>
      <c r="P1554" s="2"/>
      <c r="Q1554" s="2"/>
      <c r="S1554" s="5">
        <v>0.57905092592592589</v>
      </c>
      <c r="T1554" s="3" t="s">
        <v>436</v>
      </c>
      <c r="U1554" s="3" t="s">
        <v>1271</v>
      </c>
      <c r="V1554" s="3" t="s">
        <v>1013</v>
      </c>
      <c r="W1554" s="3" t="s">
        <v>1438</v>
      </c>
      <c r="X1554" t="e">
        <f t="shared" si="93"/>
        <v>#VALUE!</v>
      </c>
      <c r="Y1554" t="e">
        <f t="shared" si="94"/>
        <v>#VALUE!</v>
      </c>
    </row>
    <row r="1555" spans="1:25" x14ac:dyDescent="0.3">
      <c r="A1555" s="12"/>
      <c r="G1555" s="3"/>
      <c r="I1555" s="7">
        <f t="shared" si="95"/>
        <v>0</v>
      </c>
      <c r="K1555" s="3"/>
      <c r="L1555" s="3"/>
      <c r="M1555" s="3"/>
      <c r="N1555" s="10"/>
      <c r="O1555" s="2">
        <f t="shared" si="96"/>
        <v>1.9152866144531646</v>
      </c>
      <c r="P1555" s="2"/>
      <c r="Q1555" s="2"/>
      <c r="S1555" s="4">
        <v>0.57916666666666672</v>
      </c>
      <c r="T1555" s="2" t="s">
        <v>437</v>
      </c>
      <c r="U1555" s="2" t="s">
        <v>1150</v>
      </c>
      <c r="V1555" s="2" t="s">
        <v>1013</v>
      </c>
      <c r="W1555" s="2" t="s">
        <v>1438</v>
      </c>
      <c r="X1555" t="e">
        <f t="shared" si="93"/>
        <v>#VALUE!</v>
      </c>
      <c r="Y1555" t="e">
        <f t="shared" si="94"/>
        <v>#VALUE!</v>
      </c>
    </row>
    <row r="1556" spans="1:25" x14ac:dyDescent="0.3">
      <c r="A1556" s="13"/>
      <c r="G1556" s="2"/>
      <c r="I1556" s="7">
        <f t="shared" si="95"/>
        <v>0</v>
      </c>
      <c r="K1556" s="2"/>
      <c r="L1556" s="2"/>
      <c r="M1556" s="2"/>
      <c r="N1556" s="10"/>
      <c r="O1556" s="2">
        <f t="shared" si="96"/>
        <v>1.9152866144531646</v>
      </c>
      <c r="P1556" s="2"/>
      <c r="Q1556" s="2"/>
      <c r="S1556" s="5">
        <v>0.57928240740740744</v>
      </c>
      <c r="T1556" s="3" t="s">
        <v>438</v>
      </c>
      <c r="U1556" s="3" t="s">
        <v>1150</v>
      </c>
      <c r="V1556" s="3" t="s">
        <v>1013</v>
      </c>
      <c r="W1556" s="3" t="s">
        <v>1439</v>
      </c>
      <c r="X1556" t="e">
        <f t="shared" si="93"/>
        <v>#VALUE!</v>
      </c>
      <c r="Y1556" t="e">
        <f t="shared" si="94"/>
        <v>#VALUE!</v>
      </c>
    </row>
    <row r="1557" spans="1:25" x14ac:dyDescent="0.3">
      <c r="A1557" s="12"/>
      <c r="G1557" s="3"/>
      <c r="I1557" s="7">
        <f t="shared" si="95"/>
        <v>0</v>
      </c>
      <c r="K1557" s="3"/>
      <c r="L1557" s="3"/>
      <c r="M1557" s="3"/>
      <c r="N1557" s="10"/>
      <c r="O1557" s="2">
        <f t="shared" si="96"/>
        <v>1.9152866144531646</v>
      </c>
      <c r="P1557" s="2"/>
      <c r="Q1557" s="2"/>
      <c r="S1557" s="4">
        <v>0.57939814814814816</v>
      </c>
      <c r="T1557" s="2" t="s">
        <v>439</v>
      </c>
      <c r="U1557" s="2" t="s">
        <v>1150</v>
      </c>
      <c r="V1557" s="2" t="s">
        <v>1014</v>
      </c>
      <c r="W1557" s="2" t="s">
        <v>1440</v>
      </c>
      <c r="X1557" t="e">
        <f t="shared" si="93"/>
        <v>#VALUE!</v>
      </c>
      <c r="Y1557" t="e">
        <f t="shared" si="94"/>
        <v>#VALUE!</v>
      </c>
    </row>
    <row r="1558" spans="1:25" x14ac:dyDescent="0.3">
      <c r="A1558" s="12"/>
      <c r="G1558" s="2"/>
      <c r="I1558" s="7">
        <f t="shared" si="95"/>
        <v>0</v>
      </c>
      <c r="K1558" s="2"/>
      <c r="L1558" s="2"/>
      <c r="M1558" s="2"/>
      <c r="N1558" s="10"/>
      <c r="O1558" s="2">
        <f t="shared" si="96"/>
        <v>1.9152866144531646</v>
      </c>
      <c r="P1558" s="2"/>
      <c r="Q1558" s="2"/>
      <c r="S1558" s="5">
        <v>0.57951388888888888</v>
      </c>
      <c r="T1558" s="3" t="s">
        <v>434</v>
      </c>
      <c r="U1558" s="3" t="s">
        <v>1150</v>
      </c>
      <c r="V1558" s="3" t="s">
        <v>1014</v>
      </c>
      <c r="W1558" s="3" t="s">
        <v>1441</v>
      </c>
      <c r="X1558" t="e">
        <f t="shared" si="93"/>
        <v>#VALUE!</v>
      </c>
      <c r="Y1558" t="e">
        <f t="shared" si="94"/>
        <v>#VALUE!</v>
      </c>
    </row>
    <row r="1559" spans="1:25" x14ac:dyDescent="0.3">
      <c r="A1559" s="13"/>
      <c r="G1559" s="3"/>
      <c r="I1559" s="7">
        <f t="shared" si="95"/>
        <v>0</v>
      </c>
      <c r="K1559" s="3"/>
      <c r="L1559" s="3"/>
      <c r="M1559" s="3"/>
      <c r="N1559" s="10"/>
      <c r="O1559" s="2">
        <f t="shared" si="96"/>
        <v>1.9152866144531646</v>
      </c>
      <c r="P1559" s="2"/>
      <c r="Q1559" s="2"/>
      <c r="S1559" s="4">
        <v>0.57962962962962961</v>
      </c>
      <c r="T1559" s="2" t="s">
        <v>440</v>
      </c>
      <c r="U1559" s="2" t="s">
        <v>1150</v>
      </c>
      <c r="V1559" s="2" t="s">
        <v>1014</v>
      </c>
      <c r="W1559" s="2" t="s">
        <v>1441</v>
      </c>
      <c r="X1559" t="e">
        <f t="shared" si="93"/>
        <v>#VALUE!</v>
      </c>
      <c r="Y1559" t="e">
        <f t="shared" si="94"/>
        <v>#VALUE!</v>
      </c>
    </row>
    <row r="1560" spans="1:25" x14ac:dyDescent="0.3">
      <c r="A1560" s="12"/>
      <c r="G1560" s="2"/>
      <c r="I1560" s="7">
        <f t="shared" si="95"/>
        <v>0</v>
      </c>
      <c r="K1560" s="2"/>
      <c r="L1560" s="2"/>
      <c r="M1560" s="2"/>
      <c r="N1560" s="10"/>
      <c r="O1560" s="2">
        <f t="shared" si="96"/>
        <v>1.9152866144531646</v>
      </c>
      <c r="P1560" s="2"/>
      <c r="Q1560" s="2"/>
      <c r="S1560" s="5">
        <v>0.57974537037037044</v>
      </c>
      <c r="T1560" s="3" t="s">
        <v>441</v>
      </c>
      <c r="U1560" s="3" t="s">
        <v>1150</v>
      </c>
      <c r="V1560" s="3" t="s">
        <v>1014</v>
      </c>
      <c r="W1560" s="3" t="s">
        <v>1441</v>
      </c>
      <c r="X1560" t="e">
        <f t="shared" si="93"/>
        <v>#VALUE!</v>
      </c>
      <c r="Y1560" t="e">
        <f t="shared" si="94"/>
        <v>#VALUE!</v>
      </c>
    </row>
    <row r="1561" spans="1:25" x14ac:dyDescent="0.3">
      <c r="A1561" s="13"/>
      <c r="G1561" s="3"/>
      <c r="I1561" s="7">
        <f t="shared" si="95"/>
        <v>0</v>
      </c>
      <c r="K1561" s="3"/>
      <c r="L1561" s="3"/>
      <c r="M1561" s="3"/>
      <c r="N1561" s="10"/>
      <c r="O1561" s="2">
        <f t="shared" si="96"/>
        <v>1.9152866144531646</v>
      </c>
      <c r="P1561" s="2"/>
      <c r="Q1561" s="2"/>
      <c r="S1561" s="4">
        <v>0.57986111111111105</v>
      </c>
      <c r="T1561" s="2" t="s">
        <v>442</v>
      </c>
      <c r="U1561" s="2" t="s">
        <v>1150</v>
      </c>
      <c r="V1561" s="2" t="s">
        <v>1015</v>
      </c>
      <c r="W1561" s="2" t="s">
        <v>1442</v>
      </c>
      <c r="X1561" t="e">
        <f t="shared" si="93"/>
        <v>#VALUE!</v>
      </c>
      <c r="Y1561" t="e">
        <f t="shared" si="94"/>
        <v>#VALUE!</v>
      </c>
    </row>
    <row r="1562" spans="1:25" x14ac:dyDescent="0.3">
      <c r="A1562" s="12"/>
      <c r="G1562" s="2"/>
      <c r="I1562" s="7">
        <f t="shared" si="95"/>
        <v>0</v>
      </c>
      <c r="K1562" s="2"/>
      <c r="L1562" s="2"/>
      <c r="M1562" s="2"/>
      <c r="N1562" s="10"/>
      <c r="O1562" s="2">
        <f t="shared" si="96"/>
        <v>1.9152866144531646</v>
      </c>
      <c r="P1562" s="2"/>
      <c r="Q1562" s="2"/>
      <c r="S1562" s="5">
        <v>0.57997685185185188</v>
      </c>
      <c r="T1562" s="3" t="s">
        <v>443</v>
      </c>
      <c r="U1562" s="3" t="s">
        <v>1150</v>
      </c>
      <c r="V1562" s="3" t="s">
        <v>1015</v>
      </c>
      <c r="W1562" s="3" t="s">
        <v>1442</v>
      </c>
      <c r="X1562" t="e">
        <f t="shared" si="93"/>
        <v>#VALUE!</v>
      </c>
      <c r="Y1562" t="e">
        <f t="shared" si="94"/>
        <v>#VALUE!</v>
      </c>
    </row>
    <row r="1563" spans="1:25" x14ac:dyDescent="0.3">
      <c r="A1563" s="13"/>
      <c r="G1563" s="3"/>
      <c r="I1563" s="7">
        <f t="shared" si="95"/>
        <v>0</v>
      </c>
      <c r="K1563" s="3"/>
      <c r="L1563" s="3"/>
      <c r="M1563" s="3"/>
      <c r="N1563" s="10"/>
      <c r="O1563" s="2">
        <f t="shared" si="96"/>
        <v>1.9152866144531646</v>
      </c>
      <c r="P1563" s="2"/>
      <c r="Q1563" s="2"/>
      <c r="S1563" s="4">
        <v>0.5800925925925926</v>
      </c>
      <c r="T1563" s="2" t="s">
        <v>442</v>
      </c>
      <c r="U1563" s="2" t="s">
        <v>1150</v>
      </c>
      <c r="V1563" s="2" t="s">
        <v>1016</v>
      </c>
      <c r="W1563" s="2" t="s">
        <v>1442</v>
      </c>
      <c r="X1563" t="e">
        <f t="shared" si="93"/>
        <v>#VALUE!</v>
      </c>
      <c r="Y1563" t="e">
        <f t="shared" si="94"/>
        <v>#VALUE!</v>
      </c>
    </row>
    <row r="1564" spans="1:25" x14ac:dyDescent="0.3">
      <c r="A1564" s="12"/>
      <c r="G1564" s="2"/>
      <c r="I1564" s="7">
        <f t="shared" si="95"/>
        <v>0</v>
      </c>
      <c r="K1564" s="2"/>
      <c r="L1564" s="2"/>
      <c r="M1564" s="2"/>
      <c r="N1564" s="10"/>
      <c r="O1564" s="2">
        <f t="shared" si="96"/>
        <v>1.9152866144531646</v>
      </c>
      <c r="P1564" s="2"/>
      <c r="Q1564" s="2"/>
      <c r="S1564" s="5">
        <v>0.58020833333333333</v>
      </c>
      <c r="T1564" s="3" t="s">
        <v>432</v>
      </c>
      <c r="U1564" s="3" t="s">
        <v>1271</v>
      </c>
      <c r="V1564" s="3" t="s">
        <v>1016</v>
      </c>
      <c r="W1564" s="3" t="s">
        <v>1442</v>
      </c>
      <c r="X1564" t="e">
        <f t="shared" si="93"/>
        <v>#VALUE!</v>
      </c>
      <c r="Y1564" t="e">
        <f t="shared" si="94"/>
        <v>#VALUE!</v>
      </c>
    </row>
    <row r="1565" spans="1:25" x14ac:dyDescent="0.3">
      <c r="A1565" s="13"/>
      <c r="G1565" s="3"/>
      <c r="I1565" s="7">
        <f t="shared" si="95"/>
        <v>0</v>
      </c>
      <c r="K1565" s="3"/>
      <c r="L1565" s="3"/>
      <c r="M1565" s="3"/>
      <c r="N1565" s="10"/>
      <c r="O1565" s="2">
        <f t="shared" si="96"/>
        <v>1.9152866144531646</v>
      </c>
      <c r="P1565" s="2"/>
      <c r="Q1565" s="2"/>
      <c r="S1565" s="4">
        <v>0.58032407407407405</v>
      </c>
      <c r="T1565" s="2" t="s">
        <v>444</v>
      </c>
      <c r="U1565" s="2" t="s">
        <v>1271</v>
      </c>
      <c r="V1565" s="2" t="s">
        <v>1016</v>
      </c>
      <c r="W1565" s="2" t="s">
        <v>1442</v>
      </c>
      <c r="X1565" t="e">
        <f t="shared" si="93"/>
        <v>#VALUE!</v>
      </c>
      <c r="Y1565" t="e">
        <f t="shared" si="94"/>
        <v>#VALUE!</v>
      </c>
    </row>
    <row r="1566" spans="1:25" x14ac:dyDescent="0.3">
      <c r="A1566" s="12"/>
      <c r="G1566" s="2"/>
      <c r="I1566" s="7">
        <f t="shared" si="95"/>
        <v>0</v>
      </c>
      <c r="K1566" s="2"/>
      <c r="L1566" s="2"/>
      <c r="M1566" s="2"/>
      <c r="N1566" s="10"/>
      <c r="O1566" s="2">
        <f t="shared" si="96"/>
        <v>1.9152866144531646</v>
      </c>
      <c r="P1566" s="2"/>
      <c r="Q1566" s="2"/>
      <c r="S1566" s="5">
        <v>0.58043981481481477</v>
      </c>
      <c r="T1566" s="3" t="s">
        <v>445</v>
      </c>
      <c r="U1566" s="3" t="s">
        <v>1271</v>
      </c>
      <c r="V1566" s="3" t="s">
        <v>1016</v>
      </c>
      <c r="W1566" s="3" t="s">
        <v>1443</v>
      </c>
      <c r="X1566" t="e">
        <f t="shared" si="93"/>
        <v>#VALUE!</v>
      </c>
      <c r="Y1566" t="e">
        <f t="shared" si="94"/>
        <v>#VALUE!</v>
      </c>
    </row>
    <row r="1567" spans="1:25" x14ac:dyDescent="0.3">
      <c r="A1567" s="13"/>
      <c r="G1567" s="3"/>
      <c r="I1567" s="7">
        <f t="shared" si="95"/>
        <v>0</v>
      </c>
      <c r="K1567" s="3"/>
      <c r="L1567" s="3"/>
      <c r="M1567" s="3"/>
      <c r="N1567" s="10"/>
      <c r="O1567" s="2">
        <f t="shared" si="96"/>
        <v>1.9152866144531646</v>
      </c>
      <c r="P1567" s="2"/>
      <c r="Q1567" s="2"/>
      <c r="S1567" s="4">
        <v>0.5805555555555556</v>
      </c>
      <c r="T1567" s="2" t="s">
        <v>440</v>
      </c>
      <c r="U1567" s="2" t="s">
        <v>1150</v>
      </c>
      <c r="V1567" s="2" t="s">
        <v>1017</v>
      </c>
      <c r="W1567" s="2" t="s">
        <v>1442</v>
      </c>
      <c r="X1567" t="e">
        <f t="shared" si="93"/>
        <v>#VALUE!</v>
      </c>
      <c r="Y1567" t="e">
        <f t="shared" si="94"/>
        <v>#VALUE!</v>
      </c>
    </row>
    <row r="1568" spans="1:25" x14ac:dyDescent="0.3">
      <c r="A1568" s="12"/>
      <c r="G1568" s="2"/>
      <c r="I1568" s="7">
        <f t="shared" si="95"/>
        <v>0</v>
      </c>
      <c r="K1568" s="2"/>
      <c r="L1568" s="2"/>
      <c r="M1568" s="2"/>
      <c r="N1568" s="10"/>
      <c r="O1568" s="2">
        <f t="shared" si="96"/>
        <v>1.9152866144531646</v>
      </c>
      <c r="P1568" s="2"/>
      <c r="Q1568" s="2"/>
      <c r="S1568" s="5">
        <v>0.58067129629629632</v>
      </c>
      <c r="T1568" s="3" t="s">
        <v>446</v>
      </c>
      <c r="U1568" s="3" t="s">
        <v>1150</v>
      </c>
      <c r="V1568" s="3" t="s">
        <v>1017</v>
      </c>
      <c r="W1568" s="3" t="s">
        <v>1444</v>
      </c>
      <c r="X1568" t="e">
        <f t="shared" si="93"/>
        <v>#VALUE!</v>
      </c>
      <c r="Y1568" t="e">
        <f t="shared" si="94"/>
        <v>#VALUE!</v>
      </c>
    </row>
    <row r="1569" spans="1:25" x14ac:dyDescent="0.3">
      <c r="A1569" s="13"/>
      <c r="G1569" s="3"/>
      <c r="I1569" s="7">
        <f t="shared" si="95"/>
        <v>0</v>
      </c>
      <c r="K1569" s="3"/>
      <c r="L1569" s="3"/>
      <c r="M1569" s="3"/>
      <c r="N1569" s="10"/>
      <c r="O1569" s="2">
        <f t="shared" si="96"/>
        <v>1.9152866144531646</v>
      </c>
      <c r="P1569" s="2"/>
      <c r="Q1569" s="2"/>
      <c r="S1569" s="4">
        <v>0.58078703703703705</v>
      </c>
      <c r="T1569" s="2" t="s">
        <v>45</v>
      </c>
      <c r="U1569" s="2" t="s">
        <v>1189</v>
      </c>
      <c r="V1569" s="2" t="s">
        <v>1018</v>
      </c>
      <c r="W1569" s="2" t="s">
        <v>1444</v>
      </c>
      <c r="X1569" t="e">
        <f t="shared" si="93"/>
        <v>#VALUE!</v>
      </c>
      <c r="Y1569" t="e">
        <f t="shared" si="94"/>
        <v>#VALUE!</v>
      </c>
    </row>
    <row r="1570" spans="1:25" x14ac:dyDescent="0.3">
      <c r="A1570" s="12"/>
      <c r="G1570" s="2"/>
      <c r="I1570" s="7">
        <f t="shared" si="95"/>
        <v>0</v>
      </c>
      <c r="K1570" s="2"/>
      <c r="L1570" s="2"/>
      <c r="M1570" s="2"/>
      <c r="N1570" s="10"/>
      <c r="O1570" s="2">
        <f t="shared" si="96"/>
        <v>1.9152866144531646</v>
      </c>
      <c r="P1570" s="2"/>
      <c r="Q1570" s="2"/>
      <c r="S1570" s="5">
        <v>0.58090277777777777</v>
      </c>
      <c r="T1570" s="3" t="s">
        <v>447</v>
      </c>
      <c r="U1570" s="3" t="s">
        <v>1189</v>
      </c>
      <c r="V1570" s="3" t="s">
        <v>1018</v>
      </c>
      <c r="W1570" s="3" t="s">
        <v>1444</v>
      </c>
      <c r="X1570" t="e">
        <f t="shared" si="93"/>
        <v>#VALUE!</v>
      </c>
      <c r="Y1570" t="e">
        <f t="shared" si="94"/>
        <v>#VALUE!</v>
      </c>
    </row>
    <row r="1571" spans="1:25" x14ac:dyDescent="0.3">
      <c r="A1571" s="13"/>
      <c r="G1571" s="3"/>
      <c r="I1571" s="7">
        <f t="shared" si="95"/>
        <v>0</v>
      </c>
      <c r="K1571" s="3"/>
      <c r="L1571" s="3"/>
      <c r="M1571" s="3"/>
      <c r="N1571" s="10"/>
      <c r="O1571" s="2">
        <f t="shared" si="96"/>
        <v>1.9152866144531646</v>
      </c>
      <c r="P1571" s="2"/>
      <c r="Q1571" s="2"/>
      <c r="S1571" s="4">
        <v>0.58101851851851849</v>
      </c>
      <c r="T1571" s="2" t="s">
        <v>448</v>
      </c>
      <c r="U1571" s="2" t="s">
        <v>1263</v>
      </c>
      <c r="V1571" s="2" t="s">
        <v>1019</v>
      </c>
      <c r="W1571" s="2" t="s">
        <v>1444</v>
      </c>
      <c r="X1571" t="e">
        <f t="shared" si="93"/>
        <v>#VALUE!</v>
      </c>
      <c r="Y1571" t="e">
        <f t="shared" si="94"/>
        <v>#VALUE!</v>
      </c>
    </row>
    <row r="1572" spans="1:25" x14ac:dyDescent="0.3">
      <c r="A1572" s="12"/>
      <c r="G1572" s="2"/>
      <c r="I1572" s="7">
        <f t="shared" si="95"/>
        <v>0</v>
      </c>
      <c r="K1572" s="2"/>
      <c r="L1572" s="2"/>
      <c r="M1572" s="2"/>
      <c r="N1572" s="10"/>
      <c r="O1572" s="2">
        <f t="shared" si="96"/>
        <v>1.9152866144531646</v>
      </c>
      <c r="P1572" s="2"/>
      <c r="Q1572" s="2"/>
      <c r="S1572" s="5">
        <v>0.58113425925925932</v>
      </c>
      <c r="T1572" s="3" t="s">
        <v>46</v>
      </c>
      <c r="U1572" s="3" t="s">
        <v>1273</v>
      </c>
      <c r="V1572" s="3" t="s">
        <v>1020</v>
      </c>
      <c r="W1572" s="3" t="s">
        <v>1445</v>
      </c>
      <c r="X1572" t="e">
        <f t="shared" si="93"/>
        <v>#VALUE!</v>
      </c>
      <c r="Y1572" t="e">
        <f t="shared" si="94"/>
        <v>#VALUE!</v>
      </c>
    </row>
    <row r="1573" spans="1:25" x14ac:dyDescent="0.3">
      <c r="A1573" s="12"/>
      <c r="G1573" s="3"/>
      <c r="I1573" s="7">
        <f t="shared" si="95"/>
        <v>0</v>
      </c>
      <c r="K1573" s="3"/>
      <c r="L1573" s="3"/>
      <c r="M1573" s="3"/>
      <c r="N1573" s="10"/>
      <c r="O1573" s="2">
        <f t="shared" si="96"/>
        <v>1.9152866144531646</v>
      </c>
      <c r="P1573" s="2"/>
      <c r="Q1573" s="2"/>
      <c r="S1573" s="4">
        <v>0.58124999999999993</v>
      </c>
      <c r="T1573" s="2" t="s">
        <v>449</v>
      </c>
      <c r="U1573" s="2" t="s">
        <v>1262</v>
      </c>
      <c r="V1573" s="2" t="s">
        <v>1020</v>
      </c>
      <c r="W1573" s="2" t="s">
        <v>1115</v>
      </c>
      <c r="X1573" t="e">
        <f t="shared" si="93"/>
        <v>#VALUE!</v>
      </c>
      <c r="Y1573" t="e">
        <f t="shared" si="94"/>
        <v>#VALUE!</v>
      </c>
    </row>
    <row r="1574" spans="1:25" x14ac:dyDescent="0.3">
      <c r="A1574" s="13"/>
      <c r="G1574" s="2"/>
      <c r="I1574" s="7">
        <f t="shared" si="95"/>
        <v>0</v>
      </c>
      <c r="K1574" s="2"/>
      <c r="L1574" s="2"/>
      <c r="M1574" s="2"/>
      <c r="N1574" s="10"/>
      <c r="O1574" s="2">
        <f t="shared" si="96"/>
        <v>1.9152866144531646</v>
      </c>
      <c r="P1574" s="2"/>
      <c r="Q1574" s="2"/>
      <c r="S1574" s="5">
        <v>0.58136574074074077</v>
      </c>
      <c r="T1574" s="3" t="s">
        <v>450</v>
      </c>
      <c r="U1574" s="3" t="s">
        <v>1192</v>
      </c>
      <c r="V1574" s="3" t="s">
        <v>1021</v>
      </c>
      <c r="W1574" s="3" t="s">
        <v>1115</v>
      </c>
      <c r="X1574" t="e">
        <f t="shared" si="93"/>
        <v>#VALUE!</v>
      </c>
      <c r="Y1574" t="e">
        <f t="shared" si="94"/>
        <v>#VALUE!</v>
      </c>
    </row>
    <row r="1575" spans="1:25" x14ac:dyDescent="0.3">
      <c r="A1575" s="12"/>
      <c r="G1575" s="3"/>
      <c r="I1575" s="7">
        <f t="shared" si="95"/>
        <v>0</v>
      </c>
      <c r="K1575" s="3"/>
      <c r="L1575" s="3"/>
      <c r="M1575" s="3"/>
      <c r="N1575" s="10"/>
      <c r="O1575" s="2">
        <f t="shared" si="96"/>
        <v>1.9152866144531646</v>
      </c>
      <c r="P1575" s="2"/>
      <c r="Q1575" s="2"/>
      <c r="S1575" s="4">
        <v>0.58148148148148149</v>
      </c>
      <c r="T1575" s="2" t="s">
        <v>451</v>
      </c>
      <c r="U1575" s="2" t="s">
        <v>1260</v>
      </c>
      <c r="V1575" s="2" t="s">
        <v>1021</v>
      </c>
      <c r="W1575" s="2" t="s">
        <v>1115</v>
      </c>
      <c r="X1575" t="e">
        <f t="shared" si="93"/>
        <v>#VALUE!</v>
      </c>
      <c r="Y1575" t="e">
        <f t="shared" si="94"/>
        <v>#VALUE!</v>
      </c>
    </row>
    <row r="1576" spans="1:25" x14ac:dyDescent="0.3">
      <c r="A1576" s="13"/>
      <c r="G1576" s="2"/>
      <c r="I1576" s="7">
        <f t="shared" si="95"/>
        <v>0</v>
      </c>
      <c r="K1576" s="2"/>
      <c r="L1576" s="2"/>
      <c r="M1576" s="2"/>
      <c r="N1576" s="10"/>
      <c r="O1576" s="2">
        <f t="shared" si="96"/>
        <v>1.9152866144531646</v>
      </c>
      <c r="P1576" s="2"/>
      <c r="Q1576" s="2"/>
      <c r="S1576" s="5">
        <v>0.58159722222222221</v>
      </c>
      <c r="T1576" s="3" t="s">
        <v>452</v>
      </c>
      <c r="U1576" s="3" t="s">
        <v>1306</v>
      </c>
      <c r="V1576" s="3" t="s">
        <v>1023</v>
      </c>
      <c r="W1576" s="3" t="s">
        <v>1446</v>
      </c>
      <c r="X1576" t="e">
        <f t="shared" si="93"/>
        <v>#VALUE!</v>
      </c>
      <c r="Y1576" t="e">
        <f t="shared" si="94"/>
        <v>#VALUE!</v>
      </c>
    </row>
    <row r="1577" spans="1:25" x14ac:dyDescent="0.3">
      <c r="A1577" s="12"/>
      <c r="G1577" s="3"/>
      <c r="I1577" s="7">
        <f t="shared" si="95"/>
        <v>0</v>
      </c>
      <c r="K1577" s="3"/>
      <c r="L1577" s="3"/>
      <c r="M1577" s="3"/>
      <c r="N1577" s="10"/>
      <c r="O1577" s="2">
        <f t="shared" si="96"/>
        <v>1.9152866144531646</v>
      </c>
      <c r="P1577" s="2"/>
      <c r="Q1577" s="2"/>
      <c r="S1577" s="4">
        <v>0.58171296296296293</v>
      </c>
      <c r="T1577" s="2" t="s">
        <v>453</v>
      </c>
      <c r="U1577" s="2" t="s">
        <v>1231</v>
      </c>
      <c r="V1577" s="2" t="s">
        <v>1024</v>
      </c>
      <c r="W1577" s="2" t="s">
        <v>1447</v>
      </c>
      <c r="X1577" t="e">
        <f t="shared" si="93"/>
        <v>#VALUE!</v>
      </c>
      <c r="Y1577" t="e">
        <f t="shared" si="94"/>
        <v>#VALUE!</v>
      </c>
    </row>
    <row r="1578" spans="1:25" x14ac:dyDescent="0.3">
      <c r="A1578" s="13"/>
      <c r="G1578" s="2"/>
      <c r="I1578" s="7">
        <f t="shared" si="95"/>
        <v>0</v>
      </c>
      <c r="K1578" s="2"/>
      <c r="L1578" s="2"/>
      <c r="M1578" s="2"/>
      <c r="N1578" s="10"/>
      <c r="O1578" s="2">
        <f t="shared" si="96"/>
        <v>1.9152866144531646</v>
      </c>
      <c r="P1578" s="2"/>
      <c r="Q1578" s="2"/>
      <c r="S1578" s="5">
        <v>0.58182870370370365</v>
      </c>
      <c r="T1578" s="3" t="s">
        <v>454</v>
      </c>
      <c r="U1578" s="3" t="s">
        <v>1231</v>
      </c>
      <c r="V1578" s="3" t="s">
        <v>1056</v>
      </c>
      <c r="W1578" s="3" t="s">
        <v>1447</v>
      </c>
      <c r="X1578" t="e">
        <f t="shared" si="93"/>
        <v>#VALUE!</v>
      </c>
      <c r="Y1578" t="e">
        <f t="shared" si="94"/>
        <v>#VALUE!</v>
      </c>
    </row>
    <row r="1579" spans="1:25" x14ac:dyDescent="0.3">
      <c r="A1579" s="12"/>
      <c r="G1579" s="3"/>
      <c r="I1579" s="7">
        <f t="shared" si="95"/>
        <v>0</v>
      </c>
      <c r="K1579" s="3"/>
      <c r="L1579" s="3"/>
      <c r="M1579" s="3"/>
      <c r="N1579" s="10"/>
      <c r="O1579" s="2">
        <f t="shared" si="96"/>
        <v>1.9152866144531646</v>
      </c>
      <c r="P1579" s="2"/>
      <c r="Q1579" s="2"/>
      <c r="S1579" s="4">
        <v>0.58194444444444449</v>
      </c>
      <c r="T1579" s="2" t="s">
        <v>455</v>
      </c>
      <c r="U1579" s="2" t="s">
        <v>1261</v>
      </c>
      <c r="V1579" s="2" t="s">
        <v>1025</v>
      </c>
      <c r="W1579" s="2" t="s">
        <v>1448</v>
      </c>
      <c r="X1579" t="e">
        <f t="shared" si="93"/>
        <v>#VALUE!</v>
      </c>
      <c r="Y1579" t="e">
        <f t="shared" si="94"/>
        <v>#VALUE!</v>
      </c>
    </row>
    <row r="1580" spans="1:25" x14ac:dyDescent="0.3">
      <c r="A1580" s="13"/>
      <c r="G1580" s="2"/>
      <c r="I1580" s="7">
        <f t="shared" si="95"/>
        <v>0</v>
      </c>
      <c r="K1580" s="2"/>
      <c r="L1580" s="2"/>
      <c r="M1580" s="2"/>
      <c r="N1580" s="10"/>
      <c r="O1580" s="2">
        <f t="shared" si="96"/>
        <v>1.9152866144531646</v>
      </c>
      <c r="P1580" s="2"/>
      <c r="Q1580" s="2"/>
      <c r="S1580" s="5">
        <v>0.58206018518518521</v>
      </c>
      <c r="T1580" s="3" t="s">
        <v>456</v>
      </c>
      <c r="U1580" s="3" t="s">
        <v>1155</v>
      </c>
      <c r="V1580" s="3" t="s">
        <v>1059</v>
      </c>
      <c r="W1580" s="3" t="s">
        <v>1448</v>
      </c>
      <c r="X1580" t="e">
        <f t="shared" si="93"/>
        <v>#VALUE!</v>
      </c>
      <c r="Y1580" t="e">
        <f t="shared" si="94"/>
        <v>#VALUE!</v>
      </c>
    </row>
    <row r="1581" spans="1:25" x14ac:dyDescent="0.3">
      <c r="A1581" s="12"/>
      <c r="G1581" s="3"/>
      <c r="I1581" s="7">
        <f t="shared" si="95"/>
        <v>0</v>
      </c>
      <c r="K1581" s="3"/>
      <c r="L1581" s="3"/>
      <c r="M1581" s="3"/>
      <c r="N1581" s="10"/>
      <c r="O1581" s="2">
        <f t="shared" si="96"/>
        <v>1.9152866144531646</v>
      </c>
      <c r="P1581" s="2"/>
      <c r="Q1581" s="2"/>
      <c r="S1581" s="4">
        <v>0.58217592592592593</v>
      </c>
      <c r="T1581" s="2" t="s">
        <v>457</v>
      </c>
      <c r="U1581" s="2" t="s">
        <v>1131</v>
      </c>
      <c r="V1581" s="2" t="s">
        <v>1028</v>
      </c>
      <c r="W1581" s="2" t="s">
        <v>1449</v>
      </c>
      <c r="X1581" t="e">
        <f t="shared" si="93"/>
        <v>#VALUE!</v>
      </c>
      <c r="Y1581" t="e">
        <f t="shared" si="94"/>
        <v>#VALUE!</v>
      </c>
    </row>
    <row r="1582" spans="1:25" x14ac:dyDescent="0.3">
      <c r="A1582" s="13"/>
      <c r="G1582" s="2"/>
      <c r="I1582" s="7">
        <f t="shared" si="95"/>
        <v>0</v>
      </c>
      <c r="K1582" s="2"/>
      <c r="L1582" s="2"/>
      <c r="M1582" s="2"/>
      <c r="N1582" s="10"/>
      <c r="O1582" s="2">
        <f t="shared" si="96"/>
        <v>1.9152866144531646</v>
      </c>
      <c r="P1582" s="2"/>
      <c r="Q1582" s="2"/>
      <c r="S1582" s="5">
        <v>0.58229166666666665</v>
      </c>
      <c r="T1582" s="3" t="s">
        <v>458</v>
      </c>
      <c r="U1582" s="3" t="s">
        <v>1156</v>
      </c>
      <c r="V1582" s="3" t="s">
        <v>1030</v>
      </c>
      <c r="W1582" s="3" t="s">
        <v>1450</v>
      </c>
      <c r="X1582" t="e">
        <f t="shared" si="93"/>
        <v>#VALUE!</v>
      </c>
      <c r="Y1582" t="e">
        <f t="shared" si="94"/>
        <v>#VALUE!</v>
      </c>
    </row>
    <row r="1583" spans="1:25" x14ac:dyDescent="0.3">
      <c r="A1583" s="12"/>
      <c r="G1583" s="3"/>
      <c r="I1583" s="7">
        <f t="shared" si="95"/>
        <v>0</v>
      </c>
      <c r="K1583" s="3"/>
      <c r="L1583" s="3"/>
      <c r="M1583" s="3"/>
      <c r="N1583" s="10"/>
      <c r="O1583" s="2">
        <f t="shared" si="96"/>
        <v>1.9152866144531646</v>
      </c>
      <c r="P1583" s="2"/>
      <c r="Q1583" s="2"/>
      <c r="S1583" s="4">
        <v>0.58240740740740737</v>
      </c>
      <c r="T1583" s="2" t="s">
        <v>459</v>
      </c>
      <c r="U1583" s="2" t="s">
        <v>1196</v>
      </c>
      <c r="V1583" s="2" t="s">
        <v>1031</v>
      </c>
      <c r="W1583" s="2" t="s">
        <v>1451</v>
      </c>
      <c r="X1583" t="e">
        <f t="shared" si="93"/>
        <v>#VALUE!</v>
      </c>
      <c r="Y1583" t="e">
        <f t="shared" si="94"/>
        <v>#VALUE!</v>
      </c>
    </row>
    <row r="1584" spans="1:25" x14ac:dyDescent="0.3">
      <c r="A1584" s="13"/>
      <c r="G1584" s="2"/>
      <c r="I1584" s="7">
        <f t="shared" si="95"/>
        <v>0</v>
      </c>
      <c r="K1584" s="2"/>
      <c r="L1584" s="2"/>
      <c r="M1584" s="2"/>
      <c r="N1584" s="10"/>
      <c r="O1584" s="2">
        <f t="shared" si="96"/>
        <v>1.9152866144531646</v>
      </c>
      <c r="P1584" s="2"/>
      <c r="Q1584" s="2"/>
      <c r="S1584" s="5">
        <v>0.58252314814814821</v>
      </c>
      <c r="T1584" s="3" t="s">
        <v>131</v>
      </c>
      <c r="U1584" s="3" t="s">
        <v>1198</v>
      </c>
      <c r="V1584" s="3" t="s">
        <v>1032</v>
      </c>
      <c r="W1584" s="3" t="s">
        <v>1136</v>
      </c>
      <c r="X1584" t="e">
        <f t="shared" si="93"/>
        <v>#VALUE!</v>
      </c>
      <c r="Y1584" t="e">
        <f t="shared" si="94"/>
        <v>#VALUE!</v>
      </c>
    </row>
    <row r="1585" spans="1:25" x14ac:dyDescent="0.3">
      <c r="A1585" s="12"/>
      <c r="G1585" s="3"/>
      <c r="I1585" s="7">
        <f t="shared" si="95"/>
        <v>0</v>
      </c>
      <c r="K1585" s="3"/>
      <c r="L1585" s="3"/>
      <c r="M1585" s="3"/>
      <c r="N1585" s="10"/>
      <c r="O1585" s="2">
        <f t="shared" si="96"/>
        <v>1.9152866144531646</v>
      </c>
      <c r="P1585" s="2"/>
      <c r="Q1585" s="2"/>
      <c r="S1585" s="4">
        <v>0.58263888888888882</v>
      </c>
      <c r="T1585" s="2" t="s">
        <v>137</v>
      </c>
      <c r="U1585" s="2" t="s">
        <v>1203</v>
      </c>
      <c r="V1585" s="2" t="s">
        <v>1033</v>
      </c>
      <c r="W1585" s="2" t="s">
        <v>1137</v>
      </c>
      <c r="X1585" t="e">
        <f t="shared" si="93"/>
        <v>#VALUE!</v>
      </c>
      <c r="Y1585" t="e">
        <f t="shared" si="94"/>
        <v>#VALUE!</v>
      </c>
    </row>
    <row r="1586" spans="1:25" x14ac:dyDescent="0.3">
      <c r="A1586" s="13"/>
      <c r="G1586" s="2"/>
      <c r="I1586" s="7">
        <f t="shared" si="95"/>
        <v>0</v>
      </c>
      <c r="K1586" s="2"/>
      <c r="L1586" s="2"/>
      <c r="M1586" s="2"/>
      <c r="N1586" s="10"/>
      <c r="O1586" s="2">
        <f t="shared" si="96"/>
        <v>1.9152866144531646</v>
      </c>
      <c r="P1586" s="2"/>
      <c r="Q1586" s="2"/>
      <c r="S1586" s="5">
        <v>0.58275462962962965</v>
      </c>
      <c r="T1586" s="3" t="s">
        <v>97</v>
      </c>
      <c r="U1586" s="3" t="s">
        <v>1120</v>
      </c>
      <c r="V1586" s="3" t="s">
        <v>1035</v>
      </c>
      <c r="W1586" s="3" t="s">
        <v>1452</v>
      </c>
      <c r="X1586" t="e">
        <f t="shared" si="93"/>
        <v>#VALUE!</v>
      </c>
      <c r="Y1586" t="e">
        <f t="shared" si="94"/>
        <v>#VALUE!</v>
      </c>
    </row>
    <row r="1587" spans="1:25" x14ac:dyDescent="0.3">
      <c r="A1587" s="12"/>
      <c r="G1587" s="3"/>
      <c r="I1587" s="7">
        <f t="shared" si="95"/>
        <v>0</v>
      </c>
      <c r="K1587" s="3"/>
      <c r="L1587" s="3"/>
      <c r="M1587" s="3"/>
      <c r="N1587" s="10"/>
      <c r="O1587" s="2">
        <f t="shared" si="96"/>
        <v>1.9152866144531646</v>
      </c>
      <c r="P1587" s="2"/>
      <c r="Q1587" s="2"/>
      <c r="S1587" s="4">
        <v>0.58287037037037037</v>
      </c>
      <c r="T1587" s="2" t="s">
        <v>92</v>
      </c>
      <c r="U1587" s="2" t="s">
        <v>1190</v>
      </c>
      <c r="V1587" s="2" t="s">
        <v>1037</v>
      </c>
      <c r="W1587" s="2" t="s">
        <v>1453</v>
      </c>
      <c r="X1587" t="e">
        <f t="shared" si="93"/>
        <v>#VALUE!</v>
      </c>
      <c r="Y1587" t="e">
        <f t="shared" si="94"/>
        <v>#VALUE!</v>
      </c>
    </row>
    <row r="1588" spans="1:25" x14ac:dyDescent="0.3">
      <c r="A1588" s="12"/>
      <c r="G1588" s="2"/>
      <c r="I1588" s="7">
        <f t="shared" si="95"/>
        <v>0</v>
      </c>
      <c r="K1588" s="2"/>
      <c r="L1588" s="2"/>
      <c r="M1588" s="2"/>
      <c r="N1588" s="10"/>
      <c r="O1588" s="2">
        <f t="shared" si="96"/>
        <v>1.9152866144531646</v>
      </c>
      <c r="P1588" s="2"/>
      <c r="Q1588" s="2"/>
      <c r="S1588" s="5">
        <v>0.58298611111111109</v>
      </c>
      <c r="T1588" s="3" t="s">
        <v>184</v>
      </c>
      <c r="U1588" s="3" t="s">
        <v>1209</v>
      </c>
      <c r="V1588" s="3" t="s">
        <v>1039</v>
      </c>
      <c r="W1588" s="3" t="s">
        <v>1138</v>
      </c>
      <c r="X1588" t="e">
        <f t="shared" si="93"/>
        <v>#VALUE!</v>
      </c>
      <c r="Y1588" t="e">
        <f t="shared" si="94"/>
        <v>#VALUE!</v>
      </c>
    </row>
    <row r="1589" spans="1:25" x14ac:dyDescent="0.3">
      <c r="A1589" s="13"/>
      <c r="G1589" s="3"/>
      <c r="I1589" s="7">
        <f t="shared" si="95"/>
        <v>0</v>
      </c>
      <c r="K1589" s="3"/>
      <c r="L1589" s="3"/>
      <c r="M1589" s="3"/>
      <c r="N1589" s="10"/>
      <c r="O1589" s="2">
        <f t="shared" si="96"/>
        <v>1.9152866144531646</v>
      </c>
      <c r="P1589" s="2"/>
      <c r="Q1589" s="2"/>
      <c r="S1589" s="4">
        <v>0.58310185185185182</v>
      </c>
      <c r="T1589" s="2" t="s">
        <v>145</v>
      </c>
      <c r="U1589" s="2" t="s">
        <v>1210</v>
      </c>
      <c r="V1589" s="2" t="s">
        <v>1072</v>
      </c>
      <c r="W1589" s="2" t="s">
        <v>1454</v>
      </c>
      <c r="X1589" t="e">
        <f t="shared" si="93"/>
        <v>#VALUE!</v>
      </c>
      <c r="Y1589" t="e">
        <f t="shared" si="94"/>
        <v>#VALUE!</v>
      </c>
    </row>
    <row r="1590" spans="1:25" x14ac:dyDescent="0.3">
      <c r="A1590" s="12"/>
      <c r="G1590" s="2"/>
      <c r="I1590" s="7">
        <f t="shared" si="95"/>
        <v>0</v>
      </c>
      <c r="K1590" s="2"/>
      <c r="L1590" s="2"/>
      <c r="M1590" s="2"/>
      <c r="N1590" s="10"/>
      <c r="O1590" s="2">
        <f t="shared" si="96"/>
        <v>1.9152866144531646</v>
      </c>
      <c r="P1590" s="2"/>
      <c r="Q1590" s="2"/>
      <c r="S1590" s="5">
        <v>0.58321759259259254</v>
      </c>
      <c r="T1590" s="3" t="s">
        <v>79</v>
      </c>
      <c r="U1590" s="3" t="s">
        <v>1157</v>
      </c>
      <c r="V1590" s="3" t="s">
        <v>1074</v>
      </c>
      <c r="W1590" s="3" t="s">
        <v>1139</v>
      </c>
      <c r="X1590" t="e">
        <f t="shared" si="93"/>
        <v>#VALUE!</v>
      </c>
      <c r="Y1590" t="e">
        <f t="shared" si="94"/>
        <v>#VALUE!</v>
      </c>
    </row>
    <row r="1591" spans="1:25" x14ac:dyDescent="0.3">
      <c r="A1591" s="13"/>
      <c r="G1591" s="3"/>
      <c r="I1591" s="7">
        <f t="shared" si="95"/>
        <v>0</v>
      </c>
      <c r="K1591" s="3"/>
      <c r="L1591" s="3"/>
      <c r="M1591" s="3"/>
      <c r="N1591" s="10"/>
      <c r="O1591" s="2">
        <f t="shared" si="96"/>
        <v>1.9152866144531646</v>
      </c>
      <c r="P1591" s="2"/>
      <c r="Q1591" s="2"/>
      <c r="S1591" s="4">
        <v>0.58333333333333337</v>
      </c>
      <c r="T1591" s="2" t="s">
        <v>81</v>
      </c>
      <c r="U1591" s="2" t="s">
        <v>1213</v>
      </c>
      <c r="V1591" s="2" t="s">
        <v>1076</v>
      </c>
      <c r="W1591" s="2" t="s">
        <v>1140</v>
      </c>
      <c r="X1591" t="e">
        <f t="shared" si="93"/>
        <v>#VALUE!</v>
      </c>
      <c r="Y1591" t="e">
        <f t="shared" si="94"/>
        <v>#VALUE!</v>
      </c>
    </row>
    <row r="1592" spans="1:25" x14ac:dyDescent="0.3">
      <c r="A1592" s="12"/>
      <c r="G1592" s="2"/>
      <c r="I1592" s="7">
        <f t="shared" si="95"/>
        <v>0</v>
      </c>
      <c r="K1592" s="2"/>
      <c r="L1592" s="2"/>
      <c r="M1592" s="2"/>
      <c r="N1592" s="10"/>
      <c r="O1592" s="2">
        <f t="shared" si="96"/>
        <v>1.9152866144531646</v>
      </c>
      <c r="P1592" s="2"/>
      <c r="Q1592" s="2"/>
      <c r="S1592" s="5">
        <v>0.58344907407407409</v>
      </c>
      <c r="T1592" s="3" t="s">
        <v>153</v>
      </c>
      <c r="U1592" s="3" t="s">
        <v>1188</v>
      </c>
      <c r="V1592" s="3" t="s">
        <v>1045</v>
      </c>
      <c r="W1592" s="3" t="s">
        <v>1455</v>
      </c>
      <c r="X1592" t="e">
        <f t="shared" si="93"/>
        <v>#VALUE!</v>
      </c>
      <c r="Y1592" t="e">
        <f t="shared" si="94"/>
        <v>#VALUE!</v>
      </c>
    </row>
    <row r="1593" spans="1:25" x14ac:dyDescent="0.3">
      <c r="A1593" s="13"/>
      <c r="G1593" s="3"/>
      <c r="I1593" s="7">
        <f t="shared" si="95"/>
        <v>0</v>
      </c>
      <c r="K1593" s="3"/>
      <c r="L1593" s="3"/>
      <c r="M1593" s="3"/>
      <c r="N1593" s="10"/>
      <c r="O1593" s="2">
        <f t="shared" si="96"/>
        <v>1.9152866144531646</v>
      </c>
      <c r="P1593" s="2"/>
      <c r="Q1593" s="2"/>
      <c r="S1593" s="4">
        <v>0.58356481481481481</v>
      </c>
      <c r="T1593" s="2" t="s">
        <v>460</v>
      </c>
      <c r="U1593" s="2" t="s">
        <v>1251</v>
      </c>
      <c r="V1593" s="2" t="s">
        <v>1046</v>
      </c>
      <c r="W1593" s="2" t="s">
        <v>1141</v>
      </c>
      <c r="X1593" t="e">
        <f t="shared" si="93"/>
        <v>#VALUE!</v>
      </c>
      <c r="Y1593" t="e">
        <f t="shared" si="94"/>
        <v>#VALUE!</v>
      </c>
    </row>
    <row r="1594" spans="1:25" x14ac:dyDescent="0.3">
      <c r="A1594" s="12"/>
      <c r="G1594" s="2"/>
      <c r="I1594" s="7">
        <f t="shared" si="95"/>
        <v>0</v>
      </c>
      <c r="K1594" s="2"/>
      <c r="L1594" s="2"/>
      <c r="M1594" s="2"/>
      <c r="N1594" s="10"/>
      <c r="O1594" s="2">
        <f t="shared" si="96"/>
        <v>1.9152866144531646</v>
      </c>
      <c r="P1594" s="2"/>
      <c r="Q1594" s="2"/>
      <c r="S1594" s="5">
        <v>0.58368055555555554</v>
      </c>
      <c r="T1594" s="3" t="s">
        <v>461</v>
      </c>
      <c r="U1594" s="3" t="s">
        <v>1184</v>
      </c>
      <c r="V1594" s="3" t="s">
        <v>1049</v>
      </c>
      <c r="W1594" s="3" t="s">
        <v>1142</v>
      </c>
      <c r="X1594" t="e">
        <f t="shared" ref="X1594:X1657" si="97">W1594*4180*(U1594-V1594)</f>
        <v>#VALUE!</v>
      </c>
      <c r="Y1594" t="e">
        <f t="shared" ref="Y1594:Y1657" si="98">IF(OR(X1594/T1594&lt;40,X1594/T1594&lt;0),X1594/T1594,0)</f>
        <v>#VALUE!</v>
      </c>
    </row>
    <row r="1595" spans="1:25" x14ac:dyDescent="0.3">
      <c r="A1595" s="13"/>
      <c r="G1595" s="3"/>
      <c r="I1595" s="7">
        <f t="shared" si="95"/>
        <v>0</v>
      </c>
      <c r="K1595" s="3"/>
      <c r="L1595" s="3"/>
      <c r="M1595" s="3"/>
      <c r="N1595" s="10"/>
      <c r="O1595" s="2">
        <f t="shared" si="96"/>
        <v>1.9152866144531646</v>
      </c>
      <c r="P1595" s="2"/>
      <c r="Q1595" s="2"/>
      <c r="S1595" s="4">
        <v>0.58379629629629626</v>
      </c>
      <c r="T1595" s="2" t="s">
        <v>462</v>
      </c>
      <c r="U1595" s="2" t="s">
        <v>1197</v>
      </c>
      <c r="V1595" s="2" t="s">
        <v>1052</v>
      </c>
      <c r="W1595" s="2" t="s">
        <v>1143</v>
      </c>
      <c r="X1595" t="e">
        <f t="shared" si="97"/>
        <v>#VALUE!</v>
      </c>
      <c r="Y1595" t="e">
        <f t="shared" si="98"/>
        <v>#VALUE!</v>
      </c>
    </row>
    <row r="1596" spans="1:25" x14ac:dyDescent="0.3">
      <c r="A1596" s="12"/>
      <c r="G1596" s="2"/>
      <c r="I1596" s="7">
        <f t="shared" si="95"/>
        <v>0</v>
      </c>
      <c r="K1596" s="2"/>
      <c r="L1596" s="2"/>
      <c r="M1596" s="2"/>
      <c r="N1596" s="10"/>
      <c r="O1596" s="2">
        <f t="shared" si="96"/>
        <v>1.9152866144531646</v>
      </c>
      <c r="P1596" s="2"/>
      <c r="Q1596" s="2"/>
      <c r="R1596" s="2"/>
      <c r="S1596" s="5">
        <v>0.58391203703703709</v>
      </c>
      <c r="T1596" s="3" t="s">
        <v>463</v>
      </c>
      <c r="U1596" s="3" t="s">
        <v>1164</v>
      </c>
      <c r="V1596" s="3" t="s">
        <v>1081</v>
      </c>
      <c r="W1596" s="3" t="s">
        <v>1456</v>
      </c>
      <c r="X1596" t="e">
        <f t="shared" si="97"/>
        <v>#VALUE!</v>
      </c>
      <c r="Y1596" t="e">
        <f t="shared" si="98"/>
        <v>#VALUE!</v>
      </c>
    </row>
    <row r="1597" spans="1:25" x14ac:dyDescent="0.3">
      <c r="A1597" s="13"/>
      <c r="G1597" s="3"/>
      <c r="I1597" s="7">
        <f t="shared" si="95"/>
        <v>0</v>
      </c>
      <c r="K1597" s="3"/>
      <c r="L1597" s="3"/>
      <c r="M1597" s="3"/>
      <c r="N1597" s="10"/>
      <c r="O1597" s="2">
        <f t="shared" si="96"/>
        <v>1.9152866144531646</v>
      </c>
      <c r="P1597" s="2"/>
      <c r="Q1597" s="2"/>
      <c r="R1597" s="2"/>
      <c r="S1597" s="4">
        <v>0.58402777777777781</v>
      </c>
      <c r="T1597" s="2" t="s">
        <v>464</v>
      </c>
      <c r="U1597" s="2" t="s">
        <v>1418</v>
      </c>
      <c r="V1597" s="2" t="s">
        <v>1080</v>
      </c>
      <c r="W1597" s="2" t="s">
        <v>1145</v>
      </c>
      <c r="X1597" t="e">
        <f t="shared" si="97"/>
        <v>#VALUE!</v>
      </c>
      <c r="Y1597" t="e">
        <f t="shared" si="98"/>
        <v>#VALUE!</v>
      </c>
    </row>
    <row r="1598" spans="1:25" x14ac:dyDescent="0.3">
      <c r="A1598" s="12"/>
      <c r="G1598" s="2"/>
      <c r="I1598" s="7">
        <f t="shared" si="95"/>
        <v>0</v>
      </c>
      <c r="K1598" s="2"/>
      <c r="L1598" s="2"/>
      <c r="M1598" s="2"/>
      <c r="N1598" s="10"/>
      <c r="O1598" s="2">
        <f t="shared" si="96"/>
        <v>1.9152866144531646</v>
      </c>
      <c r="P1598" s="2"/>
      <c r="Q1598" s="2"/>
      <c r="R1598" s="2"/>
      <c r="S1598" s="5">
        <v>0.58414351851851853</v>
      </c>
      <c r="T1598" s="3" t="s">
        <v>465</v>
      </c>
      <c r="U1598" s="3" t="s">
        <v>1268</v>
      </c>
      <c r="V1598" s="3" t="s">
        <v>1057</v>
      </c>
      <c r="W1598" s="3" t="s">
        <v>1146</v>
      </c>
      <c r="X1598" t="e">
        <f t="shared" si="97"/>
        <v>#VALUE!</v>
      </c>
      <c r="Y1598" t="e">
        <f t="shared" si="98"/>
        <v>#VALUE!</v>
      </c>
    </row>
    <row r="1599" spans="1:25" x14ac:dyDescent="0.3">
      <c r="A1599" s="13"/>
      <c r="G1599" s="3"/>
      <c r="I1599" s="7">
        <f t="shared" si="95"/>
        <v>0</v>
      </c>
      <c r="K1599" s="3"/>
      <c r="L1599" s="3"/>
      <c r="M1599" s="3"/>
      <c r="N1599" s="10"/>
      <c r="O1599" s="2">
        <f t="shared" si="96"/>
        <v>1.9152866144531646</v>
      </c>
      <c r="P1599" s="2"/>
      <c r="Q1599" s="2"/>
      <c r="R1599" s="2"/>
      <c r="S1599" s="4">
        <v>0.58425925925925926</v>
      </c>
      <c r="T1599" s="2" t="s">
        <v>466</v>
      </c>
      <c r="U1599" s="2" t="s">
        <v>1178</v>
      </c>
      <c r="V1599" s="2" t="s">
        <v>1058</v>
      </c>
      <c r="W1599" s="2" t="s">
        <v>1146</v>
      </c>
      <c r="X1599" t="e">
        <f t="shared" si="97"/>
        <v>#VALUE!</v>
      </c>
      <c r="Y1599" t="e">
        <f t="shared" si="98"/>
        <v>#VALUE!</v>
      </c>
    </row>
    <row r="1600" spans="1:25" x14ac:dyDescent="0.3">
      <c r="A1600" s="12"/>
      <c r="G1600" s="2"/>
      <c r="I1600" s="7">
        <f t="shared" si="95"/>
        <v>0</v>
      </c>
      <c r="K1600" s="2"/>
      <c r="L1600" s="2"/>
      <c r="M1600" s="2"/>
      <c r="N1600" s="10"/>
      <c r="O1600" s="2">
        <f t="shared" si="96"/>
        <v>1.9152866144531646</v>
      </c>
      <c r="P1600" s="2"/>
      <c r="Q1600" s="2"/>
      <c r="R1600" s="2"/>
      <c r="S1600" s="5">
        <v>0.58437499999999998</v>
      </c>
      <c r="T1600" s="3" t="s">
        <v>466</v>
      </c>
      <c r="U1600" s="3" t="s">
        <v>1121</v>
      </c>
      <c r="V1600" s="3" t="s">
        <v>1060</v>
      </c>
      <c r="W1600" s="3" t="s">
        <v>1148</v>
      </c>
      <c r="X1600" t="e">
        <f t="shared" si="97"/>
        <v>#VALUE!</v>
      </c>
      <c r="Y1600" t="e">
        <f t="shared" si="98"/>
        <v>#VALUE!</v>
      </c>
    </row>
    <row r="1601" spans="1:25" x14ac:dyDescent="0.3">
      <c r="A1601" s="13"/>
      <c r="G1601" s="3"/>
      <c r="I1601" s="7">
        <f t="shared" si="95"/>
        <v>0</v>
      </c>
      <c r="K1601" s="3"/>
      <c r="L1601" s="3"/>
      <c r="M1601" s="3"/>
      <c r="N1601" s="10"/>
      <c r="O1601" s="2">
        <f t="shared" si="96"/>
        <v>1.9152866144531646</v>
      </c>
      <c r="P1601" s="2"/>
      <c r="Q1601" s="2"/>
      <c r="R1601" s="2"/>
      <c r="S1601" s="4">
        <v>0.58449074074074081</v>
      </c>
      <c r="T1601" s="2" t="s">
        <v>467</v>
      </c>
      <c r="U1601" s="2" t="s">
        <v>1408</v>
      </c>
      <c r="V1601" s="2" t="s">
        <v>1061</v>
      </c>
      <c r="W1601" s="2" t="s">
        <v>1457</v>
      </c>
      <c r="X1601" t="e">
        <f t="shared" si="97"/>
        <v>#VALUE!</v>
      </c>
      <c r="Y1601" t="e">
        <f t="shared" si="98"/>
        <v>#VALUE!</v>
      </c>
    </row>
    <row r="1602" spans="1:25" x14ac:dyDescent="0.3">
      <c r="A1602" s="12"/>
      <c r="G1602" s="2"/>
      <c r="I1602" s="7">
        <f t="shared" si="95"/>
        <v>0</v>
      </c>
      <c r="K1602" s="2"/>
      <c r="L1602" s="2"/>
      <c r="M1602" s="2"/>
      <c r="N1602" s="10"/>
      <c r="O1602" s="2">
        <f t="shared" si="96"/>
        <v>1.9152866144531646</v>
      </c>
      <c r="P1602" s="2"/>
      <c r="Q1602" s="2"/>
      <c r="R1602" s="2"/>
      <c r="S1602" s="5">
        <v>0.58460648148148142</v>
      </c>
      <c r="T1602" s="3" t="s">
        <v>85</v>
      </c>
      <c r="U1602" s="3" t="s">
        <v>1276</v>
      </c>
      <c r="V1602" s="3" t="s">
        <v>1062</v>
      </c>
      <c r="W1602" s="3" t="s">
        <v>1457</v>
      </c>
      <c r="X1602" t="e">
        <f t="shared" si="97"/>
        <v>#VALUE!</v>
      </c>
      <c r="Y1602" t="e">
        <f t="shared" si="98"/>
        <v>#VALUE!</v>
      </c>
    </row>
    <row r="1603" spans="1:25" x14ac:dyDescent="0.3">
      <c r="A1603" s="13"/>
      <c r="G1603" s="3"/>
      <c r="I1603" s="7">
        <f t="shared" si="95"/>
        <v>0</v>
      </c>
      <c r="K1603" s="3"/>
      <c r="L1603" s="3"/>
      <c r="M1603" s="3"/>
      <c r="N1603" s="10"/>
      <c r="O1603" s="2">
        <f t="shared" si="96"/>
        <v>1.9152866144531646</v>
      </c>
      <c r="P1603" s="2"/>
      <c r="Q1603" s="2"/>
      <c r="R1603" s="2"/>
      <c r="S1603" s="4">
        <v>0.58472222222222225</v>
      </c>
      <c r="T1603" s="2" t="s">
        <v>468</v>
      </c>
      <c r="U1603" s="2" t="s">
        <v>1175</v>
      </c>
      <c r="V1603" s="2" t="s">
        <v>1064</v>
      </c>
      <c r="W1603" s="2" t="s">
        <v>1458</v>
      </c>
      <c r="X1603" t="e">
        <f t="shared" si="97"/>
        <v>#VALUE!</v>
      </c>
      <c r="Y1603" t="e">
        <f t="shared" si="98"/>
        <v>#VALUE!</v>
      </c>
    </row>
    <row r="1604" spans="1:25" x14ac:dyDescent="0.3">
      <c r="A1604" s="12"/>
      <c r="G1604" s="2"/>
      <c r="I1604" s="7">
        <f t="shared" si="95"/>
        <v>0</v>
      </c>
      <c r="K1604" s="2"/>
      <c r="L1604" s="2"/>
      <c r="M1604" s="2"/>
      <c r="N1604" s="10"/>
      <c r="O1604" s="2">
        <f t="shared" si="96"/>
        <v>1.9152866144531646</v>
      </c>
      <c r="P1604" s="2"/>
      <c r="Q1604" s="2"/>
      <c r="R1604" s="2"/>
      <c r="S1604" s="5">
        <v>0.58483796296296298</v>
      </c>
      <c r="T1604" s="3" t="s">
        <v>464</v>
      </c>
      <c r="U1604" s="3" t="s">
        <v>1278</v>
      </c>
      <c r="V1604" s="3" t="s">
        <v>1066</v>
      </c>
      <c r="W1604" s="3" t="s">
        <v>1458</v>
      </c>
      <c r="X1604" t="e">
        <f t="shared" si="97"/>
        <v>#VALUE!</v>
      </c>
      <c r="Y1604" t="e">
        <f t="shared" si="98"/>
        <v>#VALUE!</v>
      </c>
    </row>
    <row r="1605" spans="1:25" x14ac:dyDescent="0.3">
      <c r="A1605" s="13"/>
      <c r="G1605" s="3"/>
      <c r="I1605" s="7">
        <f t="shared" ref="I1605:I1668" si="99">H1605/1000</f>
        <v>0</v>
      </c>
      <c r="K1605" s="3"/>
      <c r="L1605" s="3"/>
      <c r="M1605" s="3"/>
      <c r="N1605" s="10"/>
      <c r="O1605" s="2">
        <f t="shared" ref="O1605:O1668" si="100">$J$1</f>
        <v>1.9152866144531646</v>
      </c>
      <c r="P1605" s="2"/>
      <c r="Q1605" s="2"/>
      <c r="R1605" s="2"/>
      <c r="S1605" s="4">
        <v>0.5849537037037037</v>
      </c>
      <c r="T1605" s="2" t="s">
        <v>469</v>
      </c>
      <c r="U1605" s="2" t="s">
        <v>1281</v>
      </c>
      <c r="V1605" s="2" t="s">
        <v>1068</v>
      </c>
      <c r="W1605" s="2" t="s">
        <v>1459</v>
      </c>
      <c r="X1605" t="e">
        <f t="shared" si="97"/>
        <v>#VALUE!</v>
      </c>
      <c r="Y1605" t="e">
        <f t="shared" si="98"/>
        <v>#VALUE!</v>
      </c>
    </row>
    <row r="1606" spans="1:25" x14ac:dyDescent="0.3">
      <c r="A1606" s="12"/>
      <c r="G1606" s="2"/>
      <c r="I1606" s="7">
        <f t="shared" si="99"/>
        <v>0</v>
      </c>
      <c r="K1606" s="2"/>
      <c r="L1606" s="2"/>
      <c r="M1606" s="2"/>
      <c r="N1606" s="10"/>
      <c r="O1606" s="2">
        <f t="shared" si="100"/>
        <v>1.9152866144531646</v>
      </c>
      <c r="P1606" s="2"/>
      <c r="Q1606" s="2"/>
      <c r="R1606" s="2"/>
      <c r="S1606" s="5">
        <v>0.58506944444444442</v>
      </c>
      <c r="T1606" s="3" t="s">
        <v>470</v>
      </c>
      <c r="U1606" s="3" t="s">
        <v>1279</v>
      </c>
      <c r="V1606" s="3" t="s">
        <v>1069</v>
      </c>
      <c r="W1606" s="3" t="s">
        <v>1459</v>
      </c>
      <c r="X1606" t="e">
        <f t="shared" si="97"/>
        <v>#VALUE!</v>
      </c>
      <c r="Y1606" t="e">
        <f t="shared" si="98"/>
        <v>#VALUE!</v>
      </c>
    </row>
    <row r="1607" spans="1:25" x14ac:dyDescent="0.3">
      <c r="A1607" s="12"/>
      <c r="G1607" s="3"/>
      <c r="I1607" s="7">
        <f t="shared" si="99"/>
        <v>0</v>
      </c>
      <c r="K1607" s="3"/>
      <c r="L1607" s="3"/>
      <c r="M1607" s="3"/>
      <c r="N1607" s="10"/>
      <c r="O1607" s="2">
        <f t="shared" si="100"/>
        <v>1.9152866144531646</v>
      </c>
      <c r="P1607" s="2"/>
      <c r="Q1607" s="2"/>
      <c r="R1607" s="2"/>
      <c r="S1607" s="4">
        <v>0.58518518518518514</v>
      </c>
      <c r="T1607" s="2" t="s">
        <v>463</v>
      </c>
      <c r="U1607" s="2" t="s">
        <v>1215</v>
      </c>
      <c r="V1607" s="2" t="s">
        <v>1071</v>
      </c>
      <c r="W1607" s="2" t="s">
        <v>1460</v>
      </c>
      <c r="X1607" t="e">
        <f t="shared" si="97"/>
        <v>#VALUE!</v>
      </c>
      <c r="Y1607" t="e">
        <f t="shared" si="98"/>
        <v>#VALUE!</v>
      </c>
    </row>
    <row r="1608" spans="1:25" x14ac:dyDescent="0.3">
      <c r="A1608" s="13"/>
      <c r="G1608" s="2"/>
      <c r="I1608" s="7">
        <f t="shared" si="99"/>
        <v>0</v>
      </c>
      <c r="K1608" s="2"/>
      <c r="L1608" s="2"/>
      <c r="M1608" s="2"/>
      <c r="N1608" s="10"/>
      <c r="O1608" s="2">
        <f t="shared" si="100"/>
        <v>1.9152866144531646</v>
      </c>
      <c r="P1608" s="2"/>
      <c r="Q1608" s="2"/>
      <c r="R1608" s="2"/>
      <c r="S1608" s="5">
        <v>0.58530092592592597</v>
      </c>
      <c r="T1608" s="3" t="s">
        <v>471</v>
      </c>
      <c r="U1608" s="3" t="s">
        <v>1220</v>
      </c>
      <c r="V1608" s="3" t="s">
        <v>1073</v>
      </c>
      <c r="W1608" s="3" t="s">
        <v>1460</v>
      </c>
      <c r="X1608" t="e">
        <f t="shared" si="97"/>
        <v>#VALUE!</v>
      </c>
      <c r="Y1608" t="e">
        <f t="shared" si="98"/>
        <v>#VALUE!</v>
      </c>
    </row>
    <row r="1609" spans="1:25" x14ac:dyDescent="0.3">
      <c r="A1609" s="12"/>
      <c r="G1609" s="3"/>
      <c r="I1609" s="7">
        <f t="shared" si="99"/>
        <v>0</v>
      </c>
      <c r="K1609" s="3"/>
      <c r="L1609" s="3"/>
      <c r="M1609" s="3"/>
      <c r="N1609" s="10"/>
      <c r="O1609" s="2">
        <f t="shared" si="100"/>
        <v>1.9152866144531646</v>
      </c>
      <c r="P1609" s="2"/>
      <c r="Q1609" s="2"/>
      <c r="R1609" s="2"/>
      <c r="S1609" s="4">
        <v>0.5854166666666667</v>
      </c>
      <c r="T1609" s="2" t="s">
        <v>149</v>
      </c>
      <c r="U1609" s="2" t="s">
        <v>1217</v>
      </c>
      <c r="V1609" s="2" t="s">
        <v>1075</v>
      </c>
      <c r="W1609" s="2" t="s">
        <v>1460</v>
      </c>
      <c r="X1609" t="e">
        <f t="shared" si="97"/>
        <v>#VALUE!</v>
      </c>
      <c r="Y1609" t="e">
        <f t="shared" si="98"/>
        <v>#VALUE!</v>
      </c>
    </row>
    <row r="1610" spans="1:25" x14ac:dyDescent="0.3">
      <c r="A1610" s="13"/>
      <c r="G1610" s="2"/>
      <c r="I1610" s="7">
        <f t="shared" si="99"/>
        <v>0</v>
      </c>
      <c r="K1610" s="2"/>
      <c r="L1610" s="2"/>
      <c r="M1610" s="2"/>
      <c r="N1610" s="10"/>
      <c r="O1610" s="2">
        <f t="shared" si="100"/>
        <v>1.9152866144531646</v>
      </c>
      <c r="P1610" s="2"/>
      <c r="Q1610" s="2"/>
      <c r="R1610" s="2"/>
      <c r="S1610" s="5">
        <v>0.58553240740740742</v>
      </c>
      <c r="T1610" s="3" t="s">
        <v>472</v>
      </c>
      <c r="U1610" s="3" t="s">
        <v>1221</v>
      </c>
      <c r="V1610" s="3" t="s">
        <v>1179</v>
      </c>
      <c r="W1610" s="3" t="s">
        <v>1461</v>
      </c>
      <c r="X1610" t="e">
        <f t="shared" si="97"/>
        <v>#VALUE!</v>
      </c>
      <c r="Y1610" t="e">
        <f t="shared" si="98"/>
        <v>#VALUE!</v>
      </c>
    </row>
    <row r="1611" spans="1:25" x14ac:dyDescent="0.3">
      <c r="A1611" s="12"/>
      <c r="G1611" s="3"/>
      <c r="I1611" s="7">
        <f t="shared" si="99"/>
        <v>0</v>
      </c>
      <c r="K1611" s="3"/>
      <c r="L1611" s="3"/>
      <c r="M1611" s="3"/>
      <c r="N1611" s="10"/>
      <c r="O1611" s="2">
        <f t="shared" si="100"/>
        <v>1.9152866144531646</v>
      </c>
      <c r="P1611" s="2"/>
      <c r="Q1611" s="2"/>
      <c r="R1611" s="2"/>
      <c r="S1611" s="4">
        <v>0.58564814814814814</v>
      </c>
      <c r="T1611" s="2" t="s">
        <v>105</v>
      </c>
      <c r="U1611" s="2" t="s">
        <v>1221</v>
      </c>
      <c r="V1611" s="2" t="s">
        <v>1179</v>
      </c>
      <c r="W1611" s="2" t="s">
        <v>1461</v>
      </c>
      <c r="X1611" t="e">
        <f t="shared" si="97"/>
        <v>#VALUE!</v>
      </c>
      <c r="Y1611" t="e">
        <f t="shared" si="98"/>
        <v>#VALUE!</v>
      </c>
    </row>
    <row r="1612" spans="1:25" x14ac:dyDescent="0.3">
      <c r="A1612" s="13"/>
      <c r="G1612" s="2"/>
      <c r="I1612" s="7">
        <f t="shared" si="99"/>
        <v>0</v>
      </c>
      <c r="K1612" s="2"/>
      <c r="L1612" s="2"/>
      <c r="M1612" s="2"/>
      <c r="N1612" s="10"/>
      <c r="O1612" s="2">
        <f t="shared" si="100"/>
        <v>1.9152866144531646</v>
      </c>
      <c r="P1612" s="2"/>
      <c r="Q1612" s="2"/>
      <c r="R1612" s="2"/>
      <c r="S1612" s="5">
        <v>0.58576388888888886</v>
      </c>
      <c r="T1612" s="3" t="s">
        <v>122</v>
      </c>
      <c r="U1612" s="3" t="s">
        <v>1221</v>
      </c>
      <c r="V1612" s="3" t="s">
        <v>1147</v>
      </c>
      <c r="W1612" s="3" t="s">
        <v>1462</v>
      </c>
      <c r="X1612" t="e">
        <f t="shared" si="97"/>
        <v>#VALUE!</v>
      </c>
      <c r="Y1612" t="e">
        <f t="shared" si="98"/>
        <v>#VALUE!</v>
      </c>
    </row>
    <row r="1613" spans="1:25" x14ac:dyDescent="0.3">
      <c r="A1613" s="12"/>
      <c r="G1613" s="3"/>
      <c r="I1613" s="7">
        <f t="shared" si="99"/>
        <v>0</v>
      </c>
      <c r="K1613" s="3"/>
      <c r="L1613" s="3"/>
      <c r="M1613" s="3"/>
      <c r="N1613" s="10"/>
      <c r="O1613" s="2">
        <f t="shared" si="100"/>
        <v>1.9152866144531646</v>
      </c>
      <c r="P1613" s="2"/>
      <c r="Q1613" s="2"/>
      <c r="R1613" s="2"/>
      <c r="S1613" s="4">
        <v>0.58587962962962969</v>
      </c>
      <c r="T1613" s="2" t="s">
        <v>172</v>
      </c>
      <c r="U1613" s="2" t="s">
        <v>1221</v>
      </c>
      <c r="V1613" s="2" t="s">
        <v>1147</v>
      </c>
      <c r="W1613" s="2" t="s">
        <v>1462</v>
      </c>
      <c r="X1613" t="e">
        <f t="shared" si="97"/>
        <v>#VALUE!</v>
      </c>
      <c r="Y1613" t="e">
        <f t="shared" si="98"/>
        <v>#VALUE!</v>
      </c>
    </row>
    <row r="1614" spans="1:25" x14ac:dyDescent="0.3">
      <c r="A1614" s="13"/>
      <c r="G1614" s="2"/>
      <c r="I1614" s="7">
        <f t="shared" si="99"/>
        <v>0</v>
      </c>
      <c r="K1614" s="2"/>
      <c r="L1614" s="2"/>
      <c r="M1614" s="2"/>
      <c r="N1614" s="10"/>
      <c r="O1614" s="2">
        <f t="shared" si="100"/>
        <v>1.9152866144531646</v>
      </c>
      <c r="P1614" s="2"/>
      <c r="Q1614" s="2"/>
      <c r="R1614" s="2"/>
      <c r="S1614" s="5">
        <v>0.58599537037037031</v>
      </c>
      <c r="T1614" s="3" t="s">
        <v>131</v>
      </c>
      <c r="U1614" s="3" t="s">
        <v>1293</v>
      </c>
      <c r="V1614" s="3" t="s">
        <v>1182</v>
      </c>
      <c r="W1614" s="3" t="s">
        <v>1463</v>
      </c>
      <c r="X1614" t="e">
        <f t="shared" si="97"/>
        <v>#VALUE!</v>
      </c>
      <c r="Y1614" t="e">
        <f t="shared" si="98"/>
        <v>#VALUE!</v>
      </c>
    </row>
    <row r="1615" spans="1:25" x14ac:dyDescent="0.3">
      <c r="A1615" s="12"/>
      <c r="G1615" s="3"/>
      <c r="I1615" s="7">
        <f t="shared" si="99"/>
        <v>0</v>
      </c>
      <c r="K1615" s="3"/>
      <c r="L1615" s="3"/>
      <c r="M1615" s="3"/>
      <c r="N1615" s="10"/>
      <c r="O1615" s="2">
        <f t="shared" si="100"/>
        <v>1.9152866144531646</v>
      </c>
      <c r="P1615" s="2"/>
      <c r="Q1615" s="2"/>
      <c r="R1615" s="2"/>
      <c r="S1615" s="4">
        <v>0.58611111111111114</v>
      </c>
      <c r="T1615" s="2" t="s">
        <v>473</v>
      </c>
      <c r="U1615" s="2" t="s">
        <v>1293</v>
      </c>
      <c r="V1615" s="2" t="s">
        <v>1182</v>
      </c>
      <c r="W1615" s="2" t="s">
        <v>1462</v>
      </c>
      <c r="X1615" t="e">
        <f t="shared" si="97"/>
        <v>#VALUE!</v>
      </c>
      <c r="Y1615" t="e">
        <f t="shared" si="98"/>
        <v>#VALUE!</v>
      </c>
    </row>
    <row r="1616" spans="1:25" x14ac:dyDescent="0.3">
      <c r="A1616" s="12"/>
      <c r="G1616" s="2"/>
      <c r="I1616" s="7">
        <f t="shared" si="99"/>
        <v>0</v>
      </c>
      <c r="K1616" s="2"/>
      <c r="L1616" s="2"/>
      <c r="M1616" s="2"/>
      <c r="N1616" s="10"/>
      <c r="O1616" s="2">
        <f t="shared" si="100"/>
        <v>1.9152866144531646</v>
      </c>
      <c r="P1616" s="2"/>
      <c r="Q1616" s="2"/>
      <c r="R1616" s="2"/>
      <c r="S1616" s="5">
        <v>0.58622685185185186</v>
      </c>
      <c r="T1616" s="3" t="s">
        <v>90</v>
      </c>
      <c r="U1616" s="3" t="s">
        <v>1206</v>
      </c>
      <c r="V1616" s="3" t="s">
        <v>1149</v>
      </c>
      <c r="W1616" s="3" t="s">
        <v>1464</v>
      </c>
      <c r="X1616" t="e">
        <f t="shared" si="97"/>
        <v>#VALUE!</v>
      </c>
      <c r="Y1616" t="e">
        <f t="shared" si="98"/>
        <v>#VALUE!</v>
      </c>
    </row>
    <row r="1617" spans="1:25" x14ac:dyDescent="0.3">
      <c r="A1617" s="13"/>
      <c r="G1617" s="3"/>
      <c r="I1617" s="7">
        <f t="shared" si="99"/>
        <v>0</v>
      </c>
      <c r="K1617" s="3"/>
      <c r="L1617" s="3"/>
      <c r="M1617" s="3"/>
      <c r="N1617" s="10"/>
      <c r="O1617" s="2">
        <f t="shared" si="100"/>
        <v>1.9152866144531646</v>
      </c>
      <c r="P1617" s="2"/>
      <c r="Q1617" s="2"/>
      <c r="R1617" s="2"/>
      <c r="S1617" s="4">
        <v>0.58634259259259258</v>
      </c>
      <c r="T1617" s="2" t="s">
        <v>70</v>
      </c>
      <c r="U1617" s="2" t="s">
        <v>1158</v>
      </c>
      <c r="V1617" s="2" t="s">
        <v>1187</v>
      </c>
      <c r="W1617" s="2" t="s">
        <v>1464</v>
      </c>
      <c r="X1617" t="e">
        <f t="shared" si="97"/>
        <v>#VALUE!</v>
      </c>
      <c r="Y1617" t="e">
        <f t="shared" si="98"/>
        <v>#VALUE!</v>
      </c>
    </row>
    <row r="1618" spans="1:25" x14ac:dyDescent="0.3">
      <c r="A1618" s="12"/>
      <c r="G1618" s="2"/>
      <c r="I1618" s="7">
        <f t="shared" si="99"/>
        <v>0</v>
      </c>
      <c r="K1618" s="2"/>
      <c r="L1618" s="2"/>
      <c r="M1618" s="2"/>
      <c r="N1618" s="10"/>
      <c r="O1618" s="2">
        <f t="shared" si="100"/>
        <v>1.9152866144531646</v>
      </c>
      <c r="P1618" s="2"/>
      <c r="Q1618" s="2"/>
      <c r="R1618" s="2"/>
      <c r="S1618" s="5">
        <v>0.5864583333333333</v>
      </c>
      <c r="T1618" s="3" t="s">
        <v>86</v>
      </c>
      <c r="U1618" s="3" t="s">
        <v>1287</v>
      </c>
      <c r="V1618" s="3" t="s">
        <v>1187</v>
      </c>
      <c r="W1618" s="3" t="s">
        <v>1464</v>
      </c>
      <c r="X1618" t="e">
        <f t="shared" si="97"/>
        <v>#VALUE!</v>
      </c>
      <c r="Y1618" t="e">
        <f t="shared" si="98"/>
        <v>#VALUE!</v>
      </c>
    </row>
    <row r="1619" spans="1:25" x14ac:dyDescent="0.3">
      <c r="A1619" s="13"/>
      <c r="G1619" s="3"/>
      <c r="I1619" s="7">
        <f t="shared" si="99"/>
        <v>0</v>
      </c>
      <c r="K1619" s="3"/>
      <c r="L1619" s="3"/>
      <c r="M1619" s="3"/>
      <c r="N1619" s="10"/>
      <c r="O1619" s="2">
        <f t="shared" si="100"/>
        <v>1.9152866144531646</v>
      </c>
      <c r="P1619" s="2"/>
      <c r="Q1619" s="2"/>
      <c r="R1619" s="2"/>
      <c r="S1619" s="4">
        <v>0.58657407407407403</v>
      </c>
      <c r="T1619" s="2" t="s">
        <v>149</v>
      </c>
      <c r="U1619" s="2" t="s">
        <v>1287</v>
      </c>
      <c r="V1619" s="2" t="s">
        <v>1187</v>
      </c>
      <c r="W1619" s="2" t="s">
        <v>1464</v>
      </c>
      <c r="X1619" t="e">
        <f t="shared" si="97"/>
        <v>#VALUE!</v>
      </c>
      <c r="Y1619" t="e">
        <f t="shared" si="98"/>
        <v>#VALUE!</v>
      </c>
    </row>
    <row r="1620" spans="1:25" x14ac:dyDescent="0.3">
      <c r="A1620" s="12"/>
      <c r="G1620" s="2"/>
      <c r="I1620" s="7">
        <f t="shared" si="99"/>
        <v>0</v>
      </c>
      <c r="K1620" s="2"/>
      <c r="L1620" s="2"/>
      <c r="M1620" s="2"/>
      <c r="N1620" s="10"/>
      <c r="O1620" s="2">
        <f t="shared" si="100"/>
        <v>1.9152866144531646</v>
      </c>
      <c r="P1620" s="2"/>
      <c r="Q1620" s="2"/>
      <c r="R1620" s="2"/>
      <c r="S1620" s="5">
        <v>0.58668981481481486</v>
      </c>
      <c r="T1620" s="3" t="s">
        <v>148</v>
      </c>
      <c r="U1620" s="3" t="s">
        <v>1222</v>
      </c>
      <c r="V1620" s="3" t="s">
        <v>1244</v>
      </c>
      <c r="W1620" s="3" t="s">
        <v>1465</v>
      </c>
      <c r="X1620" t="e">
        <f t="shared" si="97"/>
        <v>#VALUE!</v>
      </c>
      <c r="Y1620" t="e">
        <f t="shared" si="98"/>
        <v>#VALUE!</v>
      </c>
    </row>
    <row r="1621" spans="1:25" x14ac:dyDescent="0.3">
      <c r="A1621" s="13"/>
      <c r="G1621" s="3"/>
      <c r="I1621" s="7">
        <f t="shared" si="99"/>
        <v>0</v>
      </c>
      <c r="K1621" s="3"/>
      <c r="L1621" s="3"/>
      <c r="M1621" s="3"/>
      <c r="N1621" s="10"/>
      <c r="O1621" s="2">
        <f t="shared" si="100"/>
        <v>1.9152866144531646</v>
      </c>
      <c r="P1621" s="2"/>
      <c r="Q1621" s="2"/>
      <c r="R1621" s="2"/>
      <c r="S1621" s="4">
        <v>0.58680555555555558</v>
      </c>
      <c r="T1621" s="2" t="s">
        <v>474</v>
      </c>
      <c r="U1621" s="2" t="s">
        <v>1200</v>
      </c>
      <c r="V1621" s="2" t="s">
        <v>1271</v>
      </c>
      <c r="W1621" s="2" t="s">
        <v>1466</v>
      </c>
      <c r="X1621" t="e">
        <f t="shared" si="97"/>
        <v>#VALUE!</v>
      </c>
      <c r="Y1621" t="e">
        <f t="shared" si="98"/>
        <v>#VALUE!</v>
      </c>
    </row>
    <row r="1622" spans="1:25" x14ac:dyDescent="0.3">
      <c r="A1622" s="12"/>
      <c r="G1622" s="2"/>
      <c r="I1622" s="7">
        <f t="shared" si="99"/>
        <v>0</v>
      </c>
      <c r="K1622" s="2"/>
      <c r="L1622" s="2"/>
      <c r="M1622" s="2"/>
      <c r="N1622" s="10"/>
      <c r="O1622" s="2">
        <f t="shared" si="100"/>
        <v>1.9152866144531646</v>
      </c>
      <c r="P1622" s="2"/>
      <c r="Q1622" s="2"/>
      <c r="R1622" s="2"/>
      <c r="S1622" s="5">
        <v>0.5869212962962963</v>
      </c>
      <c r="T1622" s="3" t="s">
        <v>475</v>
      </c>
      <c r="U1622" s="3" t="s">
        <v>1200</v>
      </c>
      <c r="V1622" s="3" t="s">
        <v>1271</v>
      </c>
      <c r="W1622" s="3" t="s">
        <v>1466</v>
      </c>
      <c r="X1622" t="e">
        <f t="shared" si="97"/>
        <v>#VALUE!</v>
      </c>
      <c r="Y1622" t="e">
        <f t="shared" si="98"/>
        <v>#VALUE!</v>
      </c>
    </row>
    <row r="1623" spans="1:25" x14ac:dyDescent="0.3">
      <c r="A1623" s="13"/>
      <c r="G1623" s="3"/>
      <c r="I1623" s="7">
        <f t="shared" si="99"/>
        <v>0</v>
      </c>
      <c r="K1623" s="3"/>
      <c r="L1623" s="3"/>
      <c r="M1623" s="3"/>
      <c r="N1623" s="10"/>
      <c r="O1623" s="2">
        <f t="shared" si="100"/>
        <v>1.9152866144531646</v>
      </c>
      <c r="P1623" s="2"/>
      <c r="Q1623" s="2"/>
      <c r="R1623" s="2"/>
      <c r="S1623" s="4">
        <v>0.58703703703703702</v>
      </c>
      <c r="T1623" s="2" t="s">
        <v>476</v>
      </c>
      <c r="U1623" s="2" t="s">
        <v>1333</v>
      </c>
      <c r="V1623" s="2" t="s">
        <v>1150</v>
      </c>
      <c r="W1623" s="2" t="s">
        <v>1466</v>
      </c>
      <c r="X1623" t="e">
        <f t="shared" si="97"/>
        <v>#VALUE!</v>
      </c>
      <c r="Y1623" t="e">
        <f t="shared" si="98"/>
        <v>#VALUE!</v>
      </c>
    </row>
    <row r="1624" spans="1:25" x14ac:dyDescent="0.3">
      <c r="A1624" s="12"/>
      <c r="G1624" s="2"/>
      <c r="I1624" s="7">
        <f t="shared" si="99"/>
        <v>0</v>
      </c>
      <c r="K1624" s="2"/>
      <c r="L1624" s="2"/>
      <c r="M1624" s="2"/>
      <c r="N1624" s="10"/>
      <c r="O1624" s="2">
        <f t="shared" si="100"/>
        <v>1.9152866144531646</v>
      </c>
      <c r="P1624" s="2"/>
      <c r="Q1624" s="2"/>
      <c r="R1624" s="2"/>
      <c r="S1624" s="5">
        <v>0.58715277777777775</v>
      </c>
      <c r="T1624" s="3" t="s">
        <v>70</v>
      </c>
      <c r="U1624" s="3" t="s">
        <v>1200</v>
      </c>
      <c r="V1624" s="3" t="s">
        <v>1150</v>
      </c>
      <c r="W1624" s="3" t="s">
        <v>1465</v>
      </c>
      <c r="X1624" t="e">
        <f t="shared" si="97"/>
        <v>#VALUE!</v>
      </c>
      <c r="Y1624" t="e">
        <f t="shared" si="98"/>
        <v>#VALUE!</v>
      </c>
    </row>
    <row r="1625" spans="1:25" x14ac:dyDescent="0.3">
      <c r="A1625" s="13"/>
      <c r="G1625" s="3"/>
      <c r="I1625" s="7">
        <f t="shared" si="99"/>
        <v>0</v>
      </c>
      <c r="K1625" s="3"/>
      <c r="L1625" s="3"/>
      <c r="M1625" s="3"/>
      <c r="N1625" s="10"/>
      <c r="O1625" s="2">
        <f t="shared" si="100"/>
        <v>1.9152866144531646</v>
      </c>
      <c r="P1625" s="2"/>
      <c r="Q1625" s="2"/>
      <c r="R1625" s="2"/>
      <c r="S1625" s="4">
        <v>0.58726851851851858</v>
      </c>
      <c r="T1625" s="2" t="s">
        <v>82</v>
      </c>
      <c r="U1625" s="2" t="s">
        <v>1333</v>
      </c>
      <c r="V1625" s="2" t="s">
        <v>1150</v>
      </c>
      <c r="W1625" s="2" t="s">
        <v>1275</v>
      </c>
      <c r="X1625" t="e">
        <f t="shared" si="97"/>
        <v>#VALUE!</v>
      </c>
      <c r="Y1625" t="e">
        <f t="shared" si="98"/>
        <v>#VALUE!</v>
      </c>
    </row>
    <row r="1626" spans="1:25" x14ac:dyDescent="0.3">
      <c r="A1626" s="12"/>
      <c r="G1626" s="2"/>
      <c r="I1626" s="7">
        <f t="shared" si="99"/>
        <v>0</v>
      </c>
      <c r="K1626" s="2"/>
      <c r="L1626" s="2"/>
      <c r="M1626" s="2"/>
      <c r="N1626" s="10"/>
      <c r="O1626" s="2">
        <f t="shared" si="100"/>
        <v>1.9152866144531646</v>
      </c>
      <c r="P1626" s="2"/>
      <c r="Q1626" s="2"/>
      <c r="R1626" s="2"/>
      <c r="S1626" s="5">
        <v>0.58738425925925919</v>
      </c>
      <c r="T1626" s="3" t="s">
        <v>154</v>
      </c>
      <c r="U1626" s="3" t="s">
        <v>1333</v>
      </c>
      <c r="V1626" s="3" t="s">
        <v>1189</v>
      </c>
      <c r="W1626" s="3" t="s">
        <v>1275</v>
      </c>
      <c r="X1626" t="e">
        <f t="shared" si="97"/>
        <v>#VALUE!</v>
      </c>
      <c r="Y1626" t="e">
        <f t="shared" si="98"/>
        <v>#VALUE!</v>
      </c>
    </row>
    <row r="1627" spans="1:25" x14ac:dyDescent="0.3">
      <c r="A1627" s="13"/>
      <c r="G1627" s="3"/>
      <c r="I1627" s="7">
        <f t="shared" si="99"/>
        <v>0</v>
      </c>
      <c r="K1627" s="3"/>
      <c r="L1627" s="3"/>
      <c r="M1627" s="3"/>
      <c r="N1627" s="10"/>
      <c r="O1627" s="2">
        <f t="shared" si="100"/>
        <v>1.9152866144531646</v>
      </c>
      <c r="P1627" s="2"/>
      <c r="Q1627" s="2"/>
      <c r="R1627" s="2"/>
      <c r="S1627" s="4">
        <v>0.58750000000000002</v>
      </c>
      <c r="T1627" s="2" t="s">
        <v>476</v>
      </c>
      <c r="U1627" s="2" t="s">
        <v>1333</v>
      </c>
      <c r="V1627" s="2" t="s">
        <v>1189</v>
      </c>
      <c r="W1627" s="2" t="s">
        <v>1275</v>
      </c>
      <c r="X1627" t="e">
        <f t="shared" si="97"/>
        <v>#VALUE!</v>
      </c>
      <c r="Y1627" t="e">
        <f t="shared" si="98"/>
        <v>#VALUE!</v>
      </c>
    </row>
    <row r="1628" spans="1:25" x14ac:dyDescent="0.3">
      <c r="A1628" s="12"/>
      <c r="G1628" s="2"/>
      <c r="I1628" s="7">
        <f t="shared" si="99"/>
        <v>0</v>
      </c>
      <c r="K1628" s="2"/>
      <c r="L1628" s="2"/>
      <c r="M1628" s="2"/>
      <c r="N1628" s="10"/>
      <c r="O1628" s="2">
        <f t="shared" si="100"/>
        <v>1.9152866144531646</v>
      </c>
      <c r="P1628" s="2"/>
      <c r="Q1628" s="2"/>
      <c r="R1628" s="2"/>
      <c r="S1628" s="5">
        <v>0.58761574074074074</v>
      </c>
      <c r="T1628" s="3" t="s">
        <v>461</v>
      </c>
      <c r="U1628" s="3" t="s">
        <v>1333</v>
      </c>
      <c r="V1628" s="3" t="s">
        <v>1189</v>
      </c>
      <c r="W1628" s="3" t="s">
        <v>1275</v>
      </c>
      <c r="X1628" t="e">
        <f t="shared" si="97"/>
        <v>#VALUE!</v>
      </c>
      <c r="Y1628" t="e">
        <f t="shared" si="98"/>
        <v>#VALUE!</v>
      </c>
    </row>
    <row r="1629" spans="1:25" x14ac:dyDescent="0.3">
      <c r="A1629" s="13"/>
      <c r="G1629" s="3"/>
      <c r="I1629" s="7">
        <f t="shared" si="99"/>
        <v>0</v>
      </c>
      <c r="K1629" s="3"/>
      <c r="L1629" s="3"/>
      <c r="M1629" s="3"/>
      <c r="N1629" s="10"/>
      <c r="O1629" s="2">
        <f t="shared" si="100"/>
        <v>1.9152866144531646</v>
      </c>
      <c r="P1629" s="2"/>
      <c r="Q1629" s="2"/>
      <c r="R1629" s="2"/>
      <c r="S1629" s="4">
        <v>0.58773148148148147</v>
      </c>
      <c r="T1629" s="2" t="s">
        <v>151</v>
      </c>
      <c r="U1629" s="2" t="s">
        <v>1333</v>
      </c>
      <c r="V1629" s="2" t="s">
        <v>1189</v>
      </c>
      <c r="W1629" s="2" t="s">
        <v>1115</v>
      </c>
      <c r="X1629" t="e">
        <f t="shared" si="97"/>
        <v>#VALUE!</v>
      </c>
      <c r="Y1629" t="e">
        <f t="shared" si="98"/>
        <v>#VALUE!</v>
      </c>
    </row>
    <row r="1630" spans="1:25" x14ac:dyDescent="0.3">
      <c r="A1630" s="12"/>
      <c r="G1630" s="2"/>
      <c r="I1630" s="7">
        <f t="shared" si="99"/>
        <v>0</v>
      </c>
      <c r="K1630" s="2"/>
      <c r="L1630" s="2"/>
      <c r="M1630" s="2"/>
      <c r="N1630" s="10"/>
      <c r="O1630" s="2">
        <f t="shared" si="100"/>
        <v>1.9152866144531646</v>
      </c>
      <c r="P1630" s="2"/>
      <c r="Q1630" s="2"/>
      <c r="R1630" s="2"/>
      <c r="S1630" s="5">
        <v>0.58784722222222219</v>
      </c>
      <c r="T1630" s="3" t="s">
        <v>84</v>
      </c>
      <c r="U1630" s="3" t="s">
        <v>1333</v>
      </c>
      <c r="V1630" s="3" t="s">
        <v>1263</v>
      </c>
      <c r="W1630" s="3" t="s">
        <v>1275</v>
      </c>
      <c r="X1630" t="e">
        <f t="shared" si="97"/>
        <v>#VALUE!</v>
      </c>
      <c r="Y1630" t="e">
        <f t="shared" si="98"/>
        <v>#VALUE!</v>
      </c>
    </row>
    <row r="1631" spans="1:25" x14ac:dyDescent="0.3">
      <c r="A1631" s="12"/>
      <c r="G1631" s="3"/>
      <c r="I1631" s="7">
        <f t="shared" si="99"/>
        <v>0</v>
      </c>
      <c r="K1631" s="3"/>
      <c r="L1631" s="3"/>
      <c r="M1631" s="3"/>
      <c r="N1631" s="10"/>
      <c r="O1631" s="2">
        <f t="shared" si="100"/>
        <v>1.9152866144531646</v>
      </c>
      <c r="P1631" s="2"/>
      <c r="Q1631" s="2"/>
      <c r="R1631" s="2"/>
      <c r="S1631" s="4">
        <v>0.58796296296296291</v>
      </c>
      <c r="T1631" s="2" t="s">
        <v>477</v>
      </c>
      <c r="U1631" s="2" t="s">
        <v>1333</v>
      </c>
      <c r="V1631" s="2" t="s">
        <v>1263</v>
      </c>
      <c r="W1631" s="2" t="s">
        <v>1275</v>
      </c>
      <c r="X1631" t="e">
        <f t="shared" si="97"/>
        <v>#VALUE!</v>
      </c>
      <c r="Y1631" t="e">
        <f t="shared" si="98"/>
        <v>#VALUE!</v>
      </c>
    </row>
    <row r="1632" spans="1:25" x14ac:dyDescent="0.3">
      <c r="A1632" s="13"/>
      <c r="G1632" s="2"/>
      <c r="I1632" s="7">
        <f t="shared" si="99"/>
        <v>0</v>
      </c>
      <c r="K1632" s="2"/>
      <c r="L1632" s="2"/>
      <c r="M1632" s="2"/>
      <c r="N1632" s="10"/>
      <c r="O1632" s="2">
        <f t="shared" si="100"/>
        <v>1.9152866144531646</v>
      </c>
      <c r="P1632" s="2"/>
      <c r="Q1632" s="2"/>
      <c r="R1632" s="2"/>
      <c r="S1632" s="5">
        <v>0.58807870370370374</v>
      </c>
      <c r="T1632" s="3" t="s">
        <v>69</v>
      </c>
      <c r="U1632" s="3" t="s">
        <v>1333</v>
      </c>
      <c r="V1632" s="3" t="s">
        <v>1263</v>
      </c>
      <c r="W1632" s="3" t="s">
        <v>1275</v>
      </c>
      <c r="X1632" t="e">
        <f t="shared" si="97"/>
        <v>#VALUE!</v>
      </c>
      <c r="Y1632" t="e">
        <f t="shared" si="98"/>
        <v>#VALUE!</v>
      </c>
    </row>
    <row r="1633" spans="1:25" x14ac:dyDescent="0.3">
      <c r="A1633" s="12"/>
      <c r="G1633" s="3"/>
      <c r="I1633" s="7">
        <f t="shared" si="99"/>
        <v>0</v>
      </c>
      <c r="K1633" s="3"/>
      <c r="L1633" s="3"/>
      <c r="M1633" s="3"/>
      <c r="N1633" s="10"/>
      <c r="O1633" s="2">
        <f t="shared" si="100"/>
        <v>1.9152866144531646</v>
      </c>
      <c r="P1633" s="2"/>
      <c r="Q1633" s="2"/>
      <c r="R1633" s="2"/>
      <c r="S1633" s="4">
        <v>0.58819444444444446</v>
      </c>
      <c r="T1633" s="2" t="s">
        <v>75</v>
      </c>
      <c r="U1633" s="2" t="s">
        <v>1177</v>
      </c>
      <c r="V1633" s="2" t="s">
        <v>1273</v>
      </c>
      <c r="W1633" s="2" t="s">
        <v>1467</v>
      </c>
      <c r="X1633" t="e">
        <f t="shared" si="97"/>
        <v>#VALUE!</v>
      </c>
      <c r="Y1633" t="e">
        <f t="shared" si="98"/>
        <v>#VALUE!</v>
      </c>
    </row>
    <row r="1634" spans="1:25" x14ac:dyDescent="0.3">
      <c r="A1634" s="13"/>
      <c r="G1634" s="2"/>
      <c r="I1634" s="7">
        <f t="shared" si="99"/>
        <v>0</v>
      </c>
      <c r="K1634" s="2"/>
      <c r="L1634" s="2"/>
      <c r="M1634" s="2"/>
      <c r="N1634" s="10"/>
      <c r="O1634" s="2">
        <f t="shared" si="100"/>
        <v>1.9152866144531646</v>
      </c>
      <c r="P1634" s="2"/>
      <c r="Q1634" s="2"/>
      <c r="R1634" s="2"/>
      <c r="S1634" s="5">
        <v>0.58831018518518519</v>
      </c>
      <c r="T1634" s="3" t="s">
        <v>478</v>
      </c>
      <c r="U1634" s="3" t="s">
        <v>1333</v>
      </c>
      <c r="V1634" s="3" t="s">
        <v>1273</v>
      </c>
      <c r="W1634" s="3" t="s">
        <v>1115</v>
      </c>
      <c r="X1634" t="e">
        <f t="shared" si="97"/>
        <v>#VALUE!</v>
      </c>
      <c r="Y1634" t="e">
        <f t="shared" si="98"/>
        <v>#VALUE!</v>
      </c>
    </row>
    <row r="1635" spans="1:25" x14ac:dyDescent="0.3">
      <c r="A1635" s="12"/>
      <c r="G1635" s="3"/>
      <c r="I1635" s="7">
        <f t="shared" si="99"/>
        <v>0</v>
      </c>
      <c r="K1635" s="3"/>
      <c r="L1635" s="3"/>
      <c r="M1635" s="3"/>
      <c r="N1635" s="10"/>
      <c r="O1635" s="2">
        <f t="shared" si="100"/>
        <v>1.9152866144531646</v>
      </c>
      <c r="P1635" s="2"/>
      <c r="Q1635" s="2"/>
      <c r="R1635" s="2"/>
      <c r="S1635" s="4">
        <v>0.58842592592592591</v>
      </c>
      <c r="T1635" s="2" t="s">
        <v>75</v>
      </c>
      <c r="U1635" s="2" t="s">
        <v>1177</v>
      </c>
      <c r="V1635" s="2" t="s">
        <v>1273</v>
      </c>
      <c r="W1635" s="2" t="s">
        <v>1115</v>
      </c>
      <c r="X1635" t="e">
        <f t="shared" si="97"/>
        <v>#VALUE!</v>
      </c>
      <c r="Y1635" t="e">
        <f t="shared" si="98"/>
        <v>#VALUE!</v>
      </c>
    </row>
    <row r="1636" spans="1:25" x14ac:dyDescent="0.3">
      <c r="A1636" s="13"/>
      <c r="G1636" s="2"/>
      <c r="I1636" s="7">
        <f t="shared" si="99"/>
        <v>0</v>
      </c>
      <c r="K1636" s="2"/>
      <c r="L1636" s="2"/>
      <c r="M1636" s="2"/>
      <c r="N1636" s="10"/>
      <c r="O1636" s="2">
        <f t="shared" si="100"/>
        <v>1.9152866144531646</v>
      </c>
      <c r="P1636" s="2"/>
      <c r="Q1636" s="2"/>
      <c r="R1636" s="2"/>
      <c r="S1636" s="5">
        <v>0.58854166666666663</v>
      </c>
      <c r="T1636" s="3" t="s">
        <v>479</v>
      </c>
      <c r="U1636" s="3" t="s">
        <v>1177</v>
      </c>
      <c r="V1636" s="3" t="s">
        <v>1273</v>
      </c>
      <c r="W1636" s="3" t="s">
        <v>1467</v>
      </c>
      <c r="X1636" t="e">
        <f t="shared" si="97"/>
        <v>#VALUE!</v>
      </c>
      <c r="Y1636" t="e">
        <f t="shared" si="98"/>
        <v>#VALUE!</v>
      </c>
    </row>
    <row r="1637" spans="1:25" x14ac:dyDescent="0.3">
      <c r="A1637" s="12"/>
      <c r="G1637" s="3"/>
      <c r="I1637" s="7">
        <f t="shared" si="99"/>
        <v>0</v>
      </c>
      <c r="K1637" s="3"/>
      <c r="L1637" s="3"/>
      <c r="M1637" s="3"/>
      <c r="N1637" s="10"/>
      <c r="O1637" s="2">
        <f t="shared" si="100"/>
        <v>1.9152866144531646</v>
      </c>
      <c r="P1637" s="2"/>
      <c r="Q1637" s="2"/>
      <c r="R1637" s="2"/>
      <c r="S1637" s="4">
        <v>0.58865740740740746</v>
      </c>
      <c r="T1637" s="2" t="s">
        <v>480</v>
      </c>
      <c r="U1637" s="2" t="s">
        <v>1333</v>
      </c>
      <c r="V1637" s="2" t="s">
        <v>1273</v>
      </c>
      <c r="W1637" s="2" t="s">
        <v>1467</v>
      </c>
      <c r="X1637" t="e">
        <f t="shared" si="97"/>
        <v>#VALUE!</v>
      </c>
      <c r="Y1637" t="e">
        <f t="shared" si="98"/>
        <v>#VALUE!</v>
      </c>
    </row>
    <row r="1638" spans="1:25" x14ac:dyDescent="0.3">
      <c r="A1638" s="13"/>
      <c r="G1638" s="2"/>
      <c r="I1638" s="7">
        <f t="shared" si="99"/>
        <v>0</v>
      </c>
      <c r="K1638" s="2"/>
      <c r="L1638" s="2"/>
      <c r="M1638" s="2"/>
      <c r="N1638" s="10"/>
      <c r="O1638" s="2">
        <f t="shared" si="100"/>
        <v>1.9152866144531646</v>
      </c>
      <c r="P1638" s="2"/>
      <c r="Q1638" s="2"/>
      <c r="R1638" s="2"/>
      <c r="S1638" s="5">
        <v>0.58877314814814818</v>
      </c>
      <c r="T1638" s="3" t="s">
        <v>481</v>
      </c>
      <c r="U1638" s="3" t="s">
        <v>1177</v>
      </c>
      <c r="V1638" s="3" t="s">
        <v>1273</v>
      </c>
      <c r="W1638" s="3" t="s">
        <v>1467</v>
      </c>
      <c r="X1638" t="e">
        <f t="shared" si="97"/>
        <v>#VALUE!</v>
      </c>
      <c r="Y1638" t="e">
        <f t="shared" si="98"/>
        <v>#VALUE!</v>
      </c>
    </row>
    <row r="1639" spans="1:25" x14ac:dyDescent="0.3">
      <c r="A1639" s="12"/>
      <c r="G1639" s="3"/>
      <c r="I1639" s="7">
        <f t="shared" si="99"/>
        <v>0</v>
      </c>
      <c r="K1639" s="3"/>
      <c r="L1639" s="3"/>
      <c r="M1639" s="3"/>
      <c r="N1639" s="10"/>
      <c r="O1639" s="2">
        <f t="shared" si="100"/>
        <v>1.9152866144531646</v>
      </c>
      <c r="P1639" s="2"/>
      <c r="Q1639" s="2"/>
      <c r="R1639" s="2"/>
      <c r="S1639" s="4">
        <v>0.58888888888888891</v>
      </c>
      <c r="T1639" s="2" t="s">
        <v>480</v>
      </c>
      <c r="U1639" s="2" t="s">
        <v>1177</v>
      </c>
      <c r="V1639" s="2" t="s">
        <v>1262</v>
      </c>
      <c r="W1639" s="2" t="s">
        <v>1467</v>
      </c>
      <c r="X1639" t="e">
        <f t="shared" si="97"/>
        <v>#VALUE!</v>
      </c>
      <c r="Y1639" t="e">
        <f t="shared" si="98"/>
        <v>#VALUE!</v>
      </c>
    </row>
    <row r="1640" spans="1:25" x14ac:dyDescent="0.3">
      <c r="A1640" s="13"/>
      <c r="G1640" s="2"/>
      <c r="I1640" s="7">
        <f t="shared" si="99"/>
        <v>0</v>
      </c>
      <c r="K1640" s="2"/>
      <c r="L1640" s="2"/>
      <c r="M1640" s="2"/>
      <c r="N1640" s="10"/>
      <c r="O1640" s="2">
        <f t="shared" si="100"/>
        <v>1.9152866144531646</v>
      </c>
      <c r="P1640" s="2"/>
      <c r="Q1640" s="2"/>
      <c r="R1640" s="2"/>
      <c r="S1640" s="5">
        <v>0.58900462962962963</v>
      </c>
      <c r="T1640" s="3" t="s">
        <v>482</v>
      </c>
      <c r="U1640" s="3" t="s">
        <v>1333</v>
      </c>
      <c r="V1640" s="3" t="s">
        <v>1262</v>
      </c>
      <c r="W1640" s="3" t="s">
        <v>1446</v>
      </c>
      <c r="X1640" t="e">
        <f t="shared" si="97"/>
        <v>#VALUE!</v>
      </c>
      <c r="Y1640" t="e">
        <f t="shared" si="98"/>
        <v>#VALUE!</v>
      </c>
    </row>
    <row r="1641" spans="1:25" x14ac:dyDescent="0.3">
      <c r="A1641" s="12"/>
      <c r="G1641" s="3"/>
      <c r="I1641" s="7">
        <f t="shared" si="99"/>
        <v>0</v>
      </c>
      <c r="K1641" s="3"/>
      <c r="L1641" s="3"/>
      <c r="M1641" s="3"/>
      <c r="N1641" s="10"/>
      <c r="O1641" s="2">
        <f t="shared" si="100"/>
        <v>1.9152866144531646</v>
      </c>
      <c r="P1641" s="2"/>
      <c r="Q1641" s="2"/>
      <c r="R1641" s="2"/>
      <c r="S1641" s="4">
        <v>0.58912037037037035</v>
      </c>
      <c r="T1641" s="2" t="s">
        <v>463</v>
      </c>
      <c r="U1641" s="2" t="s">
        <v>1177</v>
      </c>
      <c r="V1641" s="2" t="s">
        <v>1262</v>
      </c>
      <c r="W1641" s="2" t="s">
        <v>1467</v>
      </c>
      <c r="X1641" t="e">
        <f t="shared" si="97"/>
        <v>#VALUE!</v>
      </c>
      <c r="Y1641" t="e">
        <f t="shared" si="98"/>
        <v>#VALUE!</v>
      </c>
    </row>
    <row r="1642" spans="1:25" x14ac:dyDescent="0.3">
      <c r="A1642" s="13"/>
      <c r="G1642" s="2"/>
      <c r="I1642" s="7">
        <f t="shared" si="99"/>
        <v>0</v>
      </c>
      <c r="K1642" s="2"/>
      <c r="L1642" s="2"/>
      <c r="M1642" s="2"/>
      <c r="N1642" s="10"/>
      <c r="O1642" s="2">
        <f t="shared" si="100"/>
        <v>1.9152866144531646</v>
      </c>
      <c r="P1642" s="2"/>
      <c r="Q1642" s="2"/>
      <c r="R1642" s="2"/>
      <c r="S1642" s="5">
        <v>0.58923611111111118</v>
      </c>
      <c r="T1642" s="3" t="s">
        <v>469</v>
      </c>
      <c r="U1642" s="3" t="s">
        <v>1177</v>
      </c>
      <c r="V1642" s="3" t="s">
        <v>1262</v>
      </c>
      <c r="W1642" s="3" t="s">
        <v>1446</v>
      </c>
      <c r="X1642" t="e">
        <f t="shared" si="97"/>
        <v>#VALUE!</v>
      </c>
      <c r="Y1642" t="e">
        <f t="shared" si="98"/>
        <v>#VALUE!</v>
      </c>
    </row>
    <row r="1643" spans="1:25" x14ac:dyDescent="0.3">
      <c r="A1643" s="12"/>
      <c r="G1643" s="3"/>
      <c r="I1643" s="7">
        <f t="shared" si="99"/>
        <v>0</v>
      </c>
      <c r="K1643" s="3"/>
      <c r="L1643" s="3"/>
      <c r="M1643" s="3"/>
      <c r="N1643" s="10"/>
      <c r="O1643" s="2">
        <f t="shared" si="100"/>
        <v>1.9152866144531646</v>
      </c>
      <c r="P1643" s="2"/>
      <c r="Q1643" s="2"/>
      <c r="R1643" s="2"/>
      <c r="S1643" s="4">
        <v>0.58935185185185179</v>
      </c>
      <c r="T1643" s="2" t="s">
        <v>483</v>
      </c>
      <c r="U1643" s="2" t="s">
        <v>1177</v>
      </c>
      <c r="V1643" s="2" t="s">
        <v>1262</v>
      </c>
      <c r="W1643" s="2" t="s">
        <v>1446</v>
      </c>
      <c r="X1643" t="e">
        <f t="shared" si="97"/>
        <v>#VALUE!</v>
      </c>
      <c r="Y1643" t="e">
        <f t="shared" si="98"/>
        <v>#VALUE!</v>
      </c>
    </row>
    <row r="1644" spans="1:25" x14ac:dyDescent="0.3">
      <c r="A1644" s="13"/>
      <c r="G1644" s="2"/>
      <c r="I1644" s="7">
        <f t="shared" si="99"/>
        <v>0</v>
      </c>
      <c r="K1644" s="2"/>
      <c r="L1644" s="2"/>
      <c r="M1644" s="2"/>
      <c r="N1644" s="10"/>
      <c r="O1644" s="2">
        <f t="shared" si="100"/>
        <v>1.9152866144531646</v>
      </c>
      <c r="P1644" s="2"/>
      <c r="Q1644" s="2"/>
      <c r="R1644" s="2"/>
      <c r="S1644" s="5">
        <v>0.58946759259259263</v>
      </c>
      <c r="T1644" s="3" t="s">
        <v>468</v>
      </c>
      <c r="U1644" s="3" t="s">
        <v>1177</v>
      </c>
      <c r="V1644" s="3" t="s">
        <v>1192</v>
      </c>
      <c r="W1644" s="3" t="s">
        <v>1467</v>
      </c>
      <c r="X1644" t="e">
        <f t="shared" si="97"/>
        <v>#VALUE!</v>
      </c>
      <c r="Y1644" t="e">
        <f t="shared" si="98"/>
        <v>#VALUE!</v>
      </c>
    </row>
    <row r="1645" spans="1:25" x14ac:dyDescent="0.3">
      <c r="A1645" s="12"/>
      <c r="G1645" s="3"/>
      <c r="I1645" s="7">
        <f t="shared" si="99"/>
        <v>0</v>
      </c>
      <c r="K1645" s="3"/>
      <c r="L1645" s="3"/>
      <c r="M1645" s="3"/>
      <c r="N1645" s="10"/>
      <c r="O1645" s="2">
        <f t="shared" si="100"/>
        <v>1.9152866144531646</v>
      </c>
      <c r="P1645" s="2"/>
      <c r="Q1645" s="2"/>
      <c r="R1645" s="2"/>
      <c r="S1645" s="4">
        <v>0.58958333333333335</v>
      </c>
      <c r="T1645" s="2" t="s">
        <v>463</v>
      </c>
      <c r="U1645" s="2" t="s">
        <v>1177</v>
      </c>
      <c r="V1645" s="2" t="s">
        <v>1192</v>
      </c>
      <c r="W1645" s="2" t="s">
        <v>1467</v>
      </c>
      <c r="X1645" t="e">
        <f t="shared" si="97"/>
        <v>#VALUE!</v>
      </c>
      <c r="Y1645" t="e">
        <f t="shared" si="98"/>
        <v>#VALUE!</v>
      </c>
    </row>
    <row r="1646" spans="1:25" x14ac:dyDescent="0.3">
      <c r="A1646" s="12"/>
      <c r="G1646" s="2"/>
      <c r="I1646" s="7">
        <f t="shared" si="99"/>
        <v>0</v>
      </c>
      <c r="K1646" s="2"/>
      <c r="L1646" s="2"/>
      <c r="M1646" s="2"/>
      <c r="N1646" s="10"/>
      <c r="O1646" s="2">
        <f t="shared" si="100"/>
        <v>1.9152866144531646</v>
      </c>
      <c r="P1646" s="2"/>
      <c r="Q1646" s="2"/>
      <c r="R1646" s="2"/>
      <c r="S1646" s="5">
        <v>0.58969907407407407</v>
      </c>
      <c r="T1646" s="3" t="s">
        <v>484</v>
      </c>
      <c r="U1646" s="3" t="s">
        <v>1223</v>
      </c>
      <c r="V1646" s="3" t="s">
        <v>1192</v>
      </c>
      <c r="W1646" s="3" t="s">
        <v>1447</v>
      </c>
      <c r="X1646" t="e">
        <f t="shared" si="97"/>
        <v>#VALUE!</v>
      </c>
      <c r="Y1646" t="e">
        <f t="shared" si="98"/>
        <v>#VALUE!</v>
      </c>
    </row>
    <row r="1647" spans="1:25" x14ac:dyDescent="0.3">
      <c r="A1647" s="13"/>
      <c r="G1647" s="11"/>
      <c r="I1647" s="7">
        <f t="shared" si="99"/>
        <v>0</v>
      </c>
      <c r="K1647" s="3"/>
      <c r="L1647" s="3"/>
      <c r="M1647" s="3"/>
      <c r="N1647" s="10"/>
      <c r="O1647" s="2">
        <f t="shared" si="100"/>
        <v>1.9152866144531646</v>
      </c>
      <c r="P1647" s="2"/>
      <c r="Q1647" s="2"/>
      <c r="R1647" s="2"/>
      <c r="S1647" s="4">
        <v>0.58981481481481479</v>
      </c>
      <c r="T1647" s="2" t="s">
        <v>470</v>
      </c>
      <c r="U1647" s="2" t="s">
        <v>1223</v>
      </c>
      <c r="V1647" s="2" t="s">
        <v>1192</v>
      </c>
      <c r="W1647" s="2" t="s">
        <v>1447</v>
      </c>
      <c r="X1647" t="e">
        <f t="shared" si="97"/>
        <v>#VALUE!</v>
      </c>
      <c r="Y1647" t="e">
        <f t="shared" si="98"/>
        <v>#VALUE!</v>
      </c>
    </row>
    <row r="1648" spans="1:25" x14ac:dyDescent="0.3">
      <c r="A1648" s="12"/>
      <c r="G1648" s="11"/>
      <c r="I1648" s="7">
        <f t="shared" si="99"/>
        <v>0</v>
      </c>
      <c r="K1648" s="2"/>
      <c r="L1648" s="2"/>
      <c r="M1648" s="2"/>
      <c r="N1648" s="10"/>
      <c r="O1648" s="2">
        <f t="shared" si="100"/>
        <v>1.9152866144531646</v>
      </c>
      <c r="P1648" s="2"/>
      <c r="Q1648" s="2"/>
      <c r="R1648" s="2"/>
      <c r="S1648" s="5">
        <v>0.58993055555555551</v>
      </c>
      <c r="T1648" s="3" t="s">
        <v>471</v>
      </c>
      <c r="U1648" s="3" t="s">
        <v>1223</v>
      </c>
      <c r="V1648" s="3" t="s">
        <v>1192</v>
      </c>
      <c r="W1648" s="3" t="s">
        <v>1446</v>
      </c>
      <c r="X1648" t="e">
        <f t="shared" si="97"/>
        <v>#VALUE!</v>
      </c>
      <c r="Y1648" t="e">
        <f t="shared" si="98"/>
        <v>#VALUE!</v>
      </c>
    </row>
    <row r="1649" spans="1:25" x14ac:dyDescent="0.3">
      <c r="A1649" s="13"/>
      <c r="G1649" s="11"/>
      <c r="I1649" s="7">
        <f t="shared" si="99"/>
        <v>0</v>
      </c>
      <c r="K1649" s="3"/>
      <c r="L1649" s="3"/>
      <c r="M1649" s="3"/>
      <c r="N1649" s="10"/>
      <c r="O1649" s="2">
        <f t="shared" si="100"/>
        <v>1.9152866144531646</v>
      </c>
      <c r="P1649" s="2"/>
      <c r="Q1649" s="2"/>
      <c r="R1649" s="2"/>
      <c r="S1649" s="4">
        <v>0.59004629629629635</v>
      </c>
      <c r="T1649" s="2" t="s">
        <v>86</v>
      </c>
      <c r="U1649" s="2" t="s">
        <v>1223</v>
      </c>
      <c r="V1649" s="2" t="s">
        <v>1192</v>
      </c>
      <c r="W1649" s="2" t="s">
        <v>1468</v>
      </c>
      <c r="X1649" t="e">
        <f t="shared" si="97"/>
        <v>#VALUE!</v>
      </c>
      <c r="Y1649" t="e">
        <f t="shared" si="98"/>
        <v>#VALUE!</v>
      </c>
    </row>
    <row r="1650" spans="1:25" x14ac:dyDescent="0.3">
      <c r="A1650" s="12"/>
      <c r="G1650" s="11"/>
      <c r="I1650" s="7">
        <f t="shared" si="99"/>
        <v>0</v>
      </c>
      <c r="K1650" s="2"/>
      <c r="L1650" s="2"/>
      <c r="M1650" s="2"/>
      <c r="N1650" s="10"/>
      <c r="O1650" s="2">
        <f t="shared" si="100"/>
        <v>1.9152866144531646</v>
      </c>
      <c r="P1650" s="2"/>
      <c r="Q1650" s="2"/>
      <c r="R1650" s="2"/>
      <c r="S1650" s="5">
        <v>0.59016203703703707</v>
      </c>
      <c r="T1650" s="3" t="s">
        <v>461</v>
      </c>
      <c r="U1650" s="3" t="s">
        <v>1223</v>
      </c>
      <c r="V1650" s="3" t="s">
        <v>1192</v>
      </c>
      <c r="W1650" s="3" t="s">
        <v>1447</v>
      </c>
      <c r="X1650" t="e">
        <f t="shared" si="97"/>
        <v>#VALUE!</v>
      </c>
      <c r="Y1650" t="e">
        <f t="shared" si="98"/>
        <v>#VALUE!</v>
      </c>
    </row>
    <row r="1651" spans="1:25" x14ac:dyDescent="0.3">
      <c r="A1651" s="13"/>
      <c r="G1651" s="11"/>
      <c r="I1651" s="7">
        <f t="shared" si="99"/>
        <v>0</v>
      </c>
      <c r="K1651" s="3"/>
      <c r="L1651" s="3"/>
      <c r="M1651" s="3"/>
      <c r="N1651" s="10"/>
      <c r="O1651" s="2">
        <f t="shared" si="100"/>
        <v>1.9152866144531646</v>
      </c>
      <c r="P1651" s="2"/>
      <c r="Q1651" s="2"/>
      <c r="R1651" s="2"/>
      <c r="S1651" s="4">
        <v>0.59027777777777779</v>
      </c>
      <c r="T1651" s="2" t="s">
        <v>482</v>
      </c>
      <c r="U1651" s="2" t="s">
        <v>1195</v>
      </c>
      <c r="V1651" s="2" t="s">
        <v>1192</v>
      </c>
      <c r="W1651" s="2" t="s">
        <v>1447</v>
      </c>
      <c r="X1651" t="e">
        <f t="shared" si="97"/>
        <v>#VALUE!</v>
      </c>
      <c r="Y1651" t="e">
        <f t="shared" si="98"/>
        <v>#VALUE!</v>
      </c>
    </row>
    <row r="1652" spans="1:25" x14ac:dyDescent="0.3">
      <c r="A1652" s="12"/>
      <c r="G1652" s="11"/>
      <c r="I1652" s="7">
        <f t="shared" si="99"/>
        <v>0</v>
      </c>
      <c r="K1652" s="2"/>
      <c r="L1652" s="2"/>
      <c r="M1652" s="2"/>
      <c r="N1652" s="10"/>
      <c r="O1652" s="2">
        <f t="shared" si="100"/>
        <v>1.9152866144531646</v>
      </c>
      <c r="P1652" s="2"/>
      <c r="Q1652" s="2"/>
      <c r="R1652" s="2"/>
      <c r="S1652" s="5">
        <v>0.59039351851851851</v>
      </c>
      <c r="T1652" s="3" t="s">
        <v>460</v>
      </c>
      <c r="U1652" s="3" t="s">
        <v>1195</v>
      </c>
      <c r="V1652" s="3" t="s">
        <v>1192</v>
      </c>
      <c r="W1652" s="3" t="s">
        <v>1468</v>
      </c>
      <c r="X1652" t="e">
        <f t="shared" si="97"/>
        <v>#VALUE!</v>
      </c>
      <c r="Y1652" t="e">
        <f t="shared" si="98"/>
        <v>#VALUE!</v>
      </c>
    </row>
    <row r="1653" spans="1:25" x14ac:dyDescent="0.3">
      <c r="A1653" s="13"/>
      <c r="G1653" s="11"/>
      <c r="I1653" s="7">
        <f t="shared" si="99"/>
        <v>0</v>
      </c>
      <c r="K1653" s="3"/>
      <c r="L1653" s="3"/>
      <c r="M1653" s="3"/>
      <c r="N1653" s="10"/>
      <c r="O1653" s="2">
        <f t="shared" si="100"/>
        <v>1.9152866144531646</v>
      </c>
      <c r="P1653" s="2"/>
      <c r="Q1653" s="2"/>
      <c r="R1653" s="2"/>
      <c r="S1653" s="4">
        <v>0.59050925925925923</v>
      </c>
      <c r="T1653" s="2" t="s">
        <v>150</v>
      </c>
      <c r="U1653" s="2" t="s">
        <v>1195</v>
      </c>
      <c r="V1653" s="2" t="s">
        <v>1260</v>
      </c>
      <c r="W1653" s="2" t="s">
        <v>1468</v>
      </c>
      <c r="X1653" t="e">
        <f t="shared" si="97"/>
        <v>#VALUE!</v>
      </c>
      <c r="Y1653" t="e">
        <f t="shared" si="98"/>
        <v>#VALUE!</v>
      </c>
    </row>
    <row r="1654" spans="1:25" x14ac:dyDescent="0.3">
      <c r="A1654" s="12"/>
      <c r="G1654" s="11"/>
      <c r="I1654" s="7">
        <f t="shared" si="99"/>
        <v>0</v>
      </c>
      <c r="K1654" s="2"/>
      <c r="L1654" s="2"/>
      <c r="M1654" s="2"/>
      <c r="N1654" s="10"/>
      <c r="O1654" s="2">
        <f t="shared" si="100"/>
        <v>1.9152866144531646</v>
      </c>
      <c r="P1654" s="2"/>
      <c r="Q1654" s="2"/>
      <c r="R1654" s="2"/>
      <c r="S1654" s="5">
        <v>0.59062500000000007</v>
      </c>
      <c r="T1654" s="3" t="s">
        <v>68</v>
      </c>
      <c r="U1654" s="3" t="s">
        <v>1167</v>
      </c>
      <c r="V1654" s="3" t="s">
        <v>1260</v>
      </c>
      <c r="W1654" s="3" t="s">
        <v>1468</v>
      </c>
      <c r="X1654" t="e">
        <f t="shared" si="97"/>
        <v>#VALUE!</v>
      </c>
      <c r="Y1654" t="e">
        <f t="shared" si="98"/>
        <v>#VALUE!</v>
      </c>
    </row>
    <row r="1655" spans="1:25" x14ac:dyDescent="0.3">
      <c r="A1655" s="13"/>
      <c r="G1655" s="11"/>
      <c r="I1655" s="7">
        <f t="shared" si="99"/>
        <v>0</v>
      </c>
      <c r="K1655" s="3"/>
      <c r="L1655" s="3"/>
      <c r="M1655" s="3"/>
      <c r="N1655" s="10"/>
      <c r="O1655" s="2">
        <f t="shared" si="100"/>
        <v>1.9152866144531646</v>
      </c>
      <c r="P1655" s="2"/>
      <c r="Q1655" s="2"/>
      <c r="R1655" s="2"/>
      <c r="S1655" s="4">
        <v>0.59074074074074068</v>
      </c>
      <c r="T1655" s="2" t="s">
        <v>82</v>
      </c>
      <c r="U1655" s="2" t="s">
        <v>1167</v>
      </c>
      <c r="V1655" s="2" t="s">
        <v>1260</v>
      </c>
      <c r="W1655" s="2" t="s">
        <v>1447</v>
      </c>
      <c r="X1655" t="e">
        <f t="shared" si="97"/>
        <v>#VALUE!</v>
      </c>
      <c r="Y1655" t="e">
        <f t="shared" si="98"/>
        <v>#VALUE!</v>
      </c>
    </row>
    <row r="1656" spans="1:25" x14ac:dyDescent="0.3">
      <c r="A1656" s="12"/>
      <c r="G1656" s="11"/>
      <c r="I1656" s="7">
        <f t="shared" si="99"/>
        <v>0</v>
      </c>
      <c r="K1656" s="2"/>
      <c r="L1656" s="2"/>
      <c r="M1656" s="2"/>
      <c r="N1656" s="10"/>
      <c r="O1656" s="2">
        <f t="shared" si="100"/>
        <v>1.9152866144531646</v>
      </c>
      <c r="P1656" s="2"/>
      <c r="Q1656" s="2"/>
      <c r="R1656" s="2"/>
      <c r="S1656" s="5">
        <v>0.59085648148148151</v>
      </c>
      <c r="T1656" s="3" t="s">
        <v>87</v>
      </c>
      <c r="U1656" s="3" t="s">
        <v>1167</v>
      </c>
      <c r="V1656" s="3" t="s">
        <v>1260</v>
      </c>
      <c r="W1656" s="3" t="s">
        <v>1468</v>
      </c>
      <c r="X1656" t="e">
        <f t="shared" si="97"/>
        <v>#VALUE!</v>
      </c>
      <c r="Y1656" t="e">
        <f t="shared" si="98"/>
        <v>#VALUE!</v>
      </c>
    </row>
    <row r="1657" spans="1:25" x14ac:dyDescent="0.3">
      <c r="A1657" s="13"/>
      <c r="G1657" s="11"/>
      <c r="I1657" s="7">
        <f t="shared" si="99"/>
        <v>0</v>
      </c>
      <c r="K1657" s="3"/>
      <c r="L1657" s="3"/>
      <c r="M1657" s="3"/>
      <c r="N1657" s="10"/>
      <c r="O1657" s="2">
        <f t="shared" si="100"/>
        <v>1.9152866144531646</v>
      </c>
      <c r="P1657" s="2"/>
      <c r="Q1657" s="2"/>
      <c r="R1657" s="2"/>
      <c r="S1657" s="4">
        <v>0.59097222222222223</v>
      </c>
      <c r="T1657" s="2" t="s">
        <v>70</v>
      </c>
      <c r="U1657" s="2" t="s">
        <v>1167</v>
      </c>
      <c r="V1657" s="2" t="s">
        <v>1260</v>
      </c>
      <c r="W1657" s="2" t="s">
        <v>1468</v>
      </c>
      <c r="X1657" t="e">
        <f t="shared" si="97"/>
        <v>#VALUE!</v>
      </c>
      <c r="Y1657" t="e">
        <f t="shared" si="98"/>
        <v>#VALUE!</v>
      </c>
    </row>
    <row r="1658" spans="1:25" x14ac:dyDescent="0.3">
      <c r="A1658" s="12"/>
      <c r="G1658" s="11"/>
      <c r="I1658" s="7">
        <f t="shared" si="99"/>
        <v>0</v>
      </c>
      <c r="K1658" s="2"/>
      <c r="L1658" s="2"/>
      <c r="M1658" s="2"/>
      <c r="N1658" s="10"/>
      <c r="O1658" s="2">
        <f t="shared" si="100"/>
        <v>1.9152866144531646</v>
      </c>
      <c r="P1658" s="2"/>
      <c r="Q1658" s="2"/>
      <c r="R1658" s="2"/>
      <c r="S1658" s="5">
        <v>0.59108796296296295</v>
      </c>
      <c r="T1658" s="3" t="s">
        <v>146</v>
      </c>
      <c r="U1658" s="3" t="s">
        <v>1224</v>
      </c>
      <c r="V1658" s="3" t="s">
        <v>1260</v>
      </c>
      <c r="W1658" s="3" t="s">
        <v>1447</v>
      </c>
      <c r="X1658" t="e">
        <f t="shared" ref="X1658:X1721" si="101">W1658*4180*(U1658-V1658)</f>
        <v>#VALUE!</v>
      </c>
      <c r="Y1658" t="e">
        <f t="shared" ref="Y1658:Y1721" si="102">IF(OR(X1658/T1658&lt;40,X1658/T1658&lt;0),X1658/T1658,0)</f>
        <v>#VALUE!</v>
      </c>
    </row>
    <row r="1659" spans="1:25" x14ac:dyDescent="0.3">
      <c r="A1659" s="13"/>
      <c r="G1659" s="11"/>
      <c r="I1659" s="7">
        <f t="shared" si="99"/>
        <v>0</v>
      </c>
      <c r="K1659" s="3"/>
      <c r="L1659" s="3"/>
      <c r="M1659" s="3"/>
      <c r="N1659" s="10"/>
      <c r="O1659" s="2">
        <f t="shared" si="100"/>
        <v>1.9152866144531646</v>
      </c>
      <c r="P1659" s="2"/>
      <c r="Q1659" s="2"/>
      <c r="R1659" s="2"/>
      <c r="S1659" s="4">
        <v>0.59120370370370368</v>
      </c>
      <c r="T1659" s="2" t="s">
        <v>90</v>
      </c>
      <c r="U1659" s="2" t="s">
        <v>1224</v>
      </c>
      <c r="V1659" s="2" t="s">
        <v>1260</v>
      </c>
      <c r="W1659" s="2" t="s">
        <v>1447</v>
      </c>
      <c r="X1659" t="e">
        <f t="shared" si="101"/>
        <v>#VALUE!</v>
      </c>
      <c r="Y1659" t="e">
        <f t="shared" si="102"/>
        <v>#VALUE!</v>
      </c>
    </row>
    <row r="1660" spans="1:25" x14ac:dyDescent="0.3">
      <c r="A1660" s="12"/>
      <c r="G1660" s="11"/>
      <c r="I1660" s="7">
        <f t="shared" si="99"/>
        <v>0</v>
      </c>
      <c r="K1660" s="2"/>
      <c r="L1660" s="2"/>
      <c r="M1660" s="2"/>
      <c r="N1660" s="10"/>
      <c r="O1660" s="2">
        <f t="shared" si="100"/>
        <v>1.9152866144531646</v>
      </c>
      <c r="P1660" s="2"/>
      <c r="Q1660" s="2"/>
      <c r="R1660" s="2"/>
      <c r="S1660" s="5">
        <v>0.5913194444444444</v>
      </c>
      <c r="T1660" s="3" t="s">
        <v>140</v>
      </c>
      <c r="U1660" s="3" t="s">
        <v>1224</v>
      </c>
      <c r="V1660" s="3" t="s">
        <v>1260</v>
      </c>
      <c r="W1660" s="3" t="s">
        <v>1447</v>
      </c>
      <c r="X1660" t="e">
        <f t="shared" si="101"/>
        <v>#VALUE!</v>
      </c>
      <c r="Y1660" t="e">
        <f t="shared" si="102"/>
        <v>#VALUE!</v>
      </c>
    </row>
    <row r="1661" spans="1:25" x14ac:dyDescent="0.3">
      <c r="A1661" s="13"/>
      <c r="G1661" s="11"/>
      <c r="I1661" s="7">
        <f t="shared" si="99"/>
        <v>0</v>
      </c>
      <c r="K1661" s="3"/>
      <c r="L1661" s="3"/>
      <c r="M1661" s="3"/>
      <c r="N1661" s="10"/>
      <c r="O1661" s="2">
        <f t="shared" si="100"/>
        <v>1.9152866144531646</v>
      </c>
      <c r="P1661" s="2"/>
      <c r="Q1661" s="2"/>
      <c r="R1661" s="2"/>
      <c r="S1661" s="4">
        <v>0.59143518518518523</v>
      </c>
      <c r="T1661" s="2" t="s">
        <v>485</v>
      </c>
      <c r="U1661" s="2" t="s">
        <v>1224</v>
      </c>
      <c r="V1661" s="2" t="s">
        <v>1306</v>
      </c>
      <c r="W1661" s="2" t="s">
        <v>1447</v>
      </c>
      <c r="X1661" t="e">
        <f t="shared" si="101"/>
        <v>#VALUE!</v>
      </c>
      <c r="Y1661" t="e">
        <f t="shared" si="102"/>
        <v>#VALUE!</v>
      </c>
    </row>
    <row r="1662" spans="1:25" x14ac:dyDescent="0.3">
      <c r="A1662" s="12"/>
      <c r="G1662" s="11"/>
      <c r="I1662" s="7">
        <f t="shared" si="99"/>
        <v>0</v>
      </c>
      <c r="K1662" s="2"/>
      <c r="L1662" s="2"/>
      <c r="M1662" s="2"/>
      <c r="N1662" s="10"/>
      <c r="O1662" s="2">
        <f t="shared" si="100"/>
        <v>1.9152866144531646</v>
      </c>
      <c r="P1662" s="2"/>
      <c r="Q1662" s="2"/>
      <c r="R1662" s="2"/>
      <c r="S1662" s="5">
        <v>0.59155092592592595</v>
      </c>
      <c r="T1662" s="3" t="s">
        <v>486</v>
      </c>
      <c r="U1662" s="3" t="s">
        <v>1167</v>
      </c>
      <c r="V1662" s="3" t="s">
        <v>1306</v>
      </c>
      <c r="W1662" s="3" t="s">
        <v>1468</v>
      </c>
      <c r="X1662" t="e">
        <f t="shared" si="101"/>
        <v>#VALUE!</v>
      </c>
      <c r="Y1662" t="e">
        <f t="shared" si="102"/>
        <v>#VALUE!</v>
      </c>
    </row>
    <row r="1663" spans="1:25" x14ac:dyDescent="0.3">
      <c r="A1663" s="13"/>
      <c r="G1663" s="11"/>
      <c r="I1663" s="7">
        <f t="shared" si="99"/>
        <v>0</v>
      </c>
      <c r="K1663" s="3"/>
      <c r="L1663" s="3"/>
      <c r="M1663" s="3"/>
      <c r="N1663" s="10"/>
      <c r="O1663" s="2">
        <f t="shared" si="100"/>
        <v>1.9152866144531646</v>
      </c>
      <c r="P1663" s="2"/>
      <c r="Q1663" s="2"/>
      <c r="R1663" s="2"/>
      <c r="S1663" s="4">
        <v>0.59166666666666667</v>
      </c>
      <c r="T1663" s="2" t="s">
        <v>487</v>
      </c>
      <c r="U1663" s="2" t="s">
        <v>1195</v>
      </c>
      <c r="V1663" s="2" t="s">
        <v>1306</v>
      </c>
      <c r="W1663" s="2" t="s">
        <v>1468</v>
      </c>
      <c r="X1663" t="e">
        <f t="shared" si="101"/>
        <v>#VALUE!</v>
      </c>
      <c r="Y1663" t="e">
        <f t="shared" si="102"/>
        <v>#VALUE!</v>
      </c>
    </row>
    <row r="1664" spans="1:25" x14ac:dyDescent="0.3">
      <c r="A1664" s="12"/>
      <c r="G1664" s="11"/>
      <c r="I1664" s="7">
        <f t="shared" si="99"/>
        <v>0</v>
      </c>
      <c r="K1664" s="2"/>
      <c r="L1664" s="2"/>
      <c r="M1664" s="2"/>
      <c r="N1664" s="10"/>
      <c r="O1664" s="2">
        <f t="shared" si="100"/>
        <v>1.9152866144531646</v>
      </c>
      <c r="P1664" s="2"/>
      <c r="Q1664" s="2"/>
      <c r="R1664" s="2"/>
      <c r="S1664" s="5">
        <v>0.5917824074074074</v>
      </c>
      <c r="T1664" s="3" t="s">
        <v>488</v>
      </c>
      <c r="U1664" s="3" t="s">
        <v>1223</v>
      </c>
      <c r="V1664" s="3" t="s">
        <v>1306</v>
      </c>
      <c r="W1664" s="3" t="s">
        <v>1469</v>
      </c>
      <c r="X1664" t="e">
        <f t="shared" si="101"/>
        <v>#VALUE!</v>
      </c>
      <c r="Y1664" t="e">
        <f t="shared" si="102"/>
        <v>#VALUE!</v>
      </c>
    </row>
    <row r="1665" spans="1:25" x14ac:dyDescent="0.3">
      <c r="A1665" s="12"/>
      <c r="G1665" s="11"/>
      <c r="I1665" s="7">
        <f t="shared" si="99"/>
        <v>0</v>
      </c>
      <c r="K1665" s="3"/>
      <c r="L1665" s="3"/>
      <c r="M1665" s="3"/>
      <c r="N1665" s="10"/>
      <c r="O1665" s="2">
        <f t="shared" si="100"/>
        <v>1.9152866144531646</v>
      </c>
      <c r="P1665" s="2"/>
      <c r="Q1665" s="2"/>
      <c r="R1665" s="2"/>
      <c r="S1665" s="4">
        <v>0.59189814814814812</v>
      </c>
      <c r="T1665" s="2" t="s">
        <v>489</v>
      </c>
      <c r="U1665" s="2" t="s">
        <v>1223</v>
      </c>
      <c r="V1665" s="2" t="s">
        <v>1260</v>
      </c>
      <c r="W1665" s="2" t="s">
        <v>1133</v>
      </c>
      <c r="X1665" t="e">
        <f t="shared" si="101"/>
        <v>#VALUE!</v>
      </c>
      <c r="Y1665" t="e">
        <f t="shared" si="102"/>
        <v>#VALUE!</v>
      </c>
    </row>
    <row r="1666" spans="1:25" x14ac:dyDescent="0.3">
      <c r="A1666" s="13"/>
      <c r="G1666" s="11"/>
      <c r="I1666" s="7">
        <f t="shared" si="99"/>
        <v>0</v>
      </c>
      <c r="K1666" s="2"/>
      <c r="L1666" s="2"/>
      <c r="M1666" s="2"/>
      <c r="N1666" s="10"/>
      <c r="O1666" s="2">
        <f t="shared" si="100"/>
        <v>1.9152866144531646</v>
      </c>
      <c r="P1666" s="2"/>
      <c r="Q1666" s="2"/>
      <c r="R1666" s="2"/>
      <c r="S1666" s="5">
        <v>0.59201388888888895</v>
      </c>
      <c r="T1666" s="3" t="s">
        <v>188</v>
      </c>
      <c r="U1666" s="3" t="s">
        <v>1195</v>
      </c>
      <c r="V1666" s="3" t="s">
        <v>1306</v>
      </c>
      <c r="W1666" s="3" t="s">
        <v>1133</v>
      </c>
      <c r="X1666" t="e">
        <f t="shared" si="101"/>
        <v>#VALUE!</v>
      </c>
      <c r="Y1666" t="e">
        <f t="shared" si="102"/>
        <v>#VALUE!</v>
      </c>
    </row>
    <row r="1667" spans="1:25" x14ac:dyDescent="0.3">
      <c r="A1667" s="12"/>
      <c r="G1667" s="11"/>
      <c r="I1667" s="7">
        <f t="shared" si="99"/>
        <v>0</v>
      </c>
      <c r="K1667" s="3"/>
      <c r="L1667" s="3"/>
      <c r="M1667" s="3"/>
      <c r="N1667" s="10"/>
      <c r="O1667" s="2">
        <f t="shared" si="100"/>
        <v>1.9152866144531646</v>
      </c>
      <c r="P1667" s="2"/>
      <c r="Q1667" s="2"/>
      <c r="R1667" s="2"/>
      <c r="S1667" s="4">
        <v>0.59212962962962956</v>
      </c>
      <c r="T1667" s="2" t="s">
        <v>490</v>
      </c>
      <c r="U1667" s="2" t="s">
        <v>1167</v>
      </c>
      <c r="V1667" s="2" t="s">
        <v>1306</v>
      </c>
      <c r="W1667" s="2" t="s">
        <v>1133</v>
      </c>
      <c r="X1667" t="e">
        <f t="shared" si="101"/>
        <v>#VALUE!</v>
      </c>
      <c r="Y1667" t="e">
        <f t="shared" si="102"/>
        <v>#VALUE!</v>
      </c>
    </row>
    <row r="1668" spans="1:25" x14ac:dyDescent="0.3">
      <c r="A1668" s="13"/>
      <c r="G1668" s="11"/>
      <c r="I1668" s="7">
        <f t="shared" si="99"/>
        <v>0</v>
      </c>
      <c r="K1668" s="2"/>
      <c r="L1668" s="2"/>
      <c r="M1668" s="2"/>
      <c r="N1668" s="10"/>
      <c r="O1668" s="2">
        <f t="shared" si="100"/>
        <v>1.9152866144531646</v>
      </c>
      <c r="P1668" s="2"/>
      <c r="Q1668" s="2"/>
      <c r="R1668" s="2"/>
      <c r="S1668" s="5">
        <v>0.59224537037037039</v>
      </c>
      <c r="T1668" s="3" t="s">
        <v>156</v>
      </c>
      <c r="U1668" s="3" t="s">
        <v>1167</v>
      </c>
      <c r="V1668" s="3" t="s">
        <v>1306</v>
      </c>
      <c r="W1668" s="3" t="s">
        <v>1133</v>
      </c>
      <c r="X1668" t="e">
        <f t="shared" si="101"/>
        <v>#VALUE!</v>
      </c>
      <c r="Y1668" t="e">
        <f t="shared" si="102"/>
        <v>#VALUE!</v>
      </c>
    </row>
    <row r="1669" spans="1:25" x14ac:dyDescent="0.3">
      <c r="A1669" s="12"/>
      <c r="G1669" s="11"/>
      <c r="I1669" s="7">
        <f t="shared" ref="I1669:I1732" si="103">H1669/1000</f>
        <v>0</v>
      </c>
      <c r="K1669" s="3"/>
      <c r="L1669" s="3"/>
      <c r="M1669" s="3"/>
      <c r="N1669" s="10"/>
      <c r="O1669" s="2">
        <f t="shared" ref="O1669:O1732" si="104">$J$1</f>
        <v>1.9152866144531646</v>
      </c>
      <c r="P1669" s="2"/>
      <c r="Q1669" s="2"/>
      <c r="R1669" s="2"/>
      <c r="S1669" s="4">
        <v>0.59236111111111112</v>
      </c>
      <c r="T1669" s="2" t="s">
        <v>191</v>
      </c>
      <c r="U1669" s="2" t="s">
        <v>1167</v>
      </c>
      <c r="V1669" s="2" t="s">
        <v>1306</v>
      </c>
      <c r="W1669" s="2" t="s">
        <v>1133</v>
      </c>
      <c r="X1669" t="e">
        <f t="shared" si="101"/>
        <v>#VALUE!</v>
      </c>
      <c r="Y1669" t="e">
        <f t="shared" si="102"/>
        <v>#VALUE!</v>
      </c>
    </row>
    <row r="1670" spans="1:25" x14ac:dyDescent="0.3">
      <c r="A1670" s="13"/>
      <c r="G1670" s="11"/>
      <c r="I1670" s="7">
        <f t="shared" si="103"/>
        <v>0</v>
      </c>
      <c r="K1670" s="2"/>
      <c r="L1670" s="2"/>
      <c r="M1670" s="2"/>
      <c r="N1670" s="10"/>
      <c r="O1670" s="2">
        <f t="shared" si="104"/>
        <v>1.9152866144531646</v>
      </c>
      <c r="P1670" s="2"/>
      <c r="Q1670" s="2"/>
      <c r="R1670" s="2"/>
      <c r="S1670" s="5">
        <v>0.59247685185185184</v>
      </c>
      <c r="T1670" s="3" t="s">
        <v>491</v>
      </c>
      <c r="U1670" s="3" t="s">
        <v>1224</v>
      </c>
      <c r="V1670" s="3" t="s">
        <v>1306</v>
      </c>
      <c r="W1670" s="3" t="s">
        <v>1133</v>
      </c>
      <c r="X1670" t="e">
        <f t="shared" si="101"/>
        <v>#VALUE!</v>
      </c>
      <c r="Y1670" t="e">
        <f t="shared" si="102"/>
        <v>#VALUE!</v>
      </c>
    </row>
    <row r="1671" spans="1:25" x14ac:dyDescent="0.3">
      <c r="A1671" s="12"/>
      <c r="G1671" s="11"/>
      <c r="I1671" s="7">
        <f t="shared" si="103"/>
        <v>0</v>
      </c>
      <c r="K1671" s="3"/>
      <c r="L1671" s="3"/>
      <c r="M1671" s="3"/>
      <c r="N1671" s="10"/>
      <c r="O1671" s="2">
        <f t="shared" si="104"/>
        <v>1.9152866144531646</v>
      </c>
      <c r="P1671" s="2"/>
      <c r="Q1671" s="2"/>
      <c r="R1671" s="2"/>
      <c r="S1671" s="4">
        <v>0.59259259259259256</v>
      </c>
      <c r="T1671" s="2" t="s">
        <v>492</v>
      </c>
      <c r="U1671" s="2" t="s">
        <v>1224</v>
      </c>
      <c r="V1671" s="2" t="s">
        <v>1306</v>
      </c>
      <c r="W1671" s="2" t="s">
        <v>1133</v>
      </c>
      <c r="X1671" t="e">
        <f t="shared" si="101"/>
        <v>#VALUE!</v>
      </c>
      <c r="Y1671" t="e">
        <f t="shared" si="102"/>
        <v>#VALUE!</v>
      </c>
    </row>
    <row r="1672" spans="1:25" x14ac:dyDescent="0.3">
      <c r="A1672" s="13"/>
      <c r="G1672" s="11"/>
      <c r="I1672" s="7">
        <f t="shared" si="103"/>
        <v>0</v>
      </c>
      <c r="K1672" s="2"/>
      <c r="L1672" s="2"/>
      <c r="M1672" s="2"/>
      <c r="N1672" s="10"/>
      <c r="O1672" s="2">
        <f t="shared" si="104"/>
        <v>1.9152866144531646</v>
      </c>
      <c r="P1672" s="2"/>
      <c r="Q1672" s="2"/>
      <c r="R1672" s="2"/>
      <c r="S1672" s="5">
        <v>0.59270833333333328</v>
      </c>
      <c r="T1672" s="3" t="s">
        <v>173</v>
      </c>
      <c r="U1672" s="3" t="s">
        <v>1224</v>
      </c>
      <c r="V1672" s="3" t="s">
        <v>1306</v>
      </c>
      <c r="W1672" s="3" t="s">
        <v>1133</v>
      </c>
      <c r="X1672" t="e">
        <f t="shared" si="101"/>
        <v>#VALUE!</v>
      </c>
      <c r="Y1672" t="e">
        <f t="shared" si="102"/>
        <v>#VALUE!</v>
      </c>
    </row>
    <row r="1673" spans="1:25" x14ac:dyDescent="0.3">
      <c r="A1673" s="12"/>
      <c r="G1673" s="11"/>
      <c r="I1673" s="7">
        <f t="shared" si="103"/>
        <v>0</v>
      </c>
      <c r="K1673" s="3"/>
      <c r="L1673" s="3"/>
      <c r="M1673" s="3"/>
      <c r="N1673" s="10"/>
      <c r="O1673" s="2">
        <f t="shared" si="104"/>
        <v>1.9152866144531646</v>
      </c>
      <c r="P1673" s="2"/>
      <c r="Q1673" s="2"/>
      <c r="R1673" s="2"/>
      <c r="S1673" s="4">
        <v>0.59282407407407411</v>
      </c>
      <c r="T1673" s="2" t="s">
        <v>493</v>
      </c>
      <c r="U1673" s="2" t="s">
        <v>1224</v>
      </c>
      <c r="V1673" s="2" t="s">
        <v>1306</v>
      </c>
      <c r="W1673" s="2" t="s">
        <v>1133</v>
      </c>
      <c r="X1673" t="e">
        <f t="shared" si="101"/>
        <v>#VALUE!</v>
      </c>
      <c r="Y1673" t="e">
        <f t="shared" si="102"/>
        <v>#VALUE!</v>
      </c>
    </row>
    <row r="1674" spans="1:25" x14ac:dyDescent="0.3">
      <c r="A1674" s="12"/>
      <c r="G1674" s="11"/>
      <c r="I1674" s="7">
        <f t="shared" si="103"/>
        <v>0</v>
      </c>
      <c r="K1674" s="2"/>
      <c r="L1674" s="2"/>
      <c r="M1674" s="2"/>
      <c r="N1674" s="10"/>
      <c r="O1674" s="2">
        <f t="shared" si="104"/>
        <v>1.9152866144531646</v>
      </c>
      <c r="P1674" s="2"/>
      <c r="Q1674" s="2"/>
      <c r="R1674" s="2"/>
      <c r="S1674" s="5">
        <v>0.59293981481481484</v>
      </c>
      <c r="T1674" s="3" t="s">
        <v>494</v>
      </c>
      <c r="U1674" s="3" t="s">
        <v>1224</v>
      </c>
      <c r="V1674" s="3" t="s">
        <v>1306</v>
      </c>
      <c r="W1674" s="3" t="s">
        <v>1133</v>
      </c>
      <c r="X1674" t="e">
        <f t="shared" si="101"/>
        <v>#VALUE!</v>
      </c>
      <c r="Y1674" t="e">
        <f t="shared" si="102"/>
        <v>#VALUE!</v>
      </c>
    </row>
    <row r="1675" spans="1:25" x14ac:dyDescent="0.3">
      <c r="A1675" s="13"/>
      <c r="G1675" s="11"/>
      <c r="I1675" s="7">
        <f t="shared" si="103"/>
        <v>0</v>
      </c>
      <c r="K1675" s="3"/>
      <c r="L1675" s="3"/>
      <c r="M1675" s="3"/>
      <c r="N1675" s="10"/>
      <c r="O1675" s="2">
        <f t="shared" si="104"/>
        <v>1.9152866144531646</v>
      </c>
      <c r="P1675" s="2"/>
      <c r="Q1675" s="2"/>
      <c r="R1675" s="2"/>
      <c r="S1675" s="4">
        <v>0.59305555555555556</v>
      </c>
      <c r="T1675" s="2" t="s">
        <v>494</v>
      </c>
      <c r="U1675" s="2" t="s">
        <v>1224</v>
      </c>
      <c r="V1675" s="2" t="s">
        <v>1306</v>
      </c>
      <c r="W1675" s="2" t="s">
        <v>1133</v>
      </c>
      <c r="X1675" t="e">
        <f t="shared" si="101"/>
        <v>#VALUE!</v>
      </c>
      <c r="Y1675" t="e">
        <f t="shared" si="102"/>
        <v>#VALUE!</v>
      </c>
    </row>
    <row r="1676" spans="1:25" x14ac:dyDescent="0.3">
      <c r="A1676" s="12"/>
      <c r="G1676" s="11"/>
      <c r="I1676" s="7">
        <f t="shared" si="103"/>
        <v>0</v>
      </c>
      <c r="K1676" s="2"/>
      <c r="L1676" s="2"/>
      <c r="M1676" s="2"/>
      <c r="N1676" s="10"/>
      <c r="O1676" s="2">
        <f t="shared" si="104"/>
        <v>1.9152866144531646</v>
      </c>
      <c r="P1676" s="2"/>
      <c r="Q1676" s="2"/>
      <c r="R1676" s="2"/>
      <c r="S1676" s="5">
        <v>0.59317129629629628</v>
      </c>
      <c r="T1676" s="3" t="s">
        <v>495</v>
      </c>
      <c r="U1676" s="3" t="s">
        <v>1224</v>
      </c>
      <c r="V1676" s="3" t="s">
        <v>1306</v>
      </c>
      <c r="W1676" s="3" t="s">
        <v>1133</v>
      </c>
      <c r="X1676" t="e">
        <f t="shared" si="101"/>
        <v>#VALUE!</v>
      </c>
      <c r="Y1676" t="e">
        <f t="shared" si="102"/>
        <v>#VALUE!</v>
      </c>
    </row>
    <row r="1677" spans="1:25" x14ac:dyDescent="0.3">
      <c r="A1677" s="13"/>
      <c r="G1677" s="11"/>
      <c r="I1677" s="7">
        <f t="shared" si="103"/>
        <v>0</v>
      </c>
      <c r="K1677" s="3"/>
      <c r="L1677" s="3"/>
      <c r="M1677" s="3"/>
      <c r="N1677" s="10"/>
      <c r="O1677" s="2">
        <f t="shared" si="104"/>
        <v>1.9152866144531646</v>
      </c>
      <c r="P1677" s="2"/>
      <c r="Q1677" s="2"/>
      <c r="R1677" s="2"/>
      <c r="S1677" s="4">
        <v>0.593287037037037</v>
      </c>
      <c r="T1677" s="2" t="s">
        <v>496</v>
      </c>
      <c r="U1677" s="2" t="s">
        <v>1224</v>
      </c>
      <c r="V1677" s="2" t="s">
        <v>1231</v>
      </c>
      <c r="W1677" s="2" t="s">
        <v>1132</v>
      </c>
      <c r="X1677" t="e">
        <f t="shared" si="101"/>
        <v>#VALUE!</v>
      </c>
      <c r="Y1677" t="e">
        <f t="shared" si="102"/>
        <v>#VALUE!</v>
      </c>
    </row>
    <row r="1678" spans="1:25" x14ac:dyDescent="0.3">
      <c r="A1678" s="12"/>
      <c r="G1678" s="11"/>
      <c r="I1678" s="7">
        <f t="shared" si="103"/>
        <v>0</v>
      </c>
      <c r="K1678" s="2"/>
      <c r="L1678" s="2"/>
      <c r="M1678" s="2"/>
      <c r="N1678" s="10"/>
      <c r="O1678" s="2">
        <f t="shared" si="104"/>
        <v>1.9152866144531646</v>
      </c>
      <c r="P1678" s="2"/>
      <c r="Q1678" s="2"/>
      <c r="R1678" s="2"/>
      <c r="S1678" s="5">
        <v>0.59340277777777783</v>
      </c>
      <c r="T1678" s="3" t="s">
        <v>497</v>
      </c>
      <c r="U1678" s="3" t="s">
        <v>1224</v>
      </c>
      <c r="V1678" s="3" t="s">
        <v>1231</v>
      </c>
      <c r="W1678" s="3" t="s">
        <v>1133</v>
      </c>
      <c r="X1678" t="e">
        <f t="shared" si="101"/>
        <v>#VALUE!</v>
      </c>
      <c r="Y1678" t="e">
        <f t="shared" si="102"/>
        <v>#VALUE!</v>
      </c>
    </row>
    <row r="1679" spans="1:25" x14ac:dyDescent="0.3">
      <c r="A1679" s="13"/>
      <c r="G1679" s="11"/>
      <c r="I1679" s="7">
        <f t="shared" si="103"/>
        <v>0</v>
      </c>
      <c r="K1679" s="3"/>
      <c r="L1679" s="3"/>
      <c r="M1679" s="3"/>
      <c r="N1679" s="10"/>
      <c r="O1679" s="2">
        <f t="shared" si="104"/>
        <v>1.9152866144531646</v>
      </c>
      <c r="P1679" s="2"/>
      <c r="Q1679" s="2"/>
      <c r="R1679" s="2"/>
      <c r="S1679" s="4">
        <v>0.59351851851851845</v>
      </c>
      <c r="T1679" s="2" t="s">
        <v>495</v>
      </c>
      <c r="U1679" s="2" t="s">
        <v>1167</v>
      </c>
      <c r="V1679" s="2" t="s">
        <v>1306</v>
      </c>
      <c r="W1679" s="2" t="s">
        <v>1133</v>
      </c>
      <c r="X1679" t="e">
        <f t="shared" si="101"/>
        <v>#VALUE!</v>
      </c>
      <c r="Y1679" t="e">
        <f t="shared" si="102"/>
        <v>#VALUE!</v>
      </c>
    </row>
    <row r="1680" spans="1:25" x14ac:dyDescent="0.3">
      <c r="A1680" s="12"/>
      <c r="G1680" s="11"/>
      <c r="I1680" s="7">
        <f t="shared" si="103"/>
        <v>0</v>
      </c>
      <c r="K1680" s="2"/>
      <c r="L1680" s="2"/>
      <c r="M1680" s="2"/>
      <c r="N1680" s="10"/>
      <c r="O1680" s="2">
        <f t="shared" si="104"/>
        <v>1.9152866144531646</v>
      </c>
      <c r="P1680" s="2"/>
      <c r="Q1680" s="2"/>
      <c r="R1680" s="2"/>
      <c r="S1680" s="5">
        <v>0.59363425925925928</v>
      </c>
      <c r="T1680" s="3" t="s">
        <v>104</v>
      </c>
      <c r="U1680" s="3" t="s">
        <v>1167</v>
      </c>
      <c r="V1680" s="3" t="s">
        <v>1306</v>
      </c>
      <c r="W1680" s="3" t="s">
        <v>1133</v>
      </c>
      <c r="X1680" t="e">
        <f t="shared" si="101"/>
        <v>#VALUE!</v>
      </c>
      <c r="Y1680" t="e">
        <f t="shared" si="102"/>
        <v>#VALUE!</v>
      </c>
    </row>
    <row r="1681" spans="1:25" x14ac:dyDescent="0.3">
      <c r="A1681" s="13"/>
      <c r="G1681" s="11"/>
      <c r="I1681" s="7">
        <f t="shared" si="103"/>
        <v>0</v>
      </c>
      <c r="K1681" s="3"/>
      <c r="L1681" s="3"/>
      <c r="M1681" s="3"/>
      <c r="N1681" s="10"/>
      <c r="O1681" s="2">
        <f t="shared" si="104"/>
        <v>1.9152866144531646</v>
      </c>
      <c r="P1681" s="2"/>
      <c r="Q1681" s="2"/>
      <c r="R1681" s="2"/>
      <c r="S1681" s="4">
        <v>0.59375</v>
      </c>
      <c r="T1681" s="2" t="s">
        <v>104</v>
      </c>
      <c r="U1681" s="2" t="s">
        <v>1167</v>
      </c>
      <c r="V1681" s="2" t="s">
        <v>1231</v>
      </c>
      <c r="W1681" s="2" t="s">
        <v>1133</v>
      </c>
      <c r="X1681" t="e">
        <f t="shared" si="101"/>
        <v>#VALUE!</v>
      </c>
      <c r="Y1681" t="e">
        <f t="shared" si="102"/>
        <v>#VALUE!</v>
      </c>
    </row>
    <row r="1682" spans="1:25" x14ac:dyDescent="0.3">
      <c r="A1682" s="12"/>
      <c r="G1682" s="11"/>
      <c r="I1682" s="7">
        <f t="shared" si="103"/>
        <v>0</v>
      </c>
      <c r="K1682" s="2"/>
      <c r="L1682" s="2"/>
      <c r="M1682" s="2"/>
      <c r="N1682" s="10"/>
      <c r="O1682" s="2">
        <f t="shared" si="104"/>
        <v>1.9152866144531646</v>
      </c>
      <c r="P1682" s="2"/>
      <c r="Q1682" s="2"/>
      <c r="R1682" s="2"/>
      <c r="S1682" s="5">
        <v>0.59386574074074072</v>
      </c>
      <c r="T1682" s="3" t="s">
        <v>498</v>
      </c>
      <c r="U1682" s="3" t="s">
        <v>1224</v>
      </c>
      <c r="V1682" s="3" t="s">
        <v>1231</v>
      </c>
      <c r="W1682" s="3" t="s">
        <v>1133</v>
      </c>
      <c r="X1682" t="e">
        <f t="shared" si="101"/>
        <v>#VALUE!</v>
      </c>
      <c r="Y1682" t="e">
        <f t="shared" si="102"/>
        <v>#VALUE!</v>
      </c>
    </row>
    <row r="1683" spans="1:25" x14ac:dyDescent="0.3">
      <c r="A1683" s="13"/>
      <c r="G1683" s="11"/>
      <c r="I1683" s="7">
        <f t="shared" si="103"/>
        <v>0</v>
      </c>
      <c r="K1683" s="3"/>
      <c r="L1683" s="3"/>
      <c r="M1683" s="3"/>
      <c r="N1683" s="10"/>
      <c r="O1683" s="2">
        <f t="shared" si="104"/>
        <v>1.9152866144531646</v>
      </c>
      <c r="P1683" s="2"/>
      <c r="Q1683" s="2"/>
      <c r="R1683" s="2"/>
      <c r="S1683" s="4">
        <v>0.59398148148148155</v>
      </c>
      <c r="T1683" s="2" t="s">
        <v>104</v>
      </c>
      <c r="U1683" s="2" t="s">
        <v>1224</v>
      </c>
      <c r="V1683" s="2" t="s">
        <v>1231</v>
      </c>
      <c r="W1683" s="2" t="s">
        <v>1133</v>
      </c>
      <c r="X1683" t="e">
        <f t="shared" si="101"/>
        <v>#VALUE!</v>
      </c>
      <c r="Y1683" t="e">
        <f t="shared" si="102"/>
        <v>#VALUE!</v>
      </c>
    </row>
    <row r="1684" spans="1:25" x14ac:dyDescent="0.3">
      <c r="A1684" s="12"/>
      <c r="G1684" s="11"/>
      <c r="I1684" s="7">
        <f t="shared" si="103"/>
        <v>0</v>
      </c>
      <c r="K1684" s="2"/>
      <c r="L1684" s="2"/>
      <c r="M1684" s="2"/>
      <c r="N1684" s="10"/>
      <c r="O1684" s="2">
        <f t="shared" si="104"/>
        <v>1.9152866144531646</v>
      </c>
      <c r="P1684" s="2"/>
      <c r="Q1684" s="2"/>
      <c r="R1684" s="2"/>
      <c r="S1684" s="5">
        <v>0.59409722222222217</v>
      </c>
      <c r="T1684" s="3" t="s">
        <v>498</v>
      </c>
      <c r="U1684" s="3" t="s">
        <v>1224</v>
      </c>
      <c r="V1684" s="3" t="s">
        <v>1231</v>
      </c>
      <c r="W1684" s="3" t="s">
        <v>1133</v>
      </c>
      <c r="X1684" t="e">
        <f t="shared" si="101"/>
        <v>#VALUE!</v>
      </c>
      <c r="Y1684" t="e">
        <f t="shared" si="102"/>
        <v>#VALUE!</v>
      </c>
    </row>
    <row r="1685" spans="1:25" x14ac:dyDescent="0.3">
      <c r="A1685" s="13"/>
      <c r="G1685" s="11"/>
      <c r="I1685" s="7">
        <f t="shared" si="103"/>
        <v>0</v>
      </c>
      <c r="K1685" s="3"/>
      <c r="L1685" s="3"/>
      <c r="M1685" s="3"/>
      <c r="N1685" s="10"/>
      <c r="O1685" s="2">
        <f t="shared" si="104"/>
        <v>1.9152866144531646</v>
      </c>
      <c r="P1685" s="2"/>
      <c r="Q1685" s="2"/>
      <c r="R1685" s="2"/>
      <c r="S1685" s="4">
        <v>0.594212962962963</v>
      </c>
      <c r="T1685" s="2" t="s">
        <v>499</v>
      </c>
      <c r="U1685" s="2" t="s">
        <v>1224</v>
      </c>
      <c r="V1685" s="2" t="s">
        <v>1231</v>
      </c>
      <c r="W1685" s="2" t="s">
        <v>1133</v>
      </c>
      <c r="X1685" t="e">
        <f t="shared" si="101"/>
        <v>#VALUE!</v>
      </c>
      <c r="Y1685" t="e">
        <f t="shared" si="102"/>
        <v>#VALUE!</v>
      </c>
    </row>
    <row r="1686" spans="1:25" x14ac:dyDescent="0.3">
      <c r="A1686" s="12"/>
      <c r="G1686" s="11"/>
      <c r="I1686" s="7">
        <f t="shared" si="103"/>
        <v>0</v>
      </c>
      <c r="K1686" s="2"/>
      <c r="L1686" s="2"/>
      <c r="M1686" s="2"/>
      <c r="N1686" s="10"/>
      <c r="O1686" s="2">
        <f t="shared" si="104"/>
        <v>1.9152866144531646</v>
      </c>
      <c r="P1686" s="2"/>
      <c r="Q1686" s="2"/>
      <c r="R1686" s="2"/>
      <c r="S1686" s="5">
        <v>0.59432870370370372</v>
      </c>
      <c r="T1686" s="3" t="s">
        <v>497</v>
      </c>
      <c r="U1686" s="3" t="s">
        <v>1224</v>
      </c>
      <c r="V1686" s="3" t="s">
        <v>1231</v>
      </c>
      <c r="W1686" s="3" t="s">
        <v>1133</v>
      </c>
      <c r="X1686" t="e">
        <f t="shared" si="101"/>
        <v>#VALUE!</v>
      </c>
      <c r="Y1686" t="e">
        <f t="shared" si="102"/>
        <v>#VALUE!</v>
      </c>
    </row>
    <row r="1687" spans="1:25" x14ac:dyDescent="0.3">
      <c r="A1687" s="13"/>
      <c r="G1687" s="11"/>
      <c r="I1687" s="7">
        <f t="shared" si="103"/>
        <v>0</v>
      </c>
      <c r="K1687" s="3"/>
      <c r="L1687" s="3"/>
      <c r="M1687" s="3"/>
      <c r="N1687" s="10"/>
      <c r="O1687" s="2">
        <f t="shared" si="104"/>
        <v>1.9152866144531646</v>
      </c>
      <c r="P1687" s="2"/>
      <c r="Q1687" s="2"/>
      <c r="R1687" s="2"/>
      <c r="S1687" s="4">
        <v>0.59444444444444444</v>
      </c>
      <c r="T1687" s="2" t="s">
        <v>486</v>
      </c>
      <c r="U1687" s="2" t="s">
        <v>1224</v>
      </c>
      <c r="V1687" s="2" t="s">
        <v>1231</v>
      </c>
      <c r="W1687" s="2" t="s">
        <v>1133</v>
      </c>
      <c r="X1687" t="e">
        <f t="shared" si="101"/>
        <v>#VALUE!</v>
      </c>
      <c r="Y1687" t="e">
        <f t="shared" si="102"/>
        <v>#VALUE!</v>
      </c>
    </row>
    <row r="1688" spans="1:25" x14ac:dyDescent="0.3">
      <c r="A1688" s="12"/>
      <c r="G1688" s="11"/>
      <c r="I1688" s="7">
        <f t="shared" si="103"/>
        <v>0</v>
      </c>
      <c r="K1688" s="2"/>
      <c r="L1688" s="2"/>
      <c r="M1688" s="2"/>
      <c r="N1688" s="10"/>
      <c r="O1688" s="2">
        <f t="shared" si="104"/>
        <v>1.9152866144531646</v>
      </c>
      <c r="P1688" s="2"/>
      <c r="Q1688" s="2"/>
      <c r="R1688" s="2"/>
      <c r="S1688" s="5">
        <v>0.59456018518518516</v>
      </c>
      <c r="T1688" s="3" t="s">
        <v>500</v>
      </c>
      <c r="U1688" s="3" t="s">
        <v>1224</v>
      </c>
      <c r="V1688" s="3" t="s">
        <v>1171</v>
      </c>
      <c r="W1688" s="3" t="s">
        <v>1470</v>
      </c>
      <c r="X1688" t="e">
        <f t="shared" si="101"/>
        <v>#VALUE!</v>
      </c>
      <c r="Y1688" t="e">
        <f t="shared" si="102"/>
        <v>#VALUE!</v>
      </c>
    </row>
    <row r="1689" spans="1:25" x14ac:dyDescent="0.3">
      <c r="A1689" s="12"/>
      <c r="G1689" s="11"/>
      <c r="I1689" s="7">
        <f t="shared" si="103"/>
        <v>0</v>
      </c>
      <c r="K1689" s="3"/>
      <c r="L1689" s="3"/>
      <c r="M1689" s="3"/>
      <c r="N1689" s="10"/>
      <c r="O1689" s="2">
        <f t="shared" si="104"/>
        <v>1.9152866144531646</v>
      </c>
      <c r="P1689" s="2"/>
      <c r="Q1689" s="2"/>
      <c r="R1689" s="2"/>
      <c r="S1689" s="4">
        <v>0.59467592592592589</v>
      </c>
      <c r="T1689" s="2" t="s">
        <v>501</v>
      </c>
      <c r="U1689" s="2" t="s">
        <v>1167</v>
      </c>
      <c r="V1689" s="2" t="s">
        <v>1231</v>
      </c>
      <c r="W1689" s="2" t="s">
        <v>1133</v>
      </c>
      <c r="X1689" t="e">
        <f t="shared" si="101"/>
        <v>#VALUE!</v>
      </c>
      <c r="Y1689" t="e">
        <f t="shared" si="102"/>
        <v>#VALUE!</v>
      </c>
    </row>
    <row r="1690" spans="1:25" x14ac:dyDescent="0.3">
      <c r="A1690" s="13"/>
      <c r="G1690" s="11"/>
      <c r="I1690" s="7">
        <f t="shared" si="103"/>
        <v>0</v>
      </c>
      <c r="K1690" s="2"/>
      <c r="L1690" s="2"/>
      <c r="M1690" s="2"/>
      <c r="N1690" s="10"/>
      <c r="O1690" s="2">
        <f t="shared" si="104"/>
        <v>1.9152866144531646</v>
      </c>
      <c r="P1690" s="2"/>
      <c r="Q1690" s="2"/>
      <c r="R1690" s="2"/>
      <c r="S1690" s="5">
        <v>0.59479166666666672</v>
      </c>
      <c r="T1690" s="3" t="s">
        <v>502</v>
      </c>
      <c r="U1690" s="3" t="s">
        <v>1195</v>
      </c>
      <c r="V1690" s="3" t="s">
        <v>1231</v>
      </c>
      <c r="W1690" s="3" t="s">
        <v>1132</v>
      </c>
      <c r="X1690" t="e">
        <f t="shared" si="101"/>
        <v>#VALUE!</v>
      </c>
      <c r="Y1690" t="e">
        <f t="shared" si="102"/>
        <v>#VALUE!</v>
      </c>
    </row>
    <row r="1691" spans="1:25" x14ac:dyDescent="0.3">
      <c r="A1691" s="12"/>
      <c r="G1691" s="11"/>
      <c r="I1691" s="7">
        <f t="shared" si="103"/>
        <v>0</v>
      </c>
      <c r="K1691" s="3"/>
      <c r="L1691" s="3"/>
      <c r="M1691" s="3"/>
      <c r="N1691" s="10"/>
      <c r="O1691" s="2">
        <f t="shared" si="104"/>
        <v>1.9152866144531646</v>
      </c>
      <c r="P1691" s="2"/>
      <c r="Q1691" s="2"/>
      <c r="R1691" s="2"/>
      <c r="S1691" s="4">
        <v>0.59490740740740744</v>
      </c>
      <c r="T1691" s="2" t="s">
        <v>503</v>
      </c>
      <c r="U1691" s="2" t="s">
        <v>1195</v>
      </c>
      <c r="V1691" s="2" t="s">
        <v>1231</v>
      </c>
      <c r="W1691" s="2" t="s">
        <v>1132</v>
      </c>
      <c r="X1691" t="e">
        <f t="shared" si="101"/>
        <v>#VALUE!</v>
      </c>
      <c r="Y1691" t="e">
        <f t="shared" si="102"/>
        <v>#VALUE!</v>
      </c>
    </row>
    <row r="1692" spans="1:25" x14ac:dyDescent="0.3">
      <c r="A1692" s="13"/>
      <c r="G1692" s="11"/>
      <c r="I1692" s="7">
        <f t="shared" si="103"/>
        <v>0</v>
      </c>
      <c r="K1692" s="2"/>
      <c r="L1692" s="2"/>
      <c r="M1692" s="2"/>
      <c r="N1692" s="10"/>
      <c r="O1692" s="2">
        <f t="shared" si="104"/>
        <v>1.9152866144531646</v>
      </c>
      <c r="P1692" s="2"/>
      <c r="Q1692" s="2"/>
      <c r="R1692" s="2"/>
      <c r="S1692" s="5">
        <v>0.59502314814814816</v>
      </c>
      <c r="T1692" s="3" t="s">
        <v>48</v>
      </c>
      <c r="U1692" s="3" t="s">
        <v>1195</v>
      </c>
      <c r="V1692" s="3" t="s">
        <v>1231</v>
      </c>
      <c r="W1692" s="3" t="s">
        <v>1471</v>
      </c>
      <c r="X1692" t="e">
        <f t="shared" si="101"/>
        <v>#VALUE!</v>
      </c>
      <c r="Y1692" t="e">
        <f t="shared" si="102"/>
        <v>#VALUE!</v>
      </c>
    </row>
    <row r="1693" spans="1:25" x14ac:dyDescent="0.3">
      <c r="A1693" s="12"/>
      <c r="G1693" s="11"/>
      <c r="I1693" s="7">
        <f t="shared" si="103"/>
        <v>0</v>
      </c>
      <c r="K1693" s="3"/>
      <c r="L1693" s="3"/>
      <c r="M1693" s="3"/>
      <c r="N1693" s="10"/>
      <c r="O1693" s="2">
        <f t="shared" si="104"/>
        <v>1.9152866144531646</v>
      </c>
      <c r="P1693" s="2"/>
      <c r="Q1693" s="2"/>
      <c r="R1693" s="2"/>
      <c r="S1693" s="4">
        <v>0.59513888888888888</v>
      </c>
      <c r="T1693" s="2" t="s">
        <v>504</v>
      </c>
      <c r="U1693" s="2" t="s">
        <v>1195</v>
      </c>
      <c r="V1693" s="2" t="s">
        <v>1171</v>
      </c>
      <c r="W1693" s="2" t="s">
        <v>1471</v>
      </c>
      <c r="X1693" t="e">
        <f t="shared" si="101"/>
        <v>#VALUE!</v>
      </c>
      <c r="Y1693" t="e">
        <f t="shared" si="102"/>
        <v>#VALUE!</v>
      </c>
    </row>
    <row r="1694" spans="1:25" x14ac:dyDescent="0.3">
      <c r="A1694" s="13"/>
      <c r="G1694" s="11"/>
      <c r="I1694" s="7">
        <f t="shared" si="103"/>
        <v>0</v>
      </c>
      <c r="K1694" s="2"/>
      <c r="L1694" s="2"/>
      <c r="M1694" s="2"/>
      <c r="N1694" s="10"/>
      <c r="O1694" s="2">
        <f t="shared" si="104"/>
        <v>1.9152866144531646</v>
      </c>
      <c r="P1694" s="2"/>
      <c r="Q1694" s="2"/>
      <c r="R1694" s="2"/>
      <c r="S1694" s="5">
        <v>0.59525462962962961</v>
      </c>
      <c r="T1694" s="3" t="s">
        <v>505</v>
      </c>
      <c r="U1694" s="3" t="s">
        <v>1167</v>
      </c>
      <c r="V1694" s="3" t="s">
        <v>1171</v>
      </c>
      <c r="W1694" s="3" t="s">
        <v>1472</v>
      </c>
      <c r="X1694" t="e">
        <f t="shared" si="101"/>
        <v>#VALUE!</v>
      </c>
      <c r="Y1694" t="e">
        <f t="shared" si="102"/>
        <v>#VALUE!</v>
      </c>
    </row>
    <row r="1695" spans="1:25" x14ac:dyDescent="0.3">
      <c r="A1695" s="12"/>
      <c r="G1695" s="11"/>
      <c r="I1695" s="7">
        <f t="shared" si="103"/>
        <v>0</v>
      </c>
      <c r="K1695" s="3"/>
      <c r="L1695" s="3"/>
      <c r="M1695" s="3"/>
      <c r="N1695" s="10"/>
      <c r="O1695" s="2">
        <f t="shared" si="104"/>
        <v>1.9152866144531646</v>
      </c>
      <c r="P1695" s="2"/>
      <c r="Q1695" s="2"/>
      <c r="R1695" s="2"/>
      <c r="S1695" s="4">
        <v>0.59537037037037044</v>
      </c>
      <c r="T1695" s="2" t="s">
        <v>506</v>
      </c>
      <c r="U1695" s="2" t="s">
        <v>1167</v>
      </c>
      <c r="V1695" s="2" t="s">
        <v>1171</v>
      </c>
      <c r="W1695" s="2" t="s">
        <v>1472</v>
      </c>
      <c r="X1695" t="e">
        <f t="shared" si="101"/>
        <v>#VALUE!</v>
      </c>
      <c r="Y1695" t="e">
        <f t="shared" si="102"/>
        <v>#VALUE!</v>
      </c>
    </row>
    <row r="1696" spans="1:25" x14ac:dyDescent="0.3">
      <c r="A1696" s="13"/>
      <c r="G1696" s="11"/>
      <c r="I1696" s="7">
        <f t="shared" si="103"/>
        <v>0</v>
      </c>
      <c r="K1696" s="2"/>
      <c r="L1696" s="2"/>
      <c r="M1696" s="2"/>
      <c r="N1696" s="10"/>
      <c r="O1696" s="2">
        <f t="shared" si="104"/>
        <v>1.9152866144531646</v>
      </c>
      <c r="P1696" s="2"/>
      <c r="Q1696" s="2"/>
      <c r="R1696" s="2"/>
      <c r="S1696" s="5">
        <v>0.59548611111111105</v>
      </c>
      <c r="T1696" s="3" t="s">
        <v>507</v>
      </c>
      <c r="U1696" s="3" t="s">
        <v>1167</v>
      </c>
      <c r="V1696" s="3" t="s">
        <v>1171</v>
      </c>
      <c r="W1696" s="3" t="s">
        <v>1472</v>
      </c>
      <c r="X1696" t="e">
        <f t="shared" si="101"/>
        <v>#VALUE!</v>
      </c>
      <c r="Y1696" t="e">
        <f t="shared" si="102"/>
        <v>#VALUE!</v>
      </c>
    </row>
    <row r="1697" spans="1:25" x14ac:dyDescent="0.3">
      <c r="A1697" s="12"/>
      <c r="G1697" s="11"/>
      <c r="I1697" s="7">
        <f t="shared" si="103"/>
        <v>0</v>
      </c>
      <c r="K1697" s="3"/>
      <c r="L1697" s="3"/>
      <c r="M1697" s="3"/>
      <c r="N1697" s="10"/>
      <c r="O1697" s="2">
        <f t="shared" si="104"/>
        <v>1.9152866144531646</v>
      </c>
      <c r="P1697" s="2"/>
      <c r="Q1697" s="2"/>
      <c r="R1697" s="2"/>
      <c r="S1697" s="4">
        <v>0.59560185185185188</v>
      </c>
      <c r="T1697" s="2" t="s">
        <v>508</v>
      </c>
      <c r="U1697" s="2" t="s">
        <v>1224</v>
      </c>
      <c r="V1697" s="2" t="s">
        <v>1231</v>
      </c>
      <c r="W1697" s="2" t="s">
        <v>1472</v>
      </c>
      <c r="X1697" t="e">
        <f t="shared" si="101"/>
        <v>#VALUE!</v>
      </c>
      <c r="Y1697" t="e">
        <f t="shared" si="102"/>
        <v>#VALUE!</v>
      </c>
    </row>
    <row r="1698" spans="1:25" x14ac:dyDescent="0.3">
      <c r="A1698" s="13"/>
      <c r="G1698" s="11"/>
      <c r="I1698" s="7">
        <f t="shared" si="103"/>
        <v>0</v>
      </c>
      <c r="K1698" s="2"/>
      <c r="L1698" s="2"/>
      <c r="M1698" s="2"/>
      <c r="N1698" s="10"/>
      <c r="O1698" s="2">
        <f t="shared" si="104"/>
        <v>1.9152866144531646</v>
      </c>
      <c r="P1698" s="2"/>
      <c r="Q1698" s="2"/>
      <c r="R1698" s="2"/>
      <c r="S1698" s="5">
        <v>0.5957175925925926</v>
      </c>
      <c r="T1698" s="3" t="s">
        <v>508</v>
      </c>
      <c r="U1698" s="3" t="s">
        <v>1224</v>
      </c>
      <c r="V1698" s="3" t="s">
        <v>1171</v>
      </c>
      <c r="W1698" s="3" t="s">
        <v>1307</v>
      </c>
      <c r="X1698" t="e">
        <f t="shared" si="101"/>
        <v>#VALUE!</v>
      </c>
      <c r="Y1698" t="e">
        <f t="shared" si="102"/>
        <v>#VALUE!</v>
      </c>
    </row>
    <row r="1699" spans="1:25" x14ac:dyDescent="0.3">
      <c r="A1699" s="12"/>
      <c r="G1699" s="11"/>
      <c r="I1699" s="7">
        <f t="shared" si="103"/>
        <v>0</v>
      </c>
      <c r="K1699" s="3"/>
      <c r="L1699" s="3"/>
      <c r="M1699" s="3"/>
      <c r="N1699" s="10"/>
      <c r="O1699" s="2">
        <f t="shared" si="104"/>
        <v>1.9152866144531646</v>
      </c>
      <c r="P1699" s="2"/>
      <c r="Q1699" s="2"/>
      <c r="R1699" s="2"/>
      <c r="S1699" s="4">
        <v>0.59583333333333333</v>
      </c>
      <c r="T1699" s="2" t="s">
        <v>194</v>
      </c>
      <c r="U1699" s="2" t="s">
        <v>1224</v>
      </c>
      <c r="V1699" s="2" t="s">
        <v>1171</v>
      </c>
      <c r="W1699" s="2" t="s">
        <v>1472</v>
      </c>
      <c r="X1699" t="e">
        <f t="shared" si="101"/>
        <v>#VALUE!</v>
      </c>
      <c r="Y1699" t="e">
        <f t="shared" si="102"/>
        <v>#VALUE!</v>
      </c>
    </row>
    <row r="1700" spans="1:25" x14ac:dyDescent="0.3">
      <c r="A1700" s="13"/>
      <c r="G1700" s="11"/>
      <c r="I1700" s="7">
        <f t="shared" si="103"/>
        <v>0</v>
      </c>
      <c r="K1700" s="2"/>
      <c r="L1700" s="2"/>
      <c r="M1700" s="2"/>
      <c r="N1700" s="10"/>
      <c r="O1700" s="2">
        <f t="shared" si="104"/>
        <v>1.9152866144531646</v>
      </c>
      <c r="P1700" s="2"/>
      <c r="Q1700" s="2"/>
      <c r="R1700" s="2"/>
      <c r="S1700" s="5">
        <v>0.59594907407407405</v>
      </c>
      <c r="T1700" s="3" t="s">
        <v>509</v>
      </c>
      <c r="U1700" s="3" t="s">
        <v>1224</v>
      </c>
      <c r="V1700" s="3" t="s">
        <v>1231</v>
      </c>
      <c r="W1700" s="3" t="s">
        <v>1307</v>
      </c>
      <c r="X1700" t="e">
        <f t="shared" si="101"/>
        <v>#VALUE!</v>
      </c>
      <c r="Y1700" t="e">
        <f t="shared" si="102"/>
        <v>#VALUE!</v>
      </c>
    </row>
    <row r="1701" spans="1:25" x14ac:dyDescent="0.3">
      <c r="A1701" s="12"/>
      <c r="G1701" s="11"/>
      <c r="I1701" s="7">
        <f t="shared" si="103"/>
        <v>0</v>
      </c>
      <c r="K1701" s="3"/>
      <c r="L1701" s="3"/>
      <c r="M1701" s="3"/>
      <c r="N1701" s="10"/>
      <c r="O1701" s="2">
        <f t="shared" si="104"/>
        <v>1.9152866144531646</v>
      </c>
      <c r="P1701" s="2"/>
      <c r="Q1701" s="2"/>
      <c r="R1701" s="2"/>
      <c r="S1701" s="4">
        <v>0.59606481481481477</v>
      </c>
      <c r="T1701" s="2" t="s">
        <v>510</v>
      </c>
      <c r="U1701" s="2" t="s">
        <v>1304</v>
      </c>
      <c r="V1701" s="2" t="s">
        <v>1171</v>
      </c>
      <c r="W1701" s="2" t="s">
        <v>1307</v>
      </c>
      <c r="X1701" t="e">
        <f t="shared" si="101"/>
        <v>#VALUE!</v>
      </c>
      <c r="Y1701" t="e">
        <f t="shared" si="102"/>
        <v>#VALUE!</v>
      </c>
    </row>
    <row r="1702" spans="1:25" x14ac:dyDescent="0.3">
      <c r="A1702" s="13"/>
      <c r="G1702" s="11"/>
      <c r="I1702" s="7">
        <f t="shared" si="103"/>
        <v>0</v>
      </c>
      <c r="K1702" s="2"/>
      <c r="L1702" s="2"/>
      <c r="M1702" s="2"/>
      <c r="N1702" s="10"/>
      <c r="O1702" s="2">
        <f t="shared" si="104"/>
        <v>1.9152866144531646</v>
      </c>
      <c r="P1702" s="2"/>
      <c r="Q1702" s="2"/>
      <c r="R1702" s="2"/>
      <c r="S1702" s="5">
        <v>0.5961805555555556</v>
      </c>
      <c r="T1702" s="3" t="s">
        <v>510</v>
      </c>
      <c r="U1702" s="3" t="s">
        <v>1304</v>
      </c>
      <c r="V1702" s="3" t="s">
        <v>1171</v>
      </c>
      <c r="W1702" s="3" t="s">
        <v>1307</v>
      </c>
      <c r="X1702" t="e">
        <f t="shared" si="101"/>
        <v>#VALUE!</v>
      </c>
      <c r="Y1702" t="e">
        <f t="shared" si="102"/>
        <v>#VALUE!</v>
      </c>
    </row>
    <row r="1703" spans="1:25" x14ac:dyDescent="0.3">
      <c r="A1703" s="12"/>
      <c r="G1703" s="11"/>
      <c r="I1703" s="7">
        <f t="shared" si="103"/>
        <v>0</v>
      </c>
      <c r="K1703" s="3"/>
      <c r="L1703" s="3"/>
      <c r="M1703" s="3"/>
      <c r="N1703" s="10"/>
      <c r="O1703" s="2">
        <f t="shared" si="104"/>
        <v>1.9152866144531646</v>
      </c>
      <c r="P1703" s="2"/>
      <c r="Q1703" s="2"/>
      <c r="R1703" s="2"/>
      <c r="S1703" s="4">
        <v>0.59629629629629632</v>
      </c>
      <c r="T1703" s="2" t="s">
        <v>511</v>
      </c>
      <c r="U1703" s="2" t="s">
        <v>1224</v>
      </c>
      <c r="V1703" s="2" t="s">
        <v>1231</v>
      </c>
      <c r="W1703" s="2" t="s">
        <v>1307</v>
      </c>
      <c r="X1703" t="e">
        <f t="shared" si="101"/>
        <v>#VALUE!</v>
      </c>
      <c r="Y1703" t="e">
        <f t="shared" si="102"/>
        <v>#VALUE!</v>
      </c>
    </row>
    <row r="1704" spans="1:25" x14ac:dyDescent="0.3">
      <c r="A1704" s="12"/>
      <c r="G1704" s="11"/>
      <c r="I1704" s="7">
        <f t="shared" si="103"/>
        <v>0</v>
      </c>
      <c r="K1704" s="2"/>
      <c r="L1704" s="2"/>
      <c r="M1704" s="2"/>
      <c r="N1704" s="10"/>
      <c r="O1704" s="2">
        <f t="shared" si="104"/>
        <v>1.9152866144531646</v>
      </c>
      <c r="P1704" s="2"/>
      <c r="Q1704" s="2"/>
      <c r="R1704" s="2"/>
      <c r="S1704" s="5">
        <v>0.59641203703703705</v>
      </c>
      <c r="T1704" s="3" t="s">
        <v>511</v>
      </c>
      <c r="U1704" s="3" t="s">
        <v>1224</v>
      </c>
      <c r="V1704" s="3" t="s">
        <v>1171</v>
      </c>
      <c r="W1704" s="3" t="s">
        <v>1307</v>
      </c>
      <c r="X1704" t="e">
        <f t="shared" si="101"/>
        <v>#VALUE!</v>
      </c>
      <c r="Y1704" t="e">
        <f t="shared" si="102"/>
        <v>#VALUE!</v>
      </c>
    </row>
    <row r="1705" spans="1:25" x14ac:dyDescent="0.3">
      <c r="A1705" s="13"/>
      <c r="G1705" s="11"/>
      <c r="I1705" s="7">
        <f t="shared" si="103"/>
        <v>0</v>
      </c>
      <c r="K1705" s="3"/>
      <c r="L1705" s="3"/>
      <c r="M1705" s="3"/>
      <c r="N1705" s="10"/>
      <c r="O1705" s="2">
        <f t="shared" si="104"/>
        <v>1.9152866144531646</v>
      </c>
      <c r="P1705" s="2"/>
      <c r="Q1705" s="2"/>
      <c r="R1705" s="2"/>
      <c r="S1705" s="4">
        <v>0.59652777777777777</v>
      </c>
      <c r="T1705" s="2" t="s">
        <v>512</v>
      </c>
      <c r="U1705" s="2" t="s">
        <v>1224</v>
      </c>
      <c r="V1705" s="2" t="s">
        <v>1171</v>
      </c>
      <c r="W1705" s="2" t="s">
        <v>1307</v>
      </c>
      <c r="X1705" t="e">
        <f t="shared" si="101"/>
        <v>#VALUE!</v>
      </c>
      <c r="Y1705" t="e">
        <f t="shared" si="102"/>
        <v>#VALUE!</v>
      </c>
    </row>
    <row r="1706" spans="1:25" x14ac:dyDescent="0.3">
      <c r="A1706" s="12"/>
      <c r="G1706" s="11"/>
      <c r="I1706" s="7">
        <f t="shared" si="103"/>
        <v>0</v>
      </c>
      <c r="K1706" s="2"/>
      <c r="L1706" s="2"/>
      <c r="M1706" s="2"/>
      <c r="N1706" s="10"/>
      <c r="O1706" s="2">
        <f t="shared" si="104"/>
        <v>1.9152866144531646</v>
      </c>
      <c r="P1706" s="2"/>
      <c r="Q1706" s="2"/>
      <c r="R1706" s="2"/>
      <c r="S1706" s="5">
        <v>0.59664351851851849</v>
      </c>
      <c r="T1706" s="3" t="s">
        <v>513</v>
      </c>
      <c r="U1706" s="3" t="s">
        <v>1224</v>
      </c>
      <c r="V1706" s="3" t="s">
        <v>1171</v>
      </c>
      <c r="W1706" s="3" t="s">
        <v>1307</v>
      </c>
      <c r="X1706" t="e">
        <f t="shared" si="101"/>
        <v>#VALUE!</v>
      </c>
      <c r="Y1706" t="e">
        <f t="shared" si="102"/>
        <v>#VALUE!</v>
      </c>
    </row>
    <row r="1707" spans="1:25" x14ac:dyDescent="0.3">
      <c r="A1707" s="13"/>
      <c r="G1707" s="11"/>
      <c r="I1707" s="7">
        <f t="shared" si="103"/>
        <v>0</v>
      </c>
      <c r="K1707" s="3"/>
      <c r="L1707" s="3"/>
      <c r="M1707" s="3"/>
      <c r="N1707" s="10"/>
      <c r="O1707" s="2">
        <f t="shared" si="104"/>
        <v>1.9152866144531646</v>
      </c>
      <c r="P1707" s="2"/>
      <c r="Q1707" s="2"/>
      <c r="R1707" s="2"/>
      <c r="S1707" s="4">
        <v>0.59675925925925932</v>
      </c>
      <c r="T1707" s="2" t="s">
        <v>514</v>
      </c>
      <c r="U1707" s="2" t="s">
        <v>1224</v>
      </c>
      <c r="V1707" s="2" t="s">
        <v>1171</v>
      </c>
      <c r="W1707" s="2" t="s">
        <v>1307</v>
      </c>
      <c r="X1707" t="e">
        <f t="shared" si="101"/>
        <v>#VALUE!</v>
      </c>
      <c r="Y1707" t="e">
        <f t="shared" si="102"/>
        <v>#VALUE!</v>
      </c>
    </row>
    <row r="1708" spans="1:25" x14ac:dyDescent="0.3">
      <c r="A1708" s="12"/>
      <c r="G1708" s="11"/>
      <c r="I1708" s="7">
        <f t="shared" si="103"/>
        <v>0</v>
      </c>
      <c r="K1708" s="2"/>
      <c r="L1708" s="2"/>
      <c r="M1708" s="2"/>
      <c r="N1708" s="10"/>
      <c r="O1708" s="2">
        <f t="shared" si="104"/>
        <v>1.9152866144531646</v>
      </c>
      <c r="P1708" s="2"/>
      <c r="Q1708" s="2"/>
      <c r="R1708" s="2"/>
      <c r="S1708" s="5">
        <v>0.59687499999999993</v>
      </c>
      <c r="T1708" s="3" t="s">
        <v>515</v>
      </c>
      <c r="U1708" s="3" t="s">
        <v>1224</v>
      </c>
      <c r="V1708" s="3" t="s">
        <v>1171</v>
      </c>
      <c r="W1708" s="3" t="s">
        <v>1310</v>
      </c>
      <c r="X1708" t="e">
        <f t="shared" si="101"/>
        <v>#VALUE!</v>
      </c>
      <c r="Y1708" t="e">
        <f t="shared" si="102"/>
        <v>#VALUE!</v>
      </c>
    </row>
    <row r="1709" spans="1:25" x14ac:dyDescent="0.3">
      <c r="A1709" s="13"/>
      <c r="G1709" s="11"/>
      <c r="I1709" s="7">
        <f t="shared" si="103"/>
        <v>0</v>
      </c>
      <c r="K1709" s="3"/>
      <c r="L1709" s="3"/>
      <c r="M1709" s="3"/>
      <c r="N1709" s="10"/>
      <c r="O1709" s="2">
        <f t="shared" si="104"/>
        <v>1.9152866144531646</v>
      </c>
      <c r="P1709" s="2"/>
      <c r="Q1709" s="2"/>
      <c r="R1709" s="2"/>
      <c r="S1709" s="4">
        <v>0.59699074074074077</v>
      </c>
      <c r="T1709" s="2" t="s">
        <v>513</v>
      </c>
      <c r="U1709" s="2" t="s">
        <v>1224</v>
      </c>
      <c r="V1709" s="2" t="s">
        <v>1171</v>
      </c>
      <c r="W1709" s="2" t="s">
        <v>1310</v>
      </c>
      <c r="X1709" t="e">
        <f t="shared" si="101"/>
        <v>#VALUE!</v>
      </c>
      <c r="Y1709" t="e">
        <f t="shared" si="102"/>
        <v>#VALUE!</v>
      </c>
    </row>
    <row r="1710" spans="1:25" x14ac:dyDescent="0.3">
      <c r="A1710" s="12"/>
      <c r="G1710" s="11"/>
      <c r="I1710" s="7">
        <f t="shared" si="103"/>
        <v>0</v>
      </c>
      <c r="K1710" s="2"/>
      <c r="L1710" s="2"/>
      <c r="M1710" s="2"/>
      <c r="N1710" s="10"/>
      <c r="O1710" s="2">
        <f t="shared" si="104"/>
        <v>1.9152866144531646</v>
      </c>
      <c r="P1710" s="2"/>
      <c r="Q1710" s="2"/>
      <c r="R1710" s="2"/>
      <c r="S1710" s="5">
        <v>0.59710648148148149</v>
      </c>
      <c r="T1710" s="3" t="s">
        <v>515</v>
      </c>
      <c r="U1710" s="3" t="s">
        <v>1224</v>
      </c>
      <c r="V1710" s="3" t="s">
        <v>1171</v>
      </c>
      <c r="W1710" s="3" t="s">
        <v>1310</v>
      </c>
      <c r="X1710" t="e">
        <f t="shared" si="101"/>
        <v>#VALUE!</v>
      </c>
      <c r="Y1710" t="e">
        <f t="shared" si="102"/>
        <v>#VALUE!</v>
      </c>
    </row>
    <row r="1711" spans="1:25" x14ac:dyDescent="0.3">
      <c r="A1711" s="13"/>
      <c r="G1711" s="11"/>
      <c r="I1711" s="7">
        <f t="shared" si="103"/>
        <v>0</v>
      </c>
      <c r="K1711" s="3"/>
      <c r="L1711" s="3"/>
      <c r="M1711" s="3"/>
      <c r="N1711" s="10"/>
      <c r="O1711" s="2">
        <f t="shared" si="104"/>
        <v>1.9152866144531646</v>
      </c>
      <c r="P1711" s="2"/>
      <c r="Q1711" s="2"/>
      <c r="R1711" s="2"/>
      <c r="S1711" s="4">
        <v>0.59722222222222221</v>
      </c>
      <c r="T1711" s="2" t="s">
        <v>516</v>
      </c>
      <c r="U1711" s="2" t="s">
        <v>1224</v>
      </c>
      <c r="V1711" s="2" t="s">
        <v>1171</v>
      </c>
      <c r="W1711" s="2" t="s">
        <v>1310</v>
      </c>
      <c r="X1711" t="e">
        <f t="shared" si="101"/>
        <v>#VALUE!</v>
      </c>
      <c r="Y1711" t="e">
        <f t="shared" si="102"/>
        <v>#VALUE!</v>
      </c>
    </row>
    <row r="1712" spans="1:25" x14ac:dyDescent="0.3">
      <c r="A1712" s="12"/>
      <c r="G1712" s="11"/>
      <c r="I1712" s="7">
        <f t="shared" si="103"/>
        <v>0</v>
      </c>
      <c r="K1712" s="2"/>
      <c r="L1712" s="2"/>
      <c r="M1712" s="2"/>
      <c r="N1712" s="10"/>
      <c r="O1712" s="2">
        <f t="shared" si="104"/>
        <v>1.9152866144531646</v>
      </c>
      <c r="P1712" s="2"/>
      <c r="Q1712" s="2"/>
      <c r="R1712" s="2"/>
      <c r="S1712" s="5">
        <v>0.59733796296296293</v>
      </c>
      <c r="T1712" s="3" t="s">
        <v>517</v>
      </c>
      <c r="U1712" s="3" t="s">
        <v>1304</v>
      </c>
      <c r="V1712" s="3" t="s">
        <v>1171</v>
      </c>
      <c r="W1712" s="3" t="s">
        <v>1310</v>
      </c>
      <c r="X1712" t="e">
        <f t="shared" si="101"/>
        <v>#VALUE!</v>
      </c>
      <c r="Y1712" t="e">
        <f t="shared" si="102"/>
        <v>#VALUE!</v>
      </c>
    </row>
    <row r="1713" spans="1:25" x14ac:dyDescent="0.3">
      <c r="A1713" s="13"/>
      <c r="G1713" s="11"/>
      <c r="I1713" s="7">
        <f t="shared" si="103"/>
        <v>0</v>
      </c>
      <c r="K1713" s="3"/>
      <c r="L1713" s="3"/>
      <c r="M1713" s="3"/>
      <c r="N1713" s="10"/>
      <c r="O1713" s="2">
        <f t="shared" si="104"/>
        <v>1.9152866144531646</v>
      </c>
      <c r="P1713" s="2"/>
      <c r="Q1713" s="2"/>
      <c r="R1713" s="2"/>
      <c r="S1713" s="4">
        <v>0.59745370370370365</v>
      </c>
      <c r="T1713" s="2" t="s">
        <v>23</v>
      </c>
      <c r="U1713" s="2" t="s">
        <v>1304</v>
      </c>
      <c r="V1713" s="2" t="s">
        <v>1171</v>
      </c>
      <c r="W1713" s="2" t="s">
        <v>1310</v>
      </c>
      <c r="X1713" t="e">
        <f t="shared" si="101"/>
        <v>#VALUE!</v>
      </c>
      <c r="Y1713" t="e">
        <f t="shared" si="102"/>
        <v>#VALUE!</v>
      </c>
    </row>
    <row r="1714" spans="1:25" x14ac:dyDescent="0.3">
      <c r="A1714" s="12"/>
      <c r="G1714" s="11"/>
      <c r="I1714" s="7">
        <f t="shared" si="103"/>
        <v>0</v>
      </c>
      <c r="K1714" s="2"/>
      <c r="L1714" s="2"/>
      <c r="M1714" s="2"/>
      <c r="N1714" s="10"/>
      <c r="O1714" s="2">
        <f t="shared" si="104"/>
        <v>1.9152866144531646</v>
      </c>
      <c r="P1714" s="2"/>
      <c r="Q1714" s="2"/>
      <c r="R1714" s="2"/>
      <c r="S1714" s="5">
        <v>0.59756944444444449</v>
      </c>
      <c r="T1714" s="3" t="s">
        <v>21</v>
      </c>
      <c r="U1714" s="3" t="s">
        <v>1224</v>
      </c>
      <c r="V1714" s="3" t="s">
        <v>1171</v>
      </c>
      <c r="W1714" s="3" t="s">
        <v>1473</v>
      </c>
      <c r="X1714" t="e">
        <f t="shared" si="101"/>
        <v>#VALUE!</v>
      </c>
      <c r="Y1714" t="e">
        <f t="shared" si="102"/>
        <v>#VALUE!</v>
      </c>
    </row>
    <row r="1715" spans="1:25" x14ac:dyDescent="0.3">
      <c r="A1715" s="13"/>
      <c r="G1715" s="11"/>
      <c r="I1715" s="7">
        <f t="shared" si="103"/>
        <v>0</v>
      </c>
      <c r="K1715" s="3"/>
      <c r="L1715" s="3"/>
      <c r="M1715" s="3"/>
      <c r="N1715" s="10"/>
      <c r="O1715" s="2">
        <f t="shared" si="104"/>
        <v>1.9152866144531646</v>
      </c>
      <c r="P1715" s="2"/>
      <c r="Q1715" s="2"/>
      <c r="R1715" s="2"/>
      <c r="S1715" s="4">
        <v>0.59768518518518521</v>
      </c>
      <c r="T1715" s="2" t="s">
        <v>208</v>
      </c>
      <c r="U1715" s="2" t="s">
        <v>1167</v>
      </c>
      <c r="V1715" s="2" t="s">
        <v>1171</v>
      </c>
      <c r="W1715" s="2" t="s">
        <v>1473</v>
      </c>
      <c r="X1715" t="e">
        <f t="shared" si="101"/>
        <v>#VALUE!</v>
      </c>
      <c r="Y1715" t="e">
        <f t="shared" si="102"/>
        <v>#VALUE!</v>
      </c>
    </row>
    <row r="1716" spans="1:25" x14ac:dyDescent="0.3">
      <c r="A1716" s="12"/>
      <c r="G1716" s="11"/>
      <c r="I1716" s="7">
        <f t="shared" si="103"/>
        <v>0</v>
      </c>
      <c r="K1716" s="2"/>
      <c r="L1716" s="2"/>
      <c r="M1716" s="2"/>
      <c r="N1716" s="10"/>
      <c r="O1716" s="2">
        <f t="shared" si="104"/>
        <v>1.9152866144531646</v>
      </c>
      <c r="P1716" s="2"/>
      <c r="Q1716" s="2"/>
      <c r="R1716" s="2"/>
      <c r="S1716" s="5">
        <v>0.59780092592592593</v>
      </c>
      <c r="T1716" s="3" t="s">
        <v>518</v>
      </c>
      <c r="U1716" s="3" t="s">
        <v>1167</v>
      </c>
      <c r="V1716" s="3" t="s">
        <v>1171</v>
      </c>
      <c r="W1716" s="3" t="s">
        <v>1473</v>
      </c>
      <c r="X1716" t="e">
        <f t="shared" si="101"/>
        <v>#VALUE!</v>
      </c>
      <c r="Y1716" t="e">
        <f t="shared" si="102"/>
        <v>#VALUE!</v>
      </c>
    </row>
    <row r="1717" spans="1:25" x14ac:dyDescent="0.3">
      <c r="A1717" s="13"/>
      <c r="G1717" s="11"/>
      <c r="I1717" s="7">
        <f t="shared" si="103"/>
        <v>0</v>
      </c>
      <c r="K1717" s="3"/>
      <c r="L1717" s="3"/>
      <c r="M1717" s="3"/>
      <c r="N1717" s="10"/>
      <c r="O1717" s="2">
        <f t="shared" si="104"/>
        <v>1.9152866144531646</v>
      </c>
      <c r="P1717" s="2"/>
      <c r="Q1717" s="2"/>
      <c r="R1717" s="2"/>
      <c r="S1717" s="4">
        <v>0.59791666666666665</v>
      </c>
      <c r="T1717" s="2" t="s">
        <v>519</v>
      </c>
      <c r="U1717" s="2" t="s">
        <v>1224</v>
      </c>
      <c r="V1717" s="2" t="s">
        <v>1171</v>
      </c>
      <c r="W1717" s="2" t="s">
        <v>1473</v>
      </c>
      <c r="X1717" t="e">
        <f t="shared" si="101"/>
        <v>#VALUE!</v>
      </c>
      <c r="Y1717" t="e">
        <f t="shared" si="102"/>
        <v>#VALUE!</v>
      </c>
    </row>
    <row r="1718" spans="1:25" x14ac:dyDescent="0.3">
      <c r="A1718" s="12"/>
      <c r="G1718" s="11"/>
      <c r="I1718" s="7">
        <f t="shared" si="103"/>
        <v>0</v>
      </c>
      <c r="K1718" s="2"/>
      <c r="L1718" s="2"/>
      <c r="M1718" s="2"/>
      <c r="N1718" s="10"/>
      <c r="O1718" s="2">
        <f t="shared" si="104"/>
        <v>1.9152866144531646</v>
      </c>
      <c r="P1718" s="2"/>
      <c r="Q1718" s="2"/>
      <c r="R1718" s="2"/>
      <c r="S1718" s="5">
        <v>0.59803240740740737</v>
      </c>
      <c r="T1718" s="3" t="s">
        <v>22</v>
      </c>
      <c r="U1718" s="3" t="s">
        <v>1224</v>
      </c>
      <c r="V1718" s="3" t="s">
        <v>1171</v>
      </c>
      <c r="W1718" s="3" t="s">
        <v>1474</v>
      </c>
      <c r="X1718" t="e">
        <f t="shared" si="101"/>
        <v>#VALUE!</v>
      </c>
      <c r="Y1718" t="e">
        <f t="shared" si="102"/>
        <v>#VALUE!</v>
      </c>
    </row>
    <row r="1719" spans="1:25" x14ac:dyDescent="0.3">
      <c r="A1719" s="13"/>
      <c r="G1719" s="11"/>
      <c r="I1719" s="7">
        <f t="shared" si="103"/>
        <v>0</v>
      </c>
      <c r="K1719" s="3"/>
      <c r="L1719" s="3"/>
      <c r="M1719" s="3"/>
      <c r="N1719" s="10"/>
      <c r="O1719" s="2">
        <f t="shared" si="104"/>
        <v>1.9152866144531646</v>
      </c>
      <c r="P1719" s="2"/>
      <c r="Q1719" s="2"/>
      <c r="R1719" s="2"/>
      <c r="S1719" s="4">
        <v>0.59814814814814821</v>
      </c>
      <c r="T1719" s="2" t="s">
        <v>42</v>
      </c>
      <c r="U1719" s="2" t="s">
        <v>1304</v>
      </c>
      <c r="V1719" s="2" t="s">
        <v>1171</v>
      </c>
      <c r="W1719" s="2" t="s">
        <v>1474</v>
      </c>
      <c r="X1719" t="e">
        <f t="shared" si="101"/>
        <v>#VALUE!</v>
      </c>
      <c r="Y1719" t="e">
        <f t="shared" si="102"/>
        <v>#VALUE!</v>
      </c>
    </row>
    <row r="1720" spans="1:25" x14ac:dyDescent="0.3">
      <c r="A1720" s="12"/>
      <c r="G1720" s="11"/>
      <c r="I1720" s="7">
        <f t="shared" si="103"/>
        <v>0</v>
      </c>
      <c r="K1720" s="2"/>
      <c r="L1720" s="2"/>
      <c r="M1720" s="2"/>
      <c r="N1720" s="10"/>
      <c r="O1720" s="2">
        <f t="shared" si="104"/>
        <v>1.9152866144531646</v>
      </c>
      <c r="P1720" s="2"/>
      <c r="Q1720" s="2"/>
      <c r="R1720" s="2"/>
      <c r="S1720" s="5">
        <v>0.59826388888888882</v>
      </c>
      <c r="T1720" s="3" t="s">
        <v>520</v>
      </c>
      <c r="U1720" s="3" t="s">
        <v>1304</v>
      </c>
      <c r="V1720" s="3" t="s">
        <v>1171</v>
      </c>
      <c r="W1720" s="3" t="s">
        <v>1475</v>
      </c>
      <c r="X1720" t="e">
        <f t="shared" si="101"/>
        <v>#VALUE!</v>
      </c>
      <c r="Y1720" t="e">
        <f t="shared" si="102"/>
        <v>#VALUE!</v>
      </c>
    </row>
    <row r="1721" spans="1:25" x14ac:dyDescent="0.3">
      <c r="A1721" s="13"/>
      <c r="G1721" s="11"/>
      <c r="I1721" s="7">
        <f t="shared" si="103"/>
        <v>0</v>
      </c>
      <c r="K1721" s="3"/>
      <c r="L1721" s="3"/>
      <c r="M1721" s="3"/>
      <c r="N1721" s="10"/>
      <c r="O1721" s="2">
        <f t="shared" si="104"/>
        <v>1.9152866144531646</v>
      </c>
      <c r="P1721" s="2"/>
      <c r="Q1721" s="2"/>
      <c r="R1721" s="2"/>
      <c r="S1721" s="4">
        <v>0.59837962962962965</v>
      </c>
      <c r="T1721" s="2" t="s">
        <v>199</v>
      </c>
      <c r="U1721" s="2" t="s">
        <v>1305</v>
      </c>
      <c r="V1721" s="2" t="s">
        <v>1171</v>
      </c>
      <c r="W1721" s="2" t="s">
        <v>1474</v>
      </c>
      <c r="X1721" t="e">
        <f t="shared" si="101"/>
        <v>#VALUE!</v>
      </c>
      <c r="Y1721" t="e">
        <f t="shared" si="102"/>
        <v>#VALUE!</v>
      </c>
    </row>
    <row r="1722" spans="1:25" x14ac:dyDescent="0.3">
      <c r="A1722" s="12"/>
      <c r="G1722" s="11"/>
      <c r="I1722" s="7">
        <f t="shared" si="103"/>
        <v>0</v>
      </c>
      <c r="K1722" s="2"/>
      <c r="L1722" s="2"/>
      <c r="M1722" s="2"/>
      <c r="N1722" s="10"/>
      <c r="O1722" s="2">
        <f t="shared" si="104"/>
        <v>1.9152866144531646</v>
      </c>
      <c r="P1722" s="2"/>
      <c r="Q1722" s="2"/>
      <c r="R1722" s="2"/>
      <c r="S1722" s="5">
        <v>0.59849537037037037</v>
      </c>
      <c r="T1722" s="3" t="s">
        <v>521</v>
      </c>
      <c r="U1722" s="3" t="s">
        <v>1305</v>
      </c>
      <c r="V1722" s="3" t="s">
        <v>1171</v>
      </c>
      <c r="W1722" s="3" t="s">
        <v>1475</v>
      </c>
      <c r="X1722" t="e">
        <f t="shared" ref="X1722:X1785" si="105">W1722*4180*(U1722-V1722)</f>
        <v>#VALUE!</v>
      </c>
      <c r="Y1722" t="e">
        <f t="shared" ref="Y1722:Y1785" si="106">IF(OR(X1722/T1722&lt;40,X1722/T1722&lt;0),X1722/T1722,0)</f>
        <v>#VALUE!</v>
      </c>
    </row>
    <row r="1723" spans="1:25" x14ac:dyDescent="0.3">
      <c r="A1723" s="12"/>
      <c r="G1723" s="11"/>
      <c r="I1723" s="7">
        <f t="shared" si="103"/>
        <v>0</v>
      </c>
      <c r="K1723" s="3"/>
      <c r="L1723" s="3"/>
      <c r="M1723" s="3"/>
      <c r="N1723" s="10"/>
      <c r="O1723" s="2">
        <f t="shared" si="104"/>
        <v>1.9152866144531646</v>
      </c>
      <c r="P1723" s="2"/>
      <c r="Q1723" s="2"/>
      <c r="R1723" s="2"/>
      <c r="S1723" s="4">
        <v>0.59861111111111109</v>
      </c>
      <c r="T1723" s="2" t="s">
        <v>522</v>
      </c>
      <c r="U1723" s="2" t="s">
        <v>1160</v>
      </c>
      <c r="V1723" s="2" t="s">
        <v>1171</v>
      </c>
      <c r="W1723" s="2" t="s">
        <v>1474</v>
      </c>
      <c r="X1723" t="e">
        <f t="shared" si="105"/>
        <v>#VALUE!</v>
      </c>
      <c r="Y1723" t="e">
        <f t="shared" si="106"/>
        <v>#VALUE!</v>
      </c>
    </row>
    <row r="1724" spans="1:25" x14ac:dyDescent="0.3">
      <c r="A1724" s="13"/>
      <c r="G1724" s="11"/>
      <c r="I1724" s="7">
        <f t="shared" si="103"/>
        <v>0</v>
      </c>
      <c r="K1724" s="2"/>
      <c r="L1724" s="2"/>
      <c r="M1724" s="2"/>
      <c r="N1724" s="10"/>
      <c r="O1724" s="2">
        <f t="shared" si="104"/>
        <v>1.9152866144531646</v>
      </c>
      <c r="P1724" s="2"/>
      <c r="Q1724" s="2"/>
      <c r="R1724" s="2"/>
      <c r="S1724" s="5">
        <v>0.59872685185185182</v>
      </c>
      <c r="T1724" s="3" t="s">
        <v>198</v>
      </c>
      <c r="U1724" s="3" t="s">
        <v>1160</v>
      </c>
      <c r="V1724" s="3" t="s">
        <v>1261</v>
      </c>
      <c r="W1724" s="3" t="s">
        <v>1474</v>
      </c>
      <c r="X1724" t="e">
        <f t="shared" si="105"/>
        <v>#VALUE!</v>
      </c>
      <c r="Y1724" t="e">
        <f t="shared" si="106"/>
        <v>#VALUE!</v>
      </c>
    </row>
    <row r="1725" spans="1:25" x14ac:dyDescent="0.3">
      <c r="A1725" s="12"/>
      <c r="G1725" s="11"/>
      <c r="I1725" s="7">
        <f t="shared" si="103"/>
        <v>0</v>
      </c>
      <c r="K1725" s="3"/>
      <c r="L1725" s="3"/>
      <c r="M1725" s="3"/>
      <c r="N1725" s="10"/>
      <c r="O1725" s="2">
        <f t="shared" si="104"/>
        <v>1.9152866144531646</v>
      </c>
      <c r="P1725" s="2"/>
      <c r="Q1725" s="2"/>
      <c r="R1725" s="2"/>
      <c r="S1725" s="4">
        <v>0.59884259259259254</v>
      </c>
      <c r="T1725" s="2" t="s">
        <v>523</v>
      </c>
      <c r="U1725" s="2" t="s">
        <v>1160</v>
      </c>
      <c r="V1725" s="2" t="s">
        <v>1171</v>
      </c>
      <c r="W1725" s="2" t="s">
        <v>1474</v>
      </c>
      <c r="X1725" t="e">
        <f t="shared" si="105"/>
        <v>#VALUE!</v>
      </c>
      <c r="Y1725" t="e">
        <f t="shared" si="106"/>
        <v>#VALUE!</v>
      </c>
    </row>
    <row r="1726" spans="1:25" x14ac:dyDescent="0.3">
      <c r="A1726" s="13"/>
      <c r="G1726" s="11"/>
      <c r="I1726" s="7">
        <f t="shared" si="103"/>
        <v>0</v>
      </c>
      <c r="K1726" s="2"/>
      <c r="L1726" s="2"/>
      <c r="M1726" s="2"/>
      <c r="N1726" s="10"/>
      <c r="O1726" s="2">
        <f t="shared" si="104"/>
        <v>1.9152866144531646</v>
      </c>
      <c r="P1726" s="2"/>
      <c r="Q1726" s="2"/>
      <c r="R1726" s="2"/>
      <c r="S1726" s="5">
        <v>0.59895833333333337</v>
      </c>
      <c r="T1726" s="3" t="s">
        <v>524</v>
      </c>
      <c r="U1726" s="3" t="s">
        <v>1160</v>
      </c>
      <c r="V1726" s="3" t="s">
        <v>1171</v>
      </c>
      <c r="W1726" s="3" t="s">
        <v>1475</v>
      </c>
      <c r="X1726" t="e">
        <f t="shared" si="105"/>
        <v>#VALUE!</v>
      </c>
      <c r="Y1726" t="e">
        <f t="shared" si="106"/>
        <v>#VALUE!</v>
      </c>
    </row>
    <row r="1727" spans="1:25" x14ac:dyDescent="0.3">
      <c r="A1727" s="12"/>
      <c r="G1727" s="11"/>
      <c r="I1727" s="7">
        <f t="shared" si="103"/>
        <v>0</v>
      </c>
      <c r="K1727" s="3"/>
      <c r="L1727" s="3"/>
      <c r="M1727" s="3"/>
      <c r="N1727" s="10"/>
      <c r="O1727" s="2">
        <f t="shared" si="104"/>
        <v>1.9152866144531646</v>
      </c>
      <c r="P1727" s="2"/>
      <c r="Q1727" s="2"/>
      <c r="R1727" s="2"/>
      <c r="S1727" s="4">
        <v>0.59907407407407409</v>
      </c>
      <c r="T1727" s="2" t="s">
        <v>524</v>
      </c>
      <c r="U1727" s="2" t="s">
        <v>1160</v>
      </c>
      <c r="V1727" s="2" t="s">
        <v>1261</v>
      </c>
      <c r="W1727" s="2" t="s">
        <v>1474</v>
      </c>
      <c r="X1727" t="e">
        <f t="shared" si="105"/>
        <v>#VALUE!</v>
      </c>
      <c r="Y1727" t="e">
        <f t="shared" si="106"/>
        <v>#VALUE!</v>
      </c>
    </row>
    <row r="1728" spans="1:25" x14ac:dyDescent="0.3">
      <c r="A1728" s="13"/>
      <c r="G1728" s="11"/>
      <c r="I1728" s="7">
        <f t="shared" si="103"/>
        <v>0</v>
      </c>
      <c r="K1728" s="2"/>
      <c r="L1728" s="2"/>
      <c r="M1728" s="2"/>
      <c r="N1728" s="10"/>
      <c r="O1728" s="2">
        <f t="shared" si="104"/>
        <v>1.9152866144531646</v>
      </c>
      <c r="P1728" s="2"/>
      <c r="Q1728" s="2"/>
      <c r="R1728" s="2"/>
      <c r="S1728" s="5">
        <v>0.59918981481481481</v>
      </c>
      <c r="T1728" s="3" t="s">
        <v>21</v>
      </c>
      <c r="U1728" s="3" t="s">
        <v>1160</v>
      </c>
      <c r="V1728" s="3" t="s">
        <v>1261</v>
      </c>
      <c r="W1728" s="3" t="s">
        <v>1474</v>
      </c>
      <c r="X1728" t="e">
        <f t="shared" si="105"/>
        <v>#VALUE!</v>
      </c>
      <c r="Y1728" t="e">
        <f t="shared" si="106"/>
        <v>#VALUE!</v>
      </c>
    </row>
    <row r="1729" spans="1:25" x14ac:dyDescent="0.3">
      <c r="A1729" s="12"/>
      <c r="G1729" s="11"/>
      <c r="I1729" s="7">
        <f t="shared" si="103"/>
        <v>0</v>
      </c>
      <c r="K1729" s="3"/>
      <c r="L1729" s="3"/>
      <c r="M1729" s="3"/>
      <c r="N1729" s="10"/>
      <c r="O1729" s="2">
        <f t="shared" si="104"/>
        <v>1.9152866144531646</v>
      </c>
      <c r="P1729" s="2"/>
      <c r="Q1729" s="2"/>
      <c r="R1729" s="2"/>
      <c r="S1729" s="4">
        <v>0.59930555555555554</v>
      </c>
      <c r="T1729" s="2" t="s">
        <v>525</v>
      </c>
      <c r="U1729" s="2" t="s">
        <v>1305</v>
      </c>
      <c r="V1729" s="2" t="s">
        <v>1261</v>
      </c>
      <c r="W1729" s="2" t="s">
        <v>1474</v>
      </c>
      <c r="X1729" t="e">
        <f t="shared" si="105"/>
        <v>#VALUE!</v>
      </c>
      <c r="Y1729" t="e">
        <f t="shared" si="106"/>
        <v>#VALUE!</v>
      </c>
    </row>
    <row r="1730" spans="1:25" x14ac:dyDescent="0.3">
      <c r="A1730" s="13"/>
      <c r="G1730" s="11"/>
      <c r="I1730" s="7">
        <f t="shared" si="103"/>
        <v>0</v>
      </c>
      <c r="K1730" s="2"/>
      <c r="L1730" s="2"/>
      <c r="M1730" s="2"/>
      <c r="N1730" s="10"/>
      <c r="O1730" s="2">
        <f t="shared" si="104"/>
        <v>1.9152866144531646</v>
      </c>
      <c r="P1730" s="2"/>
      <c r="Q1730" s="2"/>
      <c r="R1730" s="2"/>
      <c r="S1730" s="5">
        <v>0.59942129629629626</v>
      </c>
      <c r="T1730" s="3" t="s">
        <v>526</v>
      </c>
      <c r="U1730" s="3" t="s">
        <v>1305</v>
      </c>
      <c r="V1730" s="3" t="s">
        <v>1171</v>
      </c>
      <c r="W1730" s="3" t="s">
        <v>1474</v>
      </c>
      <c r="X1730" t="e">
        <f t="shared" si="105"/>
        <v>#VALUE!</v>
      </c>
      <c r="Y1730" t="e">
        <f t="shared" si="106"/>
        <v>#VALUE!</v>
      </c>
    </row>
    <row r="1731" spans="1:25" x14ac:dyDescent="0.3">
      <c r="A1731" s="12"/>
      <c r="G1731" s="11"/>
      <c r="I1731" s="7">
        <f t="shared" si="103"/>
        <v>0</v>
      </c>
      <c r="K1731" s="3"/>
      <c r="L1731" s="3"/>
      <c r="M1731" s="3"/>
      <c r="N1731" s="10"/>
      <c r="O1731" s="2">
        <f t="shared" si="104"/>
        <v>1.9152866144531646</v>
      </c>
      <c r="P1731" s="2"/>
      <c r="Q1731" s="2"/>
      <c r="R1731" s="2"/>
      <c r="S1731" s="4">
        <v>0.59953703703703709</v>
      </c>
      <c r="T1731" s="2" t="s">
        <v>23</v>
      </c>
      <c r="U1731" s="2" t="s">
        <v>1305</v>
      </c>
      <c r="V1731" s="2" t="s">
        <v>1261</v>
      </c>
      <c r="W1731" s="2" t="s">
        <v>1474</v>
      </c>
      <c r="X1731" t="e">
        <f t="shared" si="105"/>
        <v>#VALUE!</v>
      </c>
      <c r="Y1731" t="e">
        <f t="shared" si="106"/>
        <v>#VALUE!</v>
      </c>
    </row>
    <row r="1732" spans="1:25" x14ac:dyDescent="0.3">
      <c r="A1732" s="12"/>
      <c r="G1732" s="11"/>
      <c r="I1732" s="7">
        <f t="shared" si="103"/>
        <v>0</v>
      </c>
      <c r="K1732" s="2"/>
      <c r="L1732" s="2"/>
      <c r="M1732" s="2"/>
      <c r="N1732" s="10"/>
      <c r="O1732" s="2">
        <f t="shared" si="104"/>
        <v>1.9152866144531646</v>
      </c>
      <c r="P1732" s="2"/>
      <c r="Q1732" s="2"/>
      <c r="R1732" s="2"/>
      <c r="S1732" s="5">
        <v>0.59965277777777781</v>
      </c>
      <c r="T1732" s="3" t="s">
        <v>209</v>
      </c>
      <c r="U1732" s="3" t="s">
        <v>1305</v>
      </c>
      <c r="V1732" s="3" t="s">
        <v>1261</v>
      </c>
      <c r="W1732" s="3" t="s">
        <v>1476</v>
      </c>
      <c r="X1732" t="e">
        <f t="shared" si="105"/>
        <v>#VALUE!</v>
      </c>
      <c r="Y1732" t="e">
        <f t="shared" si="106"/>
        <v>#VALUE!</v>
      </c>
    </row>
    <row r="1733" spans="1:25" x14ac:dyDescent="0.3">
      <c r="A1733" s="13"/>
      <c r="G1733" s="11"/>
      <c r="I1733" s="7">
        <f t="shared" ref="I1733:I1796" si="107">H1733/1000</f>
        <v>0</v>
      </c>
      <c r="K1733" s="3"/>
      <c r="L1733" s="3"/>
      <c r="M1733" s="3"/>
      <c r="N1733" s="10"/>
      <c r="O1733" s="2">
        <f t="shared" ref="O1733:O1796" si="108">$J$1</f>
        <v>1.9152866144531646</v>
      </c>
      <c r="P1733" s="2"/>
      <c r="Q1733" s="2"/>
      <c r="R1733" s="2"/>
      <c r="S1733" s="4">
        <v>0.59976851851851853</v>
      </c>
      <c r="T1733" s="2" t="s">
        <v>527</v>
      </c>
      <c r="U1733" s="2" t="s">
        <v>1305</v>
      </c>
      <c r="V1733" s="2" t="s">
        <v>1261</v>
      </c>
      <c r="W1733" s="2" t="s">
        <v>1474</v>
      </c>
      <c r="X1733" t="e">
        <f t="shared" si="105"/>
        <v>#VALUE!</v>
      </c>
      <c r="Y1733" t="e">
        <f t="shared" si="106"/>
        <v>#VALUE!</v>
      </c>
    </row>
    <row r="1734" spans="1:25" x14ac:dyDescent="0.3">
      <c r="A1734" s="12"/>
      <c r="G1734" s="11"/>
      <c r="I1734" s="7">
        <f t="shared" si="107"/>
        <v>0</v>
      </c>
      <c r="K1734" s="2"/>
      <c r="L1734" s="2"/>
      <c r="M1734" s="2"/>
      <c r="N1734" s="10"/>
      <c r="O1734" s="2">
        <f t="shared" si="108"/>
        <v>1.9152866144531646</v>
      </c>
      <c r="P1734" s="2"/>
      <c r="Q1734" s="2"/>
      <c r="R1734" s="2"/>
      <c r="S1734" s="5">
        <v>0.59988425925925926</v>
      </c>
      <c r="T1734" s="3" t="s">
        <v>528</v>
      </c>
      <c r="U1734" s="3" t="s">
        <v>1304</v>
      </c>
      <c r="V1734" s="3" t="s">
        <v>1261</v>
      </c>
      <c r="W1734" s="3" t="s">
        <v>1474</v>
      </c>
      <c r="X1734" t="e">
        <f t="shared" si="105"/>
        <v>#VALUE!</v>
      </c>
      <c r="Y1734" t="e">
        <f t="shared" si="106"/>
        <v>#VALUE!</v>
      </c>
    </row>
    <row r="1735" spans="1:25" x14ac:dyDescent="0.3">
      <c r="A1735" s="13"/>
      <c r="G1735" s="11"/>
      <c r="I1735" s="7">
        <f t="shared" si="107"/>
        <v>0</v>
      </c>
      <c r="K1735" s="3"/>
      <c r="L1735" s="3"/>
      <c r="M1735" s="3"/>
      <c r="N1735" s="10"/>
      <c r="O1735" s="2">
        <f t="shared" si="108"/>
        <v>1.9152866144531646</v>
      </c>
      <c r="P1735" s="2"/>
      <c r="Q1735" s="2"/>
      <c r="R1735" s="2"/>
      <c r="S1735" s="4">
        <v>0.6</v>
      </c>
      <c r="T1735" s="2" t="s">
        <v>24</v>
      </c>
      <c r="U1735" s="2" t="s">
        <v>1167</v>
      </c>
      <c r="V1735" s="2" t="s">
        <v>1261</v>
      </c>
      <c r="W1735" s="2" t="s">
        <v>1477</v>
      </c>
      <c r="X1735" t="e">
        <f t="shared" si="105"/>
        <v>#VALUE!</v>
      </c>
      <c r="Y1735" t="e">
        <f t="shared" si="106"/>
        <v>#VALUE!</v>
      </c>
    </row>
    <row r="1736" spans="1:25" x14ac:dyDescent="0.3">
      <c r="A1736" s="12"/>
      <c r="G1736" s="11"/>
      <c r="I1736" s="7">
        <f t="shared" si="107"/>
        <v>0</v>
      </c>
      <c r="K1736" s="2"/>
      <c r="L1736" s="2"/>
      <c r="M1736" s="2"/>
      <c r="N1736" s="10"/>
      <c r="O1736" s="2">
        <f t="shared" si="108"/>
        <v>1.9152866144531646</v>
      </c>
      <c r="P1736" s="2"/>
      <c r="Q1736" s="2"/>
      <c r="R1736" s="2"/>
      <c r="S1736" s="5">
        <v>0.60011574074074081</v>
      </c>
      <c r="T1736" s="3" t="s">
        <v>529</v>
      </c>
      <c r="U1736" s="3" t="s">
        <v>1167</v>
      </c>
      <c r="V1736" s="3" t="s">
        <v>1155</v>
      </c>
      <c r="W1736" s="3" t="s">
        <v>1477</v>
      </c>
      <c r="X1736" t="e">
        <f t="shared" si="105"/>
        <v>#VALUE!</v>
      </c>
      <c r="Y1736" t="e">
        <f t="shared" si="106"/>
        <v>#VALUE!</v>
      </c>
    </row>
    <row r="1737" spans="1:25" x14ac:dyDescent="0.3">
      <c r="A1737" s="13"/>
      <c r="G1737" s="11"/>
      <c r="I1737" s="7">
        <f t="shared" si="107"/>
        <v>0</v>
      </c>
      <c r="K1737" s="3"/>
      <c r="L1737" s="3"/>
      <c r="M1737" s="3"/>
      <c r="N1737" s="10"/>
      <c r="O1737" s="2">
        <f t="shared" si="108"/>
        <v>1.9152866144531646</v>
      </c>
      <c r="P1737" s="2"/>
      <c r="Q1737" s="2"/>
      <c r="R1737" s="2"/>
      <c r="S1737" s="4">
        <v>0.60023148148148142</v>
      </c>
      <c r="T1737" s="2" t="s">
        <v>428</v>
      </c>
      <c r="U1737" s="2" t="s">
        <v>1224</v>
      </c>
      <c r="V1737" s="2" t="s">
        <v>1155</v>
      </c>
      <c r="W1737" s="2" t="s">
        <v>1478</v>
      </c>
      <c r="X1737" t="e">
        <f t="shared" si="105"/>
        <v>#VALUE!</v>
      </c>
      <c r="Y1737" t="e">
        <f t="shared" si="106"/>
        <v>#VALUE!</v>
      </c>
    </row>
    <row r="1738" spans="1:25" x14ac:dyDescent="0.3">
      <c r="A1738" s="12"/>
      <c r="G1738" s="11"/>
      <c r="I1738" s="7">
        <f t="shared" si="107"/>
        <v>0</v>
      </c>
      <c r="K1738" s="2"/>
      <c r="L1738" s="2"/>
      <c r="M1738" s="2"/>
      <c r="N1738" s="10"/>
      <c r="O1738" s="2">
        <f t="shared" si="108"/>
        <v>1.9152866144531646</v>
      </c>
      <c r="P1738" s="2"/>
      <c r="Q1738" s="2"/>
      <c r="R1738" s="2"/>
      <c r="S1738" s="5">
        <v>0.60034722222222225</v>
      </c>
      <c r="T1738" s="3" t="s">
        <v>530</v>
      </c>
      <c r="U1738" s="3" t="s">
        <v>1224</v>
      </c>
      <c r="V1738" s="3" t="s">
        <v>1155</v>
      </c>
      <c r="W1738" s="3" t="s">
        <v>1478</v>
      </c>
      <c r="X1738" t="e">
        <f t="shared" si="105"/>
        <v>#VALUE!</v>
      </c>
      <c r="Y1738" t="e">
        <f t="shared" si="106"/>
        <v>#VALUE!</v>
      </c>
    </row>
    <row r="1739" spans="1:25" x14ac:dyDescent="0.3">
      <c r="A1739" s="13"/>
      <c r="G1739" s="11"/>
      <c r="I1739" s="7">
        <f t="shared" si="107"/>
        <v>0</v>
      </c>
      <c r="K1739" s="3"/>
      <c r="L1739" s="3"/>
      <c r="M1739" s="3"/>
      <c r="N1739" s="10"/>
      <c r="O1739" s="2">
        <f t="shared" si="108"/>
        <v>1.9152866144531646</v>
      </c>
      <c r="P1739" s="2"/>
      <c r="Q1739" s="2"/>
      <c r="R1739" s="2"/>
      <c r="S1739" s="4">
        <v>0.60046296296296298</v>
      </c>
      <c r="T1739" s="2" t="s">
        <v>531</v>
      </c>
      <c r="U1739" s="2" t="s">
        <v>1304</v>
      </c>
      <c r="V1739" s="2" t="s">
        <v>1155</v>
      </c>
      <c r="W1739" s="2" t="s">
        <v>1478</v>
      </c>
      <c r="X1739" t="e">
        <f t="shared" si="105"/>
        <v>#VALUE!</v>
      </c>
      <c r="Y1739" t="e">
        <f t="shared" si="106"/>
        <v>#VALUE!</v>
      </c>
    </row>
    <row r="1740" spans="1:25" x14ac:dyDescent="0.3">
      <c r="A1740" s="12"/>
      <c r="G1740" s="11"/>
      <c r="I1740" s="7">
        <f t="shared" si="107"/>
        <v>0</v>
      </c>
      <c r="K1740" s="2"/>
      <c r="L1740" s="2"/>
      <c r="M1740" s="2"/>
      <c r="N1740" s="10"/>
      <c r="O1740" s="2">
        <f t="shared" si="108"/>
        <v>1.9152866144531646</v>
      </c>
      <c r="P1740" s="2"/>
      <c r="Q1740" s="2"/>
      <c r="R1740" s="2"/>
      <c r="S1740" s="5">
        <v>0.6005787037037037</v>
      </c>
      <c r="T1740" s="3" t="s">
        <v>532</v>
      </c>
      <c r="U1740" s="3" t="s">
        <v>1305</v>
      </c>
      <c r="V1740" s="3" t="s">
        <v>1155</v>
      </c>
      <c r="W1740" s="3" t="s">
        <v>1478</v>
      </c>
      <c r="X1740" t="e">
        <f t="shared" si="105"/>
        <v>#VALUE!</v>
      </c>
      <c r="Y1740" t="e">
        <f t="shared" si="106"/>
        <v>#VALUE!</v>
      </c>
    </row>
    <row r="1741" spans="1:25" x14ac:dyDescent="0.3">
      <c r="A1741" s="13"/>
      <c r="G1741" s="11"/>
      <c r="I1741" s="7">
        <f t="shared" si="107"/>
        <v>0</v>
      </c>
      <c r="K1741" s="3"/>
      <c r="L1741" s="3"/>
      <c r="M1741" s="3"/>
      <c r="N1741" s="10"/>
      <c r="O1741" s="2">
        <f t="shared" si="108"/>
        <v>1.9152866144531646</v>
      </c>
      <c r="P1741" s="2"/>
      <c r="Q1741" s="2"/>
      <c r="R1741" s="2"/>
      <c r="S1741" s="4">
        <v>0.60069444444444442</v>
      </c>
      <c r="T1741" s="2" t="s">
        <v>533</v>
      </c>
      <c r="U1741" s="2" t="s">
        <v>1160</v>
      </c>
      <c r="V1741" s="2" t="s">
        <v>1155</v>
      </c>
      <c r="W1741" s="2" t="s">
        <v>1478</v>
      </c>
      <c r="X1741" t="e">
        <f t="shared" si="105"/>
        <v>#VALUE!</v>
      </c>
      <c r="Y1741" t="e">
        <f t="shared" si="106"/>
        <v>#VALUE!</v>
      </c>
    </row>
    <row r="1742" spans="1:25" x14ac:dyDescent="0.3">
      <c r="A1742" s="12"/>
      <c r="G1742" s="11"/>
      <c r="I1742" s="7">
        <f t="shared" si="107"/>
        <v>0</v>
      </c>
      <c r="K1742" s="2"/>
      <c r="L1742" s="2"/>
      <c r="M1742" s="2"/>
      <c r="N1742" s="10"/>
      <c r="O1742" s="2">
        <f t="shared" si="108"/>
        <v>1.9152866144531646</v>
      </c>
      <c r="P1742" s="2"/>
      <c r="Q1742" s="2"/>
      <c r="R1742" s="2"/>
      <c r="S1742" s="5">
        <v>0.60081018518518514</v>
      </c>
      <c r="T1742" s="3" t="s">
        <v>534</v>
      </c>
      <c r="U1742" s="3" t="s">
        <v>1176</v>
      </c>
      <c r="V1742" s="3" t="s">
        <v>1155</v>
      </c>
      <c r="W1742" s="3" t="s">
        <v>1478</v>
      </c>
      <c r="X1742" t="e">
        <f t="shared" si="105"/>
        <v>#VALUE!</v>
      </c>
      <c r="Y1742" t="e">
        <f t="shared" si="106"/>
        <v>#VALUE!</v>
      </c>
    </row>
    <row r="1743" spans="1:25" x14ac:dyDescent="0.3">
      <c r="A1743" s="13"/>
      <c r="G1743" s="11"/>
      <c r="I1743" s="7">
        <f t="shared" si="107"/>
        <v>0</v>
      </c>
      <c r="K1743" s="3"/>
      <c r="L1743" s="3"/>
      <c r="M1743" s="3"/>
      <c r="N1743" s="10"/>
      <c r="O1743" s="2">
        <f t="shared" si="108"/>
        <v>1.9152866144531646</v>
      </c>
      <c r="P1743" s="2"/>
      <c r="Q1743" s="2"/>
      <c r="R1743" s="2"/>
      <c r="S1743" s="4">
        <v>0.60092592592592597</v>
      </c>
      <c r="T1743" s="2" t="s">
        <v>535</v>
      </c>
      <c r="U1743" s="2" t="s">
        <v>1176</v>
      </c>
      <c r="V1743" s="2" t="s">
        <v>1155</v>
      </c>
      <c r="W1743" s="2" t="s">
        <v>1478</v>
      </c>
      <c r="X1743" t="e">
        <f t="shared" si="105"/>
        <v>#VALUE!</v>
      </c>
      <c r="Y1743" t="e">
        <f t="shared" si="106"/>
        <v>#VALUE!</v>
      </c>
    </row>
    <row r="1744" spans="1:25" x14ac:dyDescent="0.3">
      <c r="A1744" s="12"/>
      <c r="G1744" s="11"/>
      <c r="I1744" s="7">
        <f t="shared" si="107"/>
        <v>0</v>
      </c>
      <c r="K1744" s="2"/>
      <c r="L1744" s="2"/>
      <c r="M1744" s="2"/>
      <c r="N1744" s="10"/>
      <c r="O1744" s="2">
        <f t="shared" si="108"/>
        <v>1.9152866144531646</v>
      </c>
      <c r="P1744" s="2"/>
      <c r="Q1744" s="2"/>
      <c r="R1744" s="2"/>
      <c r="S1744" s="5">
        <v>0.6010416666666667</v>
      </c>
      <c r="T1744" s="3" t="s">
        <v>536</v>
      </c>
      <c r="U1744" s="3" t="s">
        <v>1176</v>
      </c>
      <c r="V1744" s="3" t="s">
        <v>1155</v>
      </c>
      <c r="W1744" s="3" t="s">
        <v>1326</v>
      </c>
      <c r="X1744" t="e">
        <f t="shared" si="105"/>
        <v>#VALUE!</v>
      </c>
      <c r="Y1744" t="e">
        <f t="shared" si="106"/>
        <v>#VALUE!</v>
      </c>
    </row>
    <row r="1745" spans="1:25" x14ac:dyDescent="0.3">
      <c r="A1745" s="13"/>
      <c r="G1745" s="11"/>
      <c r="I1745" s="7">
        <f t="shared" si="107"/>
        <v>0</v>
      </c>
      <c r="K1745" s="3"/>
      <c r="L1745" s="3"/>
      <c r="M1745" s="3"/>
      <c r="N1745" s="10"/>
      <c r="O1745" s="2">
        <f t="shared" si="108"/>
        <v>1.9152866144531646</v>
      </c>
      <c r="P1745" s="2"/>
      <c r="Q1745" s="2"/>
      <c r="R1745" s="2"/>
      <c r="S1745" s="4">
        <v>0.60115740740740742</v>
      </c>
      <c r="T1745" s="2" t="s">
        <v>537</v>
      </c>
      <c r="U1745" s="2" t="s">
        <v>1176</v>
      </c>
      <c r="V1745" s="2" t="s">
        <v>1155</v>
      </c>
      <c r="W1745" s="2" t="s">
        <v>1483</v>
      </c>
      <c r="X1745" t="e">
        <f t="shared" si="105"/>
        <v>#VALUE!</v>
      </c>
      <c r="Y1745" t="e">
        <f t="shared" si="106"/>
        <v>#VALUE!</v>
      </c>
    </row>
    <row r="1746" spans="1:25" x14ac:dyDescent="0.3">
      <c r="A1746" s="12"/>
      <c r="G1746" s="11"/>
      <c r="I1746" s="7">
        <f t="shared" si="107"/>
        <v>0</v>
      </c>
      <c r="K1746" s="2"/>
      <c r="L1746" s="2"/>
      <c r="M1746" s="2"/>
      <c r="N1746" s="10"/>
      <c r="O1746" s="2">
        <f t="shared" si="108"/>
        <v>1.9152866144531646</v>
      </c>
      <c r="P1746" s="2"/>
      <c r="Q1746" s="2"/>
      <c r="R1746" s="2"/>
      <c r="S1746" s="5">
        <v>0.60127314814814814</v>
      </c>
      <c r="T1746" s="3" t="s">
        <v>538</v>
      </c>
      <c r="U1746" s="3" t="s">
        <v>1309</v>
      </c>
      <c r="V1746" s="3" t="s">
        <v>1155</v>
      </c>
      <c r="W1746" s="3" t="s">
        <v>1483</v>
      </c>
      <c r="X1746" t="e">
        <f t="shared" si="105"/>
        <v>#VALUE!</v>
      </c>
      <c r="Y1746" t="e">
        <f t="shared" si="106"/>
        <v>#VALUE!</v>
      </c>
    </row>
    <row r="1747" spans="1:25" x14ac:dyDescent="0.3">
      <c r="A1747" s="12"/>
      <c r="G1747" s="11"/>
      <c r="I1747" s="7">
        <f t="shared" si="107"/>
        <v>0</v>
      </c>
      <c r="K1747" s="3"/>
      <c r="L1747" s="3"/>
      <c r="M1747" s="3"/>
      <c r="N1747" s="10"/>
      <c r="O1747" s="2">
        <f t="shared" si="108"/>
        <v>1.9152866144531646</v>
      </c>
      <c r="P1747" s="2"/>
      <c r="Q1747" s="2"/>
      <c r="R1747" s="2"/>
      <c r="S1747" s="4">
        <v>0.60138888888888886</v>
      </c>
      <c r="T1747" s="2" t="s">
        <v>281</v>
      </c>
      <c r="U1747" s="2" t="s">
        <v>1309</v>
      </c>
      <c r="V1747" s="2" t="s">
        <v>1155</v>
      </c>
      <c r="W1747" s="2" t="s">
        <v>1483</v>
      </c>
      <c r="X1747" t="e">
        <f t="shared" si="105"/>
        <v>#VALUE!</v>
      </c>
      <c r="Y1747" t="e">
        <f t="shared" si="106"/>
        <v>#VALUE!</v>
      </c>
    </row>
    <row r="1748" spans="1:25" x14ac:dyDescent="0.3">
      <c r="A1748" s="13"/>
      <c r="G1748" s="11"/>
      <c r="I1748" s="7">
        <f t="shared" si="107"/>
        <v>0</v>
      </c>
      <c r="K1748" s="2"/>
      <c r="L1748" s="2"/>
      <c r="M1748" s="2"/>
      <c r="N1748" s="10"/>
      <c r="O1748" s="2">
        <f t="shared" si="108"/>
        <v>1.9152866144531646</v>
      </c>
      <c r="P1748" s="2"/>
      <c r="Q1748" s="2"/>
      <c r="R1748" s="2"/>
      <c r="S1748" s="5">
        <v>0.60150462962962969</v>
      </c>
      <c r="T1748" s="3" t="s">
        <v>539</v>
      </c>
      <c r="U1748" s="3" t="s">
        <v>1309</v>
      </c>
      <c r="V1748" s="3" t="s">
        <v>1155</v>
      </c>
      <c r="W1748" s="3" t="s">
        <v>1483</v>
      </c>
      <c r="X1748" t="e">
        <f t="shared" si="105"/>
        <v>#VALUE!</v>
      </c>
      <c r="Y1748" t="e">
        <f t="shared" si="106"/>
        <v>#VALUE!</v>
      </c>
    </row>
    <row r="1749" spans="1:25" x14ac:dyDescent="0.3">
      <c r="A1749" s="12"/>
      <c r="G1749" s="11"/>
      <c r="I1749" s="7">
        <f t="shared" si="107"/>
        <v>0</v>
      </c>
      <c r="K1749" s="3"/>
      <c r="L1749" s="3"/>
      <c r="M1749" s="3"/>
      <c r="N1749" s="10"/>
      <c r="O1749" s="2">
        <f t="shared" si="108"/>
        <v>1.9152866144531646</v>
      </c>
      <c r="P1749" s="2"/>
      <c r="Q1749" s="2"/>
      <c r="R1749" s="2"/>
      <c r="S1749" s="4">
        <v>0.60162037037037031</v>
      </c>
      <c r="T1749" s="2" t="s">
        <v>540</v>
      </c>
      <c r="U1749" s="2" t="s">
        <v>1309</v>
      </c>
      <c r="V1749" s="2" t="s">
        <v>1155</v>
      </c>
      <c r="W1749" s="2" t="s">
        <v>1483</v>
      </c>
      <c r="X1749" t="e">
        <f t="shared" si="105"/>
        <v>#VALUE!</v>
      </c>
      <c r="Y1749" t="e">
        <f t="shared" si="106"/>
        <v>#VALUE!</v>
      </c>
    </row>
    <row r="1750" spans="1:25" x14ac:dyDescent="0.3">
      <c r="A1750" s="13"/>
      <c r="G1750" s="11"/>
      <c r="I1750" s="7">
        <f t="shared" si="107"/>
        <v>0</v>
      </c>
      <c r="K1750" s="2"/>
      <c r="L1750" s="2"/>
      <c r="M1750" s="2"/>
      <c r="N1750" s="10"/>
      <c r="O1750" s="2">
        <f t="shared" si="108"/>
        <v>1.9152866144531646</v>
      </c>
      <c r="P1750" s="2"/>
      <c r="Q1750" s="2"/>
      <c r="R1750" s="2"/>
      <c r="S1750" s="5">
        <v>0.60173611111111114</v>
      </c>
      <c r="T1750" s="3" t="s">
        <v>239</v>
      </c>
      <c r="U1750" s="3" t="s">
        <v>1176</v>
      </c>
      <c r="V1750" s="3" t="s">
        <v>1155</v>
      </c>
      <c r="W1750" s="3" t="s">
        <v>1478</v>
      </c>
      <c r="X1750" t="e">
        <f t="shared" si="105"/>
        <v>#VALUE!</v>
      </c>
      <c r="Y1750" t="e">
        <f t="shared" si="106"/>
        <v>#VALUE!</v>
      </c>
    </row>
    <row r="1751" spans="1:25" x14ac:dyDescent="0.3">
      <c r="A1751" s="12"/>
      <c r="G1751" s="11"/>
      <c r="I1751" s="7">
        <f t="shared" si="107"/>
        <v>0</v>
      </c>
      <c r="K1751" s="3"/>
      <c r="L1751" s="3"/>
      <c r="M1751" s="3"/>
      <c r="N1751" s="10"/>
      <c r="O1751" s="2">
        <f t="shared" si="108"/>
        <v>1.9152866144531646</v>
      </c>
      <c r="P1751" s="2"/>
      <c r="Q1751" s="2"/>
      <c r="R1751" s="2"/>
      <c r="S1751" s="4">
        <v>0.60185185185185186</v>
      </c>
      <c r="T1751" s="2" t="s">
        <v>541</v>
      </c>
      <c r="U1751" s="2" t="s">
        <v>1160</v>
      </c>
      <c r="V1751" s="2" t="s">
        <v>1131</v>
      </c>
      <c r="W1751" s="2" t="s">
        <v>1326</v>
      </c>
      <c r="X1751" t="e">
        <f t="shared" si="105"/>
        <v>#VALUE!</v>
      </c>
      <c r="Y1751" t="e">
        <f t="shared" si="106"/>
        <v>#VALUE!</v>
      </c>
    </row>
    <row r="1752" spans="1:25" x14ac:dyDescent="0.3">
      <c r="A1752" s="13"/>
      <c r="G1752" s="11"/>
      <c r="I1752" s="7">
        <f t="shared" si="107"/>
        <v>0</v>
      </c>
      <c r="K1752" s="2"/>
      <c r="L1752" s="2"/>
      <c r="M1752" s="2"/>
      <c r="N1752" s="10"/>
      <c r="O1752" s="2">
        <f t="shared" si="108"/>
        <v>1.9152866144531646</v>
      </c>
      <c r="P1752" s="2"/>
      <c r="Q1752" s="2"/>
      <c r="R1752" s="2"/>
      <c r="S1752" s="5">
        <v>0.60196759259259258</v>
      </c>
      <c r="T1752" s="3" t="s">
        <v>542</v>
      </c>
      <c r="U1752" s="3" t="s">
        <v>1305</v>
      </c>
      <c r="V1752" s="3" t="s">
        <v>1131</v>
      </c>
      <c r="W1752" s="3" t="s">
        <v>1326</v>
      </c>
      <c r="X1752" t="e">
        <f t="shared" si="105"/>
        <v>#VALUE!</v>
      </c>
      <c r="Y1752" t="e">
        <f t="shared" si="106"/>
        <v>#VALUE!</v>
      </c>
    </row>
    <row r="1753" spans="1:25" x14ac:dyDescent="0.3">
      <c r="A1753" s="12"/>
      <c r="G1753" s="11"/>
      <c r="I1753" s="7">
        <f t="shared" si="107"/>
        <v>0</v>
      </c>
      <c r="K1753" s="3"/>
      <c r="L1753" s="3"/>
      <c r="M1753" s="3"/>
      <c r="N1753" s="10"/>
      <c r="O1753" s="2">
        <f t="shared" si="108"/>
        <v>1.9152866144531646</v>
      </c>
      <c r="P1753" s="2"/>
      <c r="Q1753" s="2"/>
      <c r="R1753" s="2"/>
      <c r="S1753" s="4">
        <v>0.6020833333333333</v>
      </c>
      <c r="T1753" s="2" t="s">
        <v>543</v>
      </c>
      <c r="U1753" s="2" t="s">
        <v>1305</v>
      </c>
      <c r="V1753" s="2" t="s">
        <v>1131</v>
      </c>
      <c r="W1753" s="2" t="s">
        <v>1326</v>
      </c>
      <c r="X1753" t="e">
        <f t="shared" si="105"/>
        <v>#VALUE!</v>
      </c>
      <c r="Y1753" t="e">
        <f t="shared" si="106"/>
        <v>#VALUE!</v>
      </c>
    </row>
    <row r="1754" spans="1:25" x14ac:dyDescent="0.3">
      <c r="A1754" s="13"/>
      <c r="G1754" s="11"/>
      <c r="I1754" s="7">
        <f t="shared" si="107"/>
        <v>0</v>
      </c>
      <c r="K1754" s="2"/>
      <c r="L1754" s="2"/>
      <c r="M1754" s="2"/>
      <c r="N1754" s="10"/>
      <c r="O1754" s="2">
        <f t="shared" si="108"/>
        <v>1.9152866144531646</v>
      </c>
      <c r="P1754" s="2"/>
      <c r="Q1754" s="2"/>
      <c r="R1754" s="2"/>
      <c r="S1754" s="5">
        <v>0.60219907407407403</v>
      </c>
      <c r="T1754" s="3" t="s">
        <v>236</v>
      </c>
      <c r="U1754" s="3" t="s">
        <v>1305</v>
      </c>
      <c r="V1754" s="3" t="s">
        <v>1131</v>
      </c>
      <c r="W1754" s="3" t="s">
        <v>1326</v>
      </c>
      <c r="X1754" t="e">
        <f t="shared" si="105"/>
        <v>#VALUE!</v>
      </c>
      <c r="Y1754" t="e">
        <f t="shared" si="106"/>
        <v>#VALUE!</v>
      </c>
    </row>
    <row r="1755" spans="1:25" x14ac:dyDescent="0.3">
      <c r="A1755" s="12"/>
      <c r="G1755" s="11"/>
      <c r="I1755" s="7">
        <f t="shared" si="107"/>
        <v>0</v>
      </c>
      <c r="K1755" s="3"/>
      <c r="L1755" s="3"/>
      <c r="M1755" s="3"/>
      <c r="N1755" s="10"/>
      <c r="O1755" s="2">
        <f t="shared" si="108"/>
        <v>1.9152866144531646</v>
      </c>
      <c r="P1755" s="2"/>
      <c r="Q1755" s="2"/>
      <c r="R1755" s="2"/>
      <c r="S1755" s="4">
        <v>0.60231481481481486</v>
      </c>
      <c r="T1755" s="2" t="s">
        <v>423</v>
      </c>
      <c r="U1755" s="2" t="s">
        <v>1305</v>
      </c>
      <c r="V1755" s="2" t="s">
        <v>1131</v>
      </c>
      <c r="W1755" s="2" t="s">
        <v>1327</v>
      </c>
      <c r="X1755" t="e">
        <f t="shared" si="105"/>
        <v>#VALUE!</v>
      </c>
      <c r="Y1755" t="e">
        <f t="shared" si="106"/>
        <v>#VALUE!</v>
      </c>
    </row>
    <row r="1756" spans="1:25" x14ac:dyDescent="0.3">
      <c r="A1756" s="13"/>
      <c r="G1756" s="11"/>
      <c r="I1756" s="7">
        <f t="shared" si="107"/>
        <v>0</v>
      </c>
      <c r="K1756" s="2"/>
      <c r="L1756" s="2"/>
      <c r="M1756" s="2"/>
      <c r="N1756" s="10"/>
      <c r="O1756" s="2">
        <f t="shared" si="108"/>
        <v>1.9152866144531646</v>
      </c>
      <c r="P1756" s="2"/>
      <c r="Q1756" s="2"/>
      <c r="R1756" s="2"/>
      <c r="S1756" s="5">
        <v>0.60243055555555558</v>
      </c>
      <c r="T1756" s="3" t="s">
        <v>544</v>
      </c>
      <c r="U1756" s="3" t="s">
        <v>1160</v>
      </c>
      <c r="V1756" s="3" t="s">
        <v>1314</v>
      </c>
      <c r="W1756" s="3" t="s">
        <v>1327</v>
      </c>
      <c r="X1756" t="e">
        <f t="shared" si="105"/>
        <v>#VALUE!</v>
      </c>
      <c r="Y1756" t="e">
        <f t="shared" si="106"/>
        <v>#VALUE!</v>
      </c>
    </row>
    <row r="1757" spans="1:25" x14ac:dyDescent="0.3">
      <c r="A1757" s="12"/>
      <c r="G1757" s="11"/>
      <c r="I1757" s="7">
        <f t="shared" si="107"/>
        <v>0</v>
      </c>
      <c r="K1757" s="3"/>
      <c r="L1757" s="3"/>
      <c r="M1757" s="3"/>
      <c r="N1757" s="10"/>
      <c r="O1757" s="2">
        <f t="shared" si="108"/>
        <v>1.9152866144531646</v>
      </c>
      <c r="P1757" s="2"/>
      <c r="Q1757" s="2"/>
      <c r="R1757" s="2"/>
      <c r="S1757" s="4">
        <v>0.6025462962962963</v>
      </c>
      <c r="T1757" s="2" t="s">
        <v>286</v>
      </c>
      <c r="U1757" s="2" t="s">
        <v>1160</v>
      </c>
      <c r="V1757" s="2" t="s">
        <v>1131</v>
      </c>
      <c r="W1757" s="2" t="s">
        <v>1328</v>
      </c>
      <c r="X1757" t="e">
        <f t="shared" si="105"/>
        <v>#VALUE!</v>
      </c>
      <c r="Y1757" t="e">
        <f t="shared" si="106"/>
        <v>#VALUE!</v>
      </c>
    </row>
    <row r="1758" spans="1:25" x14ac:dyDescent="0.3">
      <c r="A1758" s="13"/>
      <c r="G1758" s="11"/>
      <c r="I1758" s="7">
        <f t="shared" si="107"/>
        <v>0</v>
      </c>
      <c r="K1758" s="2"/>
      <c r="L1758" s="2"/>
      <c r="M1758" s="2"/>
      <c r="N1758" s="10"/>
      <c r="O1758" s="2">
        <f t="shared" si="108"/>
        <v>1.9152866144531646</v>
      </c>
      <c r="P1758" s="2"/>
      <c r="Q1758" s="2"/>
      <c r="R1758" s="2"/>
      <c r="S1758" s="5">
        <v>0.60266203703703702</v>
      </c>
      <c r="T1758" s="3" t="s">
        <v>545</v>
      </c>
      <c r="U1758" s="3" t="s">
        <v>1176</v>
      </c>
      <c r="V1758" s="3" t="s">
        <v>1131</v>
      </c>
      <c r="W1758" s="3" t="s">
        <v>1327</v>
      </c>
      <c r="X1758" t="e">
        <f t="shared" si="105"/>
        <v>#VALUE!</v>
      </c>
      <c r="Y1758" t="e">
        <f t="shared" si="106"/>
        <v>#VALUE!</v>
      </c>
    </row>
    <row r="1759" spans="1:25" x14ac:dyDescent="0.3">
      <c r="A1759" s="12"/>
      <c r="G1759" s="11"/>
      <c r="I1759" s="7">
        <f t="shared" si="107"/>
        <v>0</v>
      </c>
      <c r="K1759" s="3"/>
      <c r="L1759" s="3"/>
      <c r="M1759" s="3"/>
      <c r="N1759" s="10"/>
      <c r="O1759" s="2">
        <f t="shared" si="108"/>
        <v>1.9152866144531646</v>
      </c>
      <c r="P1759" s="2"/>
      <c r="Q1759" s="2"/>
      <c r="R1759" s="2"/>
      <c r="S1759" s="4">
        <v>0.60277777777777775</v>
      </c>
      <c r="T1759" s="2" t="s">
        <v>288</v>
      </c>
      <c r="U1759" s="2" t="s">
        <v>1176</v>
      </c>
      <c r="V1759" s="2" t="s">
        <v>1314</v>
      </c>
      <c r="W1759" s="2" t="s">
        <v>1406</v>
      </c>
      <c r="X1759" t="e">
        <f t="shared" si="105"/>
        <v>#VALUE!</v>
      </c>
      <c r="Y1759" t="e">
        <f t="shared" si="106"/>
        <v>#VALUE!</v>
      </c>
    </row>
    <row r="1760" spans="1:25" x14ac:dyDescent="0.3">
      <c r="A1760" s="13"/>
      <c r="G1760" s="11"/>
      <c r="I1760" s="7">
        <f t="shared" si="107"/>
        <v>0</v>
      </c>
      <c r="K1760" s="2"/>
      <c r="L1760" s="2"/>
      <c r="M1760" s="2"/>
      <c r="N1760" s="10"/>
      <c r="O1760" s="2">
        <f t="shared" si="108"/>
        <v>1.9152866144531646</v>
      </c>
      <c r="P1760" s="2"/>
      <c r="Q1760" s="2"/>
      <c r="R1760" s="2"/>
      <c r="S1760" s="5">
        <v>0.60289351851851858</v>
      </c>
      <c r="T1760" s="3" t="s">
        <v>546</v>
      </c>
      <c r="U1760" s="3" t="s">
        <v>1309</v>
      </c>
      <c r="V1760" s="3" t="s">
        <v>1131</v>
      </c>
      <c r="W1760" s="3" t="s">
        <v>1329</v>
      </c>
      <c r="X1760" t="e">
        <f t="shared" si="105"/>
        <v>#VALUE!</v>
      </c>
      <c r="Y1760" t="e">
        <f t="shared" si="106"/>
        <v>#VALUE!</v>
      </c>
    </row>
    <row r="1761" spans="1:25" x14ac:dyDescent="0.3">
      <c r="A1761" s="12"/>
      <c r="G1761" s="11"/>
      <c r="I1761" s="7">
        <f t="shared" si="107"/>
        <v>0</v>
      </c>
      <c r="K1761" s="3"/>
      <c r="L1761" s="3"/>
      <c r="M1761" s="3"/>
      <c r="N1761" s="10"/>
      <c r="O1761" s="2">
        <f t="shared" si="108"/>
        <v>1.9152866144531646</v>
      </c>
      <c r="P1761" s="2"/>
      <c r="Q1761" s="2"/>
      <c r="R1761" s="2"/>
      <c r="S1761" s="4">
        <v>0.60300925925925919</v>
      </c>
      <c r="T1761" s="2" t="s">
        <v>279</v>
      </c>
      <c r="U1761" s="2" t="s">
        <v>1309</v>
      </c>
      <c r="V1761" s="2" t="s">
        <v>1314</v>
      </c>
      <c r="W1761" s="2" t="s">
        <v>1406</v>
      </c>
      <c r="X1761" t="e">
        <f t="shared" si="105"/>
        <v>#VALUE!</v>
      </c>
      <c r="Y1761" t="e">
        <f t="shared" si="106"/>
        <v>#VALUE!</v>
      </c>
    </row>
    <row r="1762" spans="1:25" x14ac:dyDescent="0.3">
      <c r="A1762" s="12"/>
      <c r="G1762" s="11"/>
      <c r="I1762" s="7">
        <f t="shared" si="107"/>
        <v>0</v>
      </c>
      <c r="K1762" s="2"/>
      <c r="L1762" s="2"/>
      <c r="M1762" s="2"/>
      <c r="N1762" s="10"/>
      <c r="O1762" s="2">
        <f t="shared" si="108"/>
        <v>1.9152866144531646</v>
      </c>
      <c r="P1762" s="2"/>
      <c r="Q1762" s="2"/>
      <c r="R1762" s="2"/>
      <c r="S1762" s="5">
        <v>0.60312500000000002</v>
      </c>
      <c r="T1762" s="3" t="s">
        <v>425</v>
      </c>
      <c r="U1762" s="3" t="s">
        <v>1308</v>
      </c>
      <c r="V1762" s="3" t="s">
        <v>1314</v>
      </c>
      <c r="W1762" s="3" t="s">
        <v>1327</v>
      </c>
      <c r="X1762" t="e">
        <f t="shared" si="105"/>
        <v>#VALUE!</v>
      </c>
      <c r="Y1762" t="e">
        <f t="shared" si="106"/>
        <v>#VALUE!</v>
      </c>
    </row>
    <row r="1763" spans="1:25" x14ac:dyDescent="0.3">
      <c r="A1763" s="13"/>
      <c r="G1763" s="11"/>
      <c r="I1763" s="7">
        <f t="shared" si="107"/>
        <v>0</v>
      </c>
      <c r="K1763" s="3"/>
      <c r="L1763" s="3"/>
      <c r="M1763" s="3"/>
      <c r="N1763" s="10"/>
      <c r="O1763" s="2">
        <f t="shared" si="108"/>
        <v>1.9152866144531646</v>
      </c>
      <c r="P1763" s="2"/>
      <c r="Q1763" s="2"/>
      <c r="R1763" s="2"/>
      <c r="S1763" s="4">
        <v>0.60324074074074074</v>
      </c>
      <c r="T1763" s="2" t="s">
        <v>547</v>
      </c>
      <c r="U1763" s="2" t="s">
        <v>1308</v>
      </c>
      <c r="V1763" s="2" t="s">
        <v>1314</v>
      </c>
      <c r="W1763" s="2" t="s">
        <v>1406</v>
      </c>
      <c r="X1763" t="e">
        <f t="shared" si="105"/>
        <v>#VALUE!</v>
      </c>
      <c r="Y1763" t="e">
        <f t="shared" si="106"/>
        <v>#VALUE!</v>
      </c>
    </row>
    <row r="1764" spans="1:25" x14ac:dyDescent="0.3">
      <c r="A1764" s="12"/>
      <c r="G1764" s="11"/>
      <c r="I1764" s="7">
        <f t="shared" si="107"/>
        <v>0</v>
      </c>
      <c r="K1764" s="2"/>
      <c r="L1764" s="2"/>
      <c r="M1764" s="2"/>
      <c r="N1764" s="10"/>
      <c r="O1764" s="2">
        <f t="shared" si="108"/>
        <v>1.9152866144531646</v>
      </c>
      <c r="P1764" s="2"/>
      <c r="Q1764" s="2"/>
      <c r="R1764" s="2"/>
      <c r="S1764" s="5">
        <v>0.60335648148148147</v>
      </c>
      <c r="T1764" s="3" t="s">
        <v>548</v>
      </c>
      <c r="U1764" s="3" t="s">
        <v>1308</v>
      </c>
      <c r="V1764" s="3" t="s">
        <v>1156</v>
      </c>
      <c r="W1764" s="3" t="s">
        <v>1406</v>
      </c>
      <c r="X1764" t="e">
        <f t="shared" si="105"/>
        <v>#VALUE!</v>
      </c>
      <c r="Y1764" t="e">
        <f t="shared" si="106"/>
        <v>#VALUE!</v>
      </c>
    </row>
    <row r="1765" spans="1:25" x14ac:dyDescent="0.3">
      <c r="A1765" s="13"/>
      <c r="G1765" s="11"/>
      <c r="I1765" s="7">
        <f t="shared" si="107"/>
        <v>0</v>
      </c>
      <c r="K1765" s="3"/>
      <c r="L1765" s="3"/>
      <c r="M1765" s="3"/>
      <c r="N1765" s="10"/>
      <c r="O1765" s="2">
        <f t="shared" si="108"/>
        <v>1.9152866144531646</v>
      </c>
      <c r="P1765" s="2"/>
      <c r="Q1765" s="2"/>
      <c r="R1765" s="2"/>
      <c r="S1765" s="4">
        <v>0.60347222222222219</v>
      </c>
      <c r="T1765" s="2" t="s">
        <v>549</v>
      </c>
      <c r="U1765" s="2" t="s">
        <v>1308</v>
      </c>
      <c r="V1765" s="2" t="s">
        <v>1156</v>
      </c>
      <c r="W1765" s="2" t="s">
        <v>1406</v>
      </c>
      <c r="X1765" t="e">
        <f t="shared" si="105"/>
        <v>#VALUE!</v>
      </c>
      <c r="Y1765" t="e">
        <f t="shared" si="106"/>
        <v>#VALUE!</v>
      </c>
    </row>
    <row r="1766" spans="1:25" x14ac:dyDescent="0.3">
      <c r="A1766" s="12"/>
      <c r="G1766" s="11"/>
      <c r="I1766" s="7">
        <f t="shared" si="107"/>
        <v>0</v>
      </c>
      <c r="K1766" s="2"/>
      <c r="L1766" s="2"/>
      <c r="M1766" s="2"/>
      <c r="N1766" s="10"/>
      <c r="O1766" s="2">
        <f t="shared" si="108"/>
        <v>1.9152866144531646</v>
      </c>
      <c r="P1766" s="2"/>
      <c r="Q1766" s="2"/>
      <c r="R1766" s="2"/>
      <c r="S1766" s="5">
        <v>0.60358796296296291</v>
      </c>
      <c r="T1766" s="3" t="s">
        <v>550</v>
      </c>
      <c r="U1766" s="3" t="s">
        <v>1308</v>
      </c>
      <c r="V1766" s="3" t="s">
        <v>1156</v>
      </c>
      <c r="W1766" s="3" t="s">
        <v>1406</v>
      </c>
      <c r="X1766" t="e">
        <f t="shared" si="105"/>
        <v>#VALUE!</v>
      </c>
      <c r="Y1766" t="e">
        <f t="shared" si="106"/>
        <v>#VALUE!</v>
      </c>
    </row>
    <row r="1767" spans="1:25" x14ac:dyDescent="0.3">
      <c r="A1767" s="13"/>
      <c r="G1767" s="11"/>
      <c r="I1767" s="7">
        <f t="shared" si="107"/>
        <v>0</v>
      </c>
      <c r="K1767" s="3"/>
      <c r="L1767" s="3"/>
      <c r="M1767" s="3"/>
      <c r="N1767" s="10"/>
      <c r="O1767" s="2">
        <f t="shared" si="108"/>
        <v>1.9152866144531646</v>
      </c>
      <c r="P1767" s="2"/>
      <c r="Q1767" s="2"/>
      <c r="R1767" s="2"/>
      <c r="S1767" s="4">
        <v>0.60370370370370374</v>
      </c>
      <c r="T1767" s="2" t="s">
        <v>361</v>
      </c>
      <c r="U1767" s="2" t="s">
        <v>1309</v>
      </c>
      <c r="V1767" s="2" t="s">
        <v>1156</v>
      </c>
      <c r="W1767" s="2" t="s">
        <v>1406</v>
      </c>
      <c r="X1767" t="e">
        <f t="shared" si="105"/>
        <v>#VALUE!</v>
      </c>
      <c r="Y1767" t="e">
        <f t="shared" si="106"/>
        <v>#VALUE!</v>
      </c>
    </row>
    <row r="1768" spans="1:25" x14ac:dyDescent="0.3">
      <c r="A1768" s="12"/>
      <c r="G1768" s="11"/>
      <c r="I1768" s="7">
        <f t="shared" si="107"/>
        <v>0</v>
      </c>
      <c r="K1768" s="2"/>
      <c r="L1768" s="2"/>
      <c r="M1768" s="2"/>
      <c r="N1768" s="10"/>
      <c r="O1768" s="2">
        <f t="shared" si="108"/>
        <v>1.9152866144531646</v>
      </c>
      <c r="P1768" s="2"/>
      <c r="Q1768" s="2"/>
      <c r="R1768" s="2"/>
      <c r="S1768" s="5">
        <v>0.60381944444444446</v>
      </c>
      <c r="T1768" s="3" t="s">
        <v>551</v>
      </c>
      <c r="U1768" s="3" t="s">
        <v>1176</v>
      </c>
      <c r="V1768" s="3" t="s">
        <v>1156</v>
      </c>
      <c r="W1768" s="3" t="s">
        <v>1406</v>
      </c>
      <c r="X1768" t="e">
        <f t="shared" si="105"/>
        <v>#VALUE!</v>
      </c>
      <c r="Y1768" t="e">
        <f t="shared" si="106"/>
        <v>#VALUE!</v>
      </c>
    </row>
    <row r="1769" spans="1:25" x14ac:dyDescent="0.3">
      <c r="A1769" s="13"/>
      <c r="G1769" s="11"/>
      <c r="I1769" s="7">
        <f t="shared" si="107"/>
        <v>0</v>
      </c>
      <c r="K1769" s="3"/>
      <c r="L1769" s="3"/>
      <c r="M1769" s="3"/>
      <c r="N1769" s="10"/>
      <c r="O1769" s="2">
        <f t="shared" si="108"/>
        <v>1.9152866144531646</v>
      </c>
      <c r="P1769" s="2"/>
      <c r="Q1769" s="2"/>
      <c r="R1769" s="2"/>
      <c r="S1769" s="4">
        <v>0.60393518518518519</v>
      </c>
      <c r="T1769" s="2" t="s">
        <v>390</v>
      </c>
      <c r="U1769" s="2" t="s">
        <v>1160</v>
      </c>
      <c r="V1769" s="2" t="s">
        <v>1156</v>
      </c>
      <c r="W1769" s="2" t="s">
        <v>1416</v>
      </c>
      <c r="X1769" t="e">
        <f t="shared" si="105"/>
        <v>#VALUE!</v>
      </c>
      <c r="Y1769" t="e">
        <f t="shared" si="106"/>
        <v>#VALUE!</v>
      </c>
    </row>
    <row r="1770" spans="1:25" x14ac:dyDescent="0.3">
      <c r="A1770" s="12"/>
      <c r="G1770" s="11"/>
      <c r="I1770" s="7">
        <f t="shared" si="107"/>
        <v>0</v>
      </c>
      <c r="K1770" s="2"/>
      <c r="L1770" s="2"/>
      <c r="M1770" s="2"/>
      <c r="N1770" s="10"/>
      <c r="O1770" s="2">
        <f t="shared" si="108"/>
        <v>1.9152866144531646</v>
      </c>
      <c r="P1770" s="2"/>
      <c r="Q1770" s="2"/>
      <c r="R1770" s="2"/>
      <c r="S1770" s="5">
        <v>0.60405092592592591</v>
      </c>
      <c r="T1770" s="3" t="s">
        <v>552</v>
      </c>
      <c r="U1770" s="3" t="s">
        <v>1160</v>
      </c>
      <c r="V1770" s="3" t="s">
        <v>1272</v>
      </c>
      <c r="W1770" s="3" t="s">
        <v>1404</v>
      </c>
      <c r="X1770" t="e">
        <f t="shared" si="105"/>
        <v>#VALUE!</v>
      </c>
      <c r="Y1770" t="e">
        <f t="shared" si="106"/>
        <v>#VALUE!</v>
      </c>
    </row>
    <row r="1771" spans="1:25" x14ac:dyDescent="0.3">
      <c r="A1771" s="13"/>
      <c r="G1771" s="11"/>
      <c r="I1771" s="7">
        <f t="shared" si="107"/>
        <v>0</v>
      </c>
      <c r="K1771" s="3"/>
      <c r="L1771" s="3"/>
      <c r="M1771" s="3"/>
      <c r="N1771" s="10"/>
      <c r="O1771" s="2">
        <f t="shared" si="108"/>
        <v>1.9152866144531646</v>
      </c>
      <c r="P1771" s="2"/>
      <c r="Q1771" s="2"/>
      <c r="R1771" s="2"/>
      <c r="S1771" s="4">
        <v>0.60416666666666663</v>
      </c>
      <c r="T1771" s="2" t="s">
        <v>553</v>
      </c>
      <c r="U1771" s="2" t="s">
        <v>1176</v>
      </c>
      <c r="V1771" s="2" t="s">
        <v>1272</v>
      </c>
      <c r="W1771" s="2" t="s">
        <v>1346</v>
      </c>
      <c r="X1771" t="e">
        <f t="shared" si="105"/>
        <v>#VALUE!</v>
      </c>
      <c r="Y1771" t="e">
        <f t="shared" si="106"/>
        <v>#VALUE!</v>
      </c>
    </row>
    <row r="1772" spans="1:25" x14ac:dyDescent="0.3">
      <c r="A1772" s="12"/>
      <c r="G1772" s="11"/>
      <c r="I1772" s="7">
        <f t="shared" si="107"/>
        <v>0</v>
      </c>
      <c r="K1772" s="2"/>
      <c r="L1772" s="2"/>
      <c r="M1772" s="2"/>
      <c r="N1772" s="10"/>
      <c r="O1772" s="2">
        <f t="shared" si="108"/>
        <v>1.9152866144531646</v>
      </c>
      <c r="P1772" s="2"/>
      <c r="Q1772" s="2"/>
      <c r="R1772" s="2"/>
      <c r="S1772" s="5">
        <v>0.60428240740740746</v>
      </c>
      <c r="T1772" s="3" t="s">
        <v>289</v>
      </c>
      <c r="U1772" s="3" t="s">
        <v>1309</v>
      </c>
      <c r="V1772" s="3" t="s">
        <v>1272</v>
      </c>
      <c r="W1772" s="3" t="s">
        <v>1346</v>
      </c>
      <c r="X1772" t="e">
        <f t="shared" si="105"/>
        <v>#VALUE!</v>
      </c>
      <c r="Y1772" t="e">
        <f t="shared" si="106"/>
        <v>#VALUE!</v>
      </c>
    </row>
    <row r="1773" spans="1:25" x14ac:dyDescent="0.3">
      <c r="A1773" s="13"/>
      <c r="G1773" s="11"/>
      <c r="I1773" s="7">
        <f t="shared" si="107"/>
        <v>0</v>
      </c>
      <c r="K1773" s="3"/>
      <c r="L1773" s="3"/>
      <c r="M1773" s="3"/>
      <c r="N1773" s="10"/>
      <c r="O1773" s="2">
        <f t="shared" si="108"/>
        <v>1.9152866144531646</v>
      </c>
      <c r="P1773" s="2"/>
      <c r="Q1773" s="2"/>
      <c r="R1773" s="2"/>
      <c r="S1773" s="4">
        <v>0.60439814814814818</v>
      </c>
      <c r="T1773" s="2" t="s">
        <v>253</v>
      </c>
      <c r="U1773" s="2" t="s">
        <v>1309</v>
      </c>
      <c r="V1773" s="2" t="s">
        <v>1272</v>
      </c>
      <c r="W1773" s="2" t="s">
        <v>1346</v>
      </c>
      <c r="X1773" t="e">
        <f t="shared" si="105"/>
        <v>#VALUE!</v>
      </c>
      <c r="Y1773" t="e">
        <f t="shared" si="106"/>
        <v>#VALUE!</v>
      </c>
    </row>
    <row r="1774" spans="1:25" x14ac:dyDescent="0.3">
      <c r="A1774" s="12"/>
      <c r="G1774" s="11"/>
      <c r="I1774" s="7">
        <f t="shared" si="107"/>
        <v>0</v>
      </c>
      <c r="K1774" s="2"/>
      <c r="L1774" s="2"/>
      <c r="M1774" s="2"/>
      <c r="N1774" s="10"/>
      <c r="O1774" s="2">
        <f t="shared" si="108"/>
        <v>1.9152866144531646</v>
      </c>
      <c r="P1774" s="2"/>
      <c r="Q1774" s="2"/>
      <c r="R1774" s="2"/>
      <c r="S1774" s="5">
        <v>0.60451388888888891</v>
      </c>
      <c r="T1774" s="3" t="s">
        <v>389</v>
      </c>
      <c r="U1774" s="3" t="s">
        <v>1308</v>
      </c>
      <c r="V1774" s="3" t="s">
        <v>1272</v>
      </c>
      <c r="W1774" s="3" t="s">
        <v>1346</v>
      </c>
      <c r="X1774" t="e">
        <f t="shared" si="105"/>
        <v>#VALUE!</v>
      </c>
      <c r="Y1774" t="e">
        <f t="shared" si="106"/>
        <v>#VALUE!</v>
      </c>
    </row>
    <row r="1775" spans="1:25" x14ac:dyDescent="0.3">
      <c r="A1775" s="13"/>
      <c r="G1775" s="11"/>
      <c r="I1775" s="7">
        <f t="shared" si="107"/>
        <v>0</v>
      </c>
      <c r="K1775" s="3"/>
      <c r="L1775" s="3"/>
      <c r="M1775" s="3"/>
      <c r="N1775" s="10"/>
      <c r="O1775" s="2">
        <f t="shared" si="108"/>
        <v>1.9152866144531646</v>
      </c>
      <c r="P1775" s="2"/>
      <c r="Q1775" s="2"/>
      <c r="R1775" s="2"/>
      <c r="S1775" s="4">
        <v>0.60462962962962963</v>
      </c>
      <c r="T1775" s="2" t="s">
        <v>389</v>
      </c>
      <c r="U1775" s="2" t="s">
        <v>1308</v>
      </c>
      <c r="V1775" s="2" t="s">
        <v>1272</v>
      </c>
      <c r="W1775" s="2" t="s">
        <v>1346</v>
      </c>
      <c r="X1775" t="e">
        <f t="shared" si="105"/>
        <v>#VALUE!</v>
      </c>
      <c r="Y1775" t="e">
        <f t="shared" si="106"/>
        <v>#VALUE!</v>
      </c>
    </row>
    <row r="1776" spans="1:25" x14ac:dyDescent="0.3">
      <c r="A1776" s="12"/>
      <c r="G1776" s="11"/>
      <c r="I1776" s="7">
        <f t="shared" si="107"/>
        <v>0</v>
      </c>
      <c r="K1776" s="2"/>
      <c r="L1776" s="2"/>
      <c r="M1776" s="2"/>
      <c r="N1776" s="10"/>
      <c r="O1776" s="2">
        <f t="shared" si="108"/>
        <v>1.9152866144531646</v>
      </c>
      <c r="P1776" s="2"/>
      <c r="Q1776" s="2"/>
      <c r="R1776" s="2"/>
      <c r="S1776" s="5">
        <v>0.60474537037037035</v>
      </c>
      <c r="T1776" s="3" t="s">
        <v>361</v>
      </c>
      <c r="U1776" s="3" t="s">
        <v>1308</v>
      </c>
      <c r="V1776" s="3" t="s">
        <v>1272</v>
      </c>
      <c r="W1776" s="3" t="s">
        <v>1343</v>
      </c>
      <c r="X1776" t="e">
        <f t="shared" si="105"/>
        <v>#VALUE!</v>
      </c>
      <c r="Y1776" t="e">
        <f t="shared" si="106"/>
        <v>#VALUE!</v>
      </c>
    </row>
    <row r="1777" spans="1:25" x14ac:dyDescent="0.3">
      <c r="A1777" s="13"/>
      <c r="G1777" s="11"/>
      <c r="I1777" s="7">
        <f t="shared" si="107"/>
        <v>0</v>
      </c>
      <c r="K1777" s="3"/>
      <c r="L1777" s="3"/>
      <c r="M1777" s="3"/>
      <c r="N1777" s="10"/>
      <c r="O1777" s="2">
        <f t="shared" si="108"/>
        <v>1.9152866144531646</v>
      </c>
      <c r="P1777" s="2"/>
      <c r="Q1777" s="2"/>
      <c r="R1777" s="2"/>
      <c r="S1777" s="4">
        <v>0.60486111111111118</v>
      </c>
      <c r="T1777" s="2" t="s">
        <v>389</v>
      </c>
      <c r="U1777" s="2" t="s">
        <v>1308</v>
      </c>
      <c r="V1777" s="2" t="s">
        <v>1156</v>
      </c>
      <c r="W1777" s="2" t="s">
        <v>1343</v>
      </c>
      <c r="X1777" t="e">
        <f t="shared" si="105"/>
        <v>#VALUE!</v>
      </c>
      <c r="Y1777" t="e">
        <f t="shared" si="106"/>
        <v>#VALUE!</v>
      </c>
    </row>
    <row r="1778" spans="1:25" x14ac:dyDescent="0.3">
      <c r="A1778" s="12"/>
      <c r="G1778" s="11"/>
      <c r="I1778" s="7">
        <f t="shared" si="107"/>
        <v>0</v>
      </c>
      <c r="K1778" s="2"/>
      <c r="L1778" s="2"/>
      <c r="M1778" s="2"/>
      <c r="N1778" s="10"/>
      <c r="O1778" s="2">
        <f t="shared" si="108"/>
        <v>1.9152866144531646</v>
      </c>
      <c r="P1778" s="2"/>
      <c r="Q1778" s="2"/>
      <c r="R1778" s="2"/>
      <c r="S1778" s="5">
        <v>0.60497685185185179</v>
      </c>
      <c r="T1778" s="3" t="s">
        <v>361</v>
      </c>
      <c r="U1778" s="3" t="s">
        <v>1308</v>
      </c>
      <c r="V1778" s="3" t="s">
        <v>1272</v>
      </c>
      <c r="W1778" s="3" t="s">
        <v>1347</v>
      </c>
      <c r="X1778" t="e">
        <f t="shared" si="105"/>
        <v>#VALUE!</v>
      </c>
      <c r="Y1778" t="e">
        <f t="shared" si="106"/>
        <v>#VALUE!</v>
      </c>
    </row>
    <row r="1779" spans="1:25" x14ac:dyDescent="0.3">
      <c r="A1779" s="13"/>
      <c r="G1779" s="11"/>
      <c r="I1779" s="7">
        <f t="shared" si="107"/>
        <v>0</v>
      </c>
      <c r="K1779" s="3"/>
      <c r="L1779" s="3"/>
      <c r="M1779" s="3"/>
      <c r="N1779" s="10"/>
      <c r="O1779" s="2">
        <f t="shared" si="108"/>
        <v>1.9152866144531646</v>
      </c>
      <c r="P1779" s="2"/>
      <c r="Q1779" s="2"/>
      <c r="R1779" s="2"/>
      <c r="S1779" s="4">
        <v>0.60509259259259263</v>
      </c>
      <c r="T1779" s="2" t="s">
        <v>253</v>
      </c>
      <c r="U1779" s="2" t="s">
        <v>1308</v>
      </c>
      <c r="V1779" s="2" t="s">
        <v>1272</v>
      </c>
      <c r="W1779" s="2" t="s">
        <v>1347</v>
      </c>
      <c r="X1779" t="e">
        <f t="shared" si="105"/>
        <v>#VALUE!</v>
      </c>
      <c r="Y1779" t="e">
        <f t="shared" si="106"/>
        <v>#VALUE!</v>
      </c>
    </row>
    <row r="1780" spans="1:25" x14ac:dyDescent="0.3">
      <c r="A1780" s="12"/>
      <c r="G1780" s="11"/>
      <c r="I1780" s="7">
        <f t="shared" si="107"/>
        <v>0</v>
      </c>
      <c r="K1780" s="2"/>
      <c r="L1780" s="2"/>
      <c r="M1780" s="2"/>
      <c r="N1780" s="10"/>
      <c r="O1780" s="2">
        <f t="shared" si="108"/>
        <v>1.9152866144531646</v>
      </c>
      <c r="P1780" s="2"/>
      <c r="Q1780" s="2"/>
      <c r="R1780" s="2"/>
      <c r="S1780" s="5">
        <v>0.60520833333333335</v>
      </c>
      <c r="T1780" s="3" t="s">
        <v>262</v>
      </c>
      <c r="U1780" s="3" t="s">
        <v>1308</v>
      </c>
      <c r="V1780" s="3" t="s">
        <v>1272</v>
      </c>
      <c r="W1780" s="3" t="s">
        <v>1347</v>
      </c>
      <c r="X1780" t="e">
        <f t="shared" si="105"/>
        <v>#VALUE!</v>
      </c>
      <c r="Y1780" t="e">
        <f t="shared" si="106"/>
        <v>#VALUE!</v>
      </c>
    </row>
    <row r="1781" spans="1:25" x14ac:dyDescent="0.3">
      <c r="A1781" s="12"/>
      <c r="G1781" s="11"/>
      <c r="I1781" s="7">
        <f t="shared" si="107"/>
        <v>0</v>
      </c>
      <c r="K1781" s="3"/>
      <c r="L1781" s="3"/>
      <c r="M1781" s="3"/>
      <c r="N1781" s="10"/>
      <c r="O1781" s="2">
        <f t="shared" si="108"/>
        <v>1.9152866144531646</v>
      </c>
      <c r="P1781" s="2"/>
      <c r="Q1781" s="2"/>
      <c r="R1781" s="2"/>
      <c r="S1781" s="4">
        <v>0.60532407407407407</v>
      </c>
      <c r="T1781" s="2" t="s">
        <v>554</v>
      </c>
      <c r="U1781" s="2" t="s">
        <v>1308</v>
      </c>
      <c r="V1781" s="2" t="s">
        <v>1272</v>
      </c>
      <c r="W1781" s="2" t="s">
        <v>1347</v>
      </c>
      <c r="X1781" t="e">
        <f t="shared" si="105"/>
        <v>#VALUE!</v>
      </c>
      <c r="Y1781" t="e">
        <f t="shared" si="106"/>
        <v>#VALUE!</v>
      </c>
    </row>
    <row r="1782" spans="1:25" x14ac:dyDescent="0.3">
      <c r="A1782" s="13"/>
      <c r="G1782" s="11"/>
      <c r="I1782" s="7">
        <f t="shared" si="107"/>
        <v>0</v>
      </c>
      <c r="K1782" s="2"/>
      <c r="L1782" s="2"/>
      <c r="M1782" s="2"/>
      <c r="N1782" s="10"/>
      <c r="O1782" s="2">
        <f t="shared" si="108"/>
        <v>1.9152866144531646</v>
      </c>
      <c r="P1782" s="2"/>
      <c r="Q1782" s="2"/>
      <c r="R1782" s="2"/>
      <c r="S1782" s="5">
        <v>0.60543981481481479</v>
      </c>
      <c r="T1782" s="3" t="s">
        <v>255</v>
      </c>
      <c r="U1782" s="3" t="s">
        <v>1309</v>
      </c>
      <c r="V1782" s="3" t="s">
        <v>1272</v>
      </c>
      <c r="W1782" s="3" t="s">
        <v>1403</v>
      </c>
      <c r="X1782" t="e">
        <f t="shared" si="105"/>
        <v>#VALUE!</v>
      </c>
      <c r="Y1782" t="e">
        <f t="shared" si="106"/>
        <v>#VALUE!</v>
      </c>
    </row>
    <row r="1783" spans="1:25" x14ac:dyDescent="0.3">
      <c r="A1783" s="12"/>
      <c r="G1783" s="11"/>
      <c r="I1783" s="7">
        <f t="shared" si="107"/>
        <v>0</v>
      </c>
      <c r="K1783" s="3"/>
      <c r="L1783" s="3"/>
      <c r="M1783" s="3"/>
      <c r="N1783" s="10"/>
      <c r="O1783" s="2">
        <f t="shared" si="108"/>
        <v>1.9152866144531646</v>
      </c>
      <c r="P1783" s="2"/>
      <c r="Q1783" s="2"/>
      <c r="R1783" s="2"/>
      <c r="S1783" s="4">
        <v>0.60555555555555551</v>
      </c>
      <c r="T1783" s="2" t="s">
        <v>262</v>
      </c>
      <c r="U1783" s="2" t="s">
        <v>1176</v>
      </c>
      <c r="V1783" s="2" t="s">
        <v>1196</v>
      </c>
      <c r="W1783" s="2" t="s">
        <v>1403</v>
      </c>
      <c r="X1783" t="e">
        <f t="shared" si="105"/>
        <v>#VALUE!</v>
      </c>
      <c r="Y1783" t="e">
        <f t="shared" si="106"/>
        <v>#VALUE!</v>
      </c>
    </row>
    <row r="1784" spans="1:25" x14ac:dyDescent="0.3">
      <c r="A1784" s="13"/>
      <c r="G1784" s="11"/>
      <c r="I1784" s="7">
        <f t="shared" si="107"/>
        <v>0</v>
      </c>
      <c r="K1784" s="2"/>
      <c r="L1784" s="2"/>
      <c r="M1784" s="2"/>
      <c r="N1784" s="10"/>
      <c r="O1784" s="2">
        <f t="shared" si="108"/>
        <v>1.9152866144531646</v>
      </c>
      <c r="P1784" s="2"/>
      <c r="Q1784" s="2"/>
      <c r="R1784" s="2"/>
      <c r="S1784" s="5">
        <v>0.60567129629629635</v>
      </c>
      <c r="T1784" s="3" t="s">
        <v>555</v>
      </c>
      <c r="U1784" s="3" t="s">
        <v>1176</v>
      </c>
      <c r="V1784" s="3" t="s">
        <v>1196</v>
      </c>
      <c r="W1784" s="3" t="s">
        <v>1485</v>
      </c>
      <c r="X1784" t="e">
        <f t="shared" si="105"/>
        <v>#VALUE!</v>
      </c>
      <c r="Y1784" t="e">
        <f t="shared" si="106"/>
        <v>#VALUE!</v>
      </c>
    </row>
    <row r="1785" spans="1:25" x14ac:dyDescent="0.3">
      <c r="A1785" s="12"/>
      <c r="G1785" s="11"/>
      <c r="I1785" s="7">
        <f t="shared" si="107"/>
        <v>0</v>
      </c>
      <c r="K1785" s="3"/>
      <c r="L1785" s="3"/>
      <c r="M1785" s="3"/>
      <c r="N1785" s="10"/>
      <c r="O1785" s="2">
        <f t="shared" si="108"/>
        <v>1.9152866144531646</v>
      </c>
      <c r="P1785" s="2"/>
      <c r="Q1785" s="2"/>
      <c r="R1785" s="2"/>
      <c r="S1785" s="4">
        <v>0.60578703703703707</v>
      </c>
      <c r="T1785" s="2" t="s">
        <v>556</v>
      </c>
      <c r="U1785" s="2" t="s">
        <v>1176</v>
      </c>
      <c r="V1785" s="2" t="s">
        <v>1196</v>
      </c>
      <c r="W1785" s="2" t="s">
        <v>1414</v>
      </c>
      <c r="X1785" t="e">
        <f t="shared" si="105"/>
        <v>#VALUE!</v>
      </c>
      <c r="Y1785" t="e">
        <f t="shared" si="106"/>
        <v>#VALUE!</v>
      </c>
    </row>
    <row r="1786" spans="1:25" x14ac:dyDescent="0.3">
      <c r="A1786" s="13"/>
      <c r="G1786" s="11"/>
      <c r="I1786" s="7">
        <f t="shared" si="107"/>
        <v>0</v>
      </c>
      <c r="K1786" s="2"/>
      <c r="L1786" s="2"/>
      <c r="M1786" s="2"/>
      <c r="N1786" s="10"/>
      <c r="O1786" s="2">
        <f t="shared" si="108"/>
        <v>1.9152866144531646</v>
      </c>
      <c r="P1786" s="2"/>
      <c r="Q1786" s="2"/>
      <c r="R1786" s="2"/>
      <c r="S1786" s="5">
        <v>0.60590277777777779</v>
      </c>
      <c r="T1786" s="3" t="s">
        <v>269</v>
      </c>
      <c r="U1786" s="3" t="s">
        <v>1309</v>
      </c>
      <c r="V1786" s="3" t="s">
        <v>1196</v>
      </c>
      <c r="W1786" s="3" t="s">
        <v>1351</v>
      </c>
      <c r="X1786" t="e">
        <f t="shared" ref="X1786:X1849" si="109">W1786*4180*(U1786-V1786)</f>
        <v>#VALUE!</v>
      </c>
      <c r="Y1786" t="e">
        <f t="shared" ref="Y1786:Y1849" si="110">IF(OR(X1786/T1786&lt;40,X1786/T1786&lt;0),X1786/T1786,0)</f>
        <v>#VALUE!</v>
      </c>
    </row>
    <row r="1787" spans="1:25" x14ac:dyDescent="0.3">
      <c r="A1787" s="12"/>
      <c r="G1787" s="11"/>
      <c r="I1787" s="7">
        <f t="shared" si="107"/>
        <v>0</v>
      </c>
      <c r="K1787" s="3"/>
      <c r="L1787" s="3"/>
      <c r="M1787" s="3"/>
      <c r="N1787" s="10"/>
      <c r="O1787" s="2">
        <f t="shared" si="108"/>
        <v>1.9152866144531646</v>
      </c>
      <c r="P1787" s="2"/>
      <c r="Q1787" s="2"/>
      <c r="R1787" s="2"/>
      <c r="S1787" s="4">
        <v>0.60601851851851851</v>
      </c>
      <c r="T1787" s="2" t="s">
        <v>555</v>
      </c>
      <c r="U1787" s="2" t="s">
        <v>1308</v>
      </c>
      <c r="V1787" s="2" t="s">
        <v>1196</v>
      </c>
      <c r="W1787" s="2" t="s">
        <v>1414</v>
      </c>
      <c r="X1787" t="e">
        <f t="shared" si="109"/>
        <v>#VALUE!</v>
      </c>
      <c r="Y1787" t="e">
        <f t="shared" si="110"/>
        <v>#VALUE!</v>
      </c>
    </row>
    <row r="1788" spans="1:25" x14ac:dyDescent="0.3">
      <c r="A1788" s="13"/>
      <c r="G1788" s="11"/>
      <c r="I1788" s="7">
        <f t="shared" si="107"/>
        <v>0</v>
      </c>
      <c r="K1788" s="2"/>
      <c r="L1788" s="2"/>
      <c r="M1788" s="2"/>
      <c r="N1788" s="10"/>
      <c r="O1788" s="2">
        <f t="shared" si="108"/>
        <v>1.9152866144531646</v>
      </c>
      <c r="P1788" s="2"/>
      <c r="Q1788" s="2"/>
      <c r="R1788" s="2"/>
      <c r="S1788" s="5">
        <v>0.60613425925925923</v>
      </c>
      <c r="T1788" s="3" t="s">
        <v>315</v>
      </c>
      <c r="U1788" s="3" t="s">
        <v>1308</v>
      </c>
      <c r="V1788" s="3" t="s">
        <v>1272</v>
      </c>
      <c r="W1788" s="3" t="s">
        <v>1352</v>
      </c>
      <c r="X1788" t="e">
        <f t="shared" si="109"/>
        <v>#VALUE!</v>
      </c>
      <c r="Y1788" t="e">
        <f t="shared" si="110"/>
        <v>#VALUE!</v>
      </c>
    </row>
    <row r="1789" spans="1:25" x14ac:dyDescent="0.3">
      <c r="A1789" s="12"/>
      <c r="G1789" s="11"/>
      <c r="I1789" s="7">
        <f t="shared" si="107"/>
        <v>0</v>
      </c>
      <c r="K1789" s="3"/>
      <c r="L1789" s="3"/>
      <c r="M1789" s="3"/>
      <c r="N1789" s="10"/>
      <c r="O1789" s="2">
        <f t="shared" si="108"/>
        <v>1.9152866144531646</v>
      </c>
      <c r="P1789" s="2"/>
      <c r="Q1789" s="2"/>
      <c r="R1789" s="2"/>
      <c r="S1789" s="4">
        <v>0.60625000000000007</v>
      </c>
      <c r="T1789" s="2" t="s">
        <v>557</v>
      </c>
      <c r="U1789" s="2" t="s">
        <v>1122</v>
      </c>
      <c r="V1789" s="2" t="s">
        <v>1196</v>
      </c>
      <c r="W1789" s="2" t="s">
        <v>1414</v>
      </c>
      <c r="X1789" t="e">
        <f t="shared" si="109"/>
        <v>#VALUE!</v>
      </c>
      <c r="Y1789" t="e">
        <f t="shared" si="110"/>
        <v>#VALUE!</v>
      </c>
    </row>
    <row r="1790" spans="1:25" x14ac:dyDescent="0.3">
      <c r="A1790" s="12"/>
      <c r="G1790" s="11"/>
      <c r="I1790" s="7">
        <f t="shared" si="107"/>
        <v>0</v>
      </c>
      <c r="K1790" s="2"/>
      <c r="L1790" s="2"/>
      <c r="M1790" s="2"/>
      <c r="N1790" s="10"/>
      <c r="O1790" s="2">
        <f t="shared" si="108"/>
        <v>1.9152866144531646</v>
      </c>
      <c r="P1790" s="2"/>
      <c r="Q1790" s="2"/>
      <c r="R1790" s="2"/>
      <c r="S1790" s="5">
        <v>0.60636574074074068</v>
      </c>
      <c r="T1790" s="3" t="s">
        <v>558</v>
      </c>
      <c r="U1790" s="3" t="s">
        <v>1122</v>
      </c>
      <c r="V1790" s="3" t="s">
        <v>1272</v>
      </c>
      <c r="W1790" s="3" t="s">
        <v>1352</v>
      </c>
      <c r="X1790" t="e">
        <f t="shared" si="109"/>
        <v>#VALUE!</v>
      </c>
      <c r="Y1790" t="e">
        <f t="shared" si="110"/>
        <v>#VALUE!</v>
      </c>
    </row>
    <row r="1791" spans="1:25" x14ac:dyDescent="0.3">
      <c r="A1791" s="13"/>
      <c r="G1791" s="11"/>
      <c r="I1791" s="7">
        <f t="shared" si="107"/>
        <v>0</v>
      </c>
      <c r="K1791" s="3"/>
      <c r="L1791" s="3"/>
      <c r="M1791" s="3"/>
      <c r="N1791" s="10"/>
      <c r="O1791" s="2">
        <f t="shared" si="108"/>
        <v>1.9152866144531646</v>
      </c>
      <c r="P1791" s="2"/>
      <c r="Q1791" s="2"/>
      <c r="R1791" s="2"/>
      <c r="S1791" s="4">
        <v>0.60648148148148151</v>
      </c>
      <c r="T1791" s="2" t="s">
        <v>556</v>
      </c>
      <c r="U1791" s="2" t="s">
        <v>1313</v>
      </c>
      <c r="V1791" s="2" t="s">
        <v>1272</v>
      </c>
      <c r="W1791" s="2" t="s">
        <v>1414</v>
      </c>
      <c r="X1791" t="e">
        <f t="shared" si="109"/>
        <v>#VALUE!</v>
      </c>
      <c r="Y1791" t="e">
        <f t="shared" si="110"/>
        <v>#VALUE!</v>
      </c>
    </row>
    <row r="1792" spans="1:25" x14ac:dyDescent="0.3">
      <c r="A1792" s="12"/>
      <c r="G1792" s="11"/>
      <c r="I1792" s="7">
        <f t="shared" si="107"/>
        <v>0</v>
      </c>
      <c r="K1792" s="2"/>
      <c r="L1792" s="2"/>
      <c r="M1792" s="2"/>
      <c r="N1792" s="10"/>
      <c r="O1792" s="2">
        <f t="shared" si="108"/>
        <v>1.9152866144531646</v>
      </c>
      <c r="P1792" s="2"/>
      <c r="Q1792" s="2"/>
      <c r="R1792" s="2"/>
      <c r="S1792" s="5">
        <v>0.60659722222222223</v>
      </c>
      <c r="T1792" s="3" t="s">
        <v>557</v>
      </c>
      <c r="U1792" s="3" t="s">
        <v>1313</v>
      </c>
      <c r="V1792" s="3" t="s">
        <v>1272</v>
      </c>
      <c r="W1792" s="3" t="s">
        <v>1414</v>
      </c>
      <c r="X1792" t="e">
        <f t="shared" si="109"/>
        <v>#VALUE!</v>
      </c>
      <c r="Y1792" t="e">
        <f t="shared" si="110"/>
        <v>#VALUE!</v>
      </c>
    </row>
    <row r="1793" spans="1:25" x14ac:dyDescent="0.3">
      <c r="A1793" s="13"/>
      <c r="G1793" s="11"/>
      <c r="I1793" s="7">
        <f t="shared" si="107"/>
        <v>0</v>
      </c>
      <c r="K1793" s="3"/>
      <c r="L1793" s="3"/>
      <c r="M1793" s="3"/>
      <c r="N1793" s="10"/>
      <c r="O1793" s="2">
        <f t="shared" si="108"/>
        <v>1.9152866144531646</v>
      </c>
      <c r="P1793" s="2"/>
      <c r="Q1793" s="2"/>
      <c r="R1793" s="2"/>
      <c r="S1793" s="4">
        <v>0.60671296296296295</v>
      </c>
      <c r="T1793" s="2" t="s">
        <v>556</v>
      </c>
      <c r="U1793" s="2" t="s">
        <v>1313</v>
      </c>
      <c r="V1793" s="2" t="s">
        <v>1272</v>
      </c>
      <c r="W1793" s="2" t="s">
        <v>1414</v>
      </c>
      <c r="X1793" t="e">
        <f t="shared" si="109"/>
        <v>#VALUE!</v>
      </c>
      <c r="Y1793" t="e">
        <f t="shared" si="110"/>
        <v>#VALUE!</v>
      </c>
    </row>
    <row r="1794" spans="1:25" x14ac:dyDescent="0.3">
      <c r="A1794" s="12"/>
      <c r="G1794" s="11"/>
      <c r="I1794" s="7">
        <f t="shared" si="107"/>
        <v>0</v>
      </c>
      <c r="K1794" s="2"/>
      <c r="L1794" s="2"/>
      <c r="M1794" s="2"/>
      <c r="N1794" s="10"/>
      <c r="O1794" s="2">
        <f t="shared" si="108"/>
        <v>1.9152866144531646</v>
      </c>
      <c r="P1794" s="2"/>
      <c r="Q1794" s="2"/>
      <c r="R1794" s="2"/>
      <c r="S1794" s="5">
        <v>0.60682870370370368</v>
      </c>
      <c r="T1794" s="3" t="s">
        <v>559</v>
      </c>
      <c r="U1794" s="3" t="s">
        <v>1313</v>
      </c>
      <c r="V1794" s="3" t="s">
        <v>1272</v>
      </c>
      <c r="W1794" s="3" t="s">
        <v>1414</v>
      </c>
      <c r="X1794" t="e">
        <f t="shared" si="109"/>
        <v>#VALUE!</v>
      </c>
      <c r="Y1794" t="e">
        <f t="shared" si="110"/>
        <v>#VALUE!</v>
      </c>
    </row>
    <row r="1795" spans="1:25" x14ac:dyDescent="0.3">
      <c r="A1795" s="13"/>
      <c r="G1795" s="11"/>
      <c r="I1795" s="7">
        <f t="shared" si="107"/>
        <v>0</v>
      </c>
      <c r="K1795" s="3"/>
      <c r="L1795" s="3"/>
      <c r="M1795" s="3"/>
      <c r="N1795" s="10"/>
      <c r="O1795" s="2">
        <f t="shared" si="108"/>
        <v>1.9152866144531646</v>
      </c>
      <c r="P1795" s="2"/>
      <c r="Q1795" s="2"/>
      <c r="R1795" s="2"/>
      <c r="S1795" s="4">
        <v>0.6069444444444444</v>
      </c>
      <c r="T1795" s="2" t="s">
        <v>320</v>
      </c>
      <c r="U1795" s="2" t="s">
        <v>1313</v>
      </c>
      <c r="V1795" s="2" t="s">
        <v>1156</v>
      </c>
      <c r="W1795" s="2" t="s">
        <v>1352</v>
      </c>
      <c r="X1795" t="e">
        <f t="shared" si="109"/>
        <v>#VALUE!</v>
      </c>
      <c r="Y1795" t="e">
        <f t="shared" si="110"/>
        <v>#VALUE!</v>
      </c>
    </row>
    <row r="1796" spans="1:25" x14ac:dyDescent="0.3">
      <c r="A1796" s="12"/>
      <c r="G1796" s="11"/>
      <c r="I1796" s="7">
        <f t="shared" si="107"/>
        <v>0</v>
      </c>
      <c r="K1796" s="2"/>
      <c r="L1796" s="2"/>
      <c r="M1796" s="2"/>
      <c r="N1796" s="10"/>
      <c r="O1796" s="2">
        <f t="shared" si="108"/>
        <v>1.9152866144531646</v>
      </c>
      <c r="P1796" s="2"/>
      <c r="Q1796" s="2"/>
      <c r="R1796" s="2"/>
      <c r="S1796" s="5">
        <v>0.60706018518518523</v>
      </c>
      <c r="T1796" s="3" t="s">
        <v>560</v>
      </c>
      <c r="U1796" s="3" t="s">
        <v>1308</v>
      </c>
      <c r="V1796" s="3" t="s">
        <v>1156</v>
      </c>
      <c r="W1796" s="3" t="s">
        <v>1486</v>
      </c>
      <c r="X1796" t="e">
        <f t="shared" si="109"/>
        <v>#VALUE!</v>
      </c>
      <c r="Y1796" t="e">
        <f t="shared" si="110"/>
        <v>#VALUE!</v>
      </c>
    </row>
    <row r="1797" spans="1:25" x14ac:dyDescent="0.3">
      <c r="A1797" s="13"/>
      <c r="G1797" s="11"/>
      <c r="I1797" s="7">
        <f t="shared" ref="I1797:I1860" si="111">H1797/1000</f>
        <v>0</v>
      </c>
      <c r="K1797" s="3"/>
      <c r="L1797" s="3"/>
      <c r="M1797" s="3"/>
      <c r="N1797" s="10"/>
      <c r="O1797" s="2">
        <f t="shared" ref="O1797:O1860" si="112">$J$1</f>
        <v>1.9152866144531646</v>
      </c>
      <c r="P1797" s="2"/>
      <c r="Q1797" s="2"/>
      <c r="R1797" s="2"/>
      <c r="S1797" s="4">
        <v>0.60717592592592595</v>
      </c>
      <c r="T1797" s="2" t="s">
        <v>561</v>
      </c>
      <c r="U1797" s="2" t="s">
        <v>1176</v>
      </c>
      <c r="V1797" s="2" t="s">
        <v>1156</v>
      </c>
      <c r="W1797" s="2" t="s">
        <v>1356</v>
      </c>
      <c r="X1797" t="e">
        <f t="shared" si="109"/>
        <v>#VALUE!</v>
      </c>
      <c r="Y1797" t="e">
        <f t="shared" si="110"/>
        <v>#VALUE!</v>
      </c>
    </row>
    <row r="1798" spans="1:25" x14ac:dyDescent="0.3">
      <c r="A1798" s="12"/>
      <c r="G1798" s="11"/>
      <c r="I1798" s="7">
        <f t="shared" si="111"/>
        <v>0</v>
      </c>
      <c r="K1798" s="2"/>
      <c r="L1798" s="2"/>
      <c r="M1798" s="2"/>
      <c r="N1798" s="10"/>
      <c r="O1798" s="2">
        <f t="shared" si="112"/>
        <v>1.9152866144531646</v>
      </c>
      <c r="P1798" s="2"/>
      <c r="Q1798" s="2"/>
      <c r="R1798" s="2"/>
      <c r="S1798" s="5">
        <v>0.60729166666666667</v>
      </c>
      <c r="T1798" s="3" t="s">
        <v>561</v>
      </c>
      <c r="U1798" s="3" t="s">
        <v>1160</v>
      </c>
      <c r="V1798" s="3" t="s">
        <v>1156</v>
      </c>
      <c r="W1798" s="3" t="s">
        <v>1357</v>
      </c>
      <c r="X1798" t="e">
        <f t="shared" si="109"/>
        <v>#VALUE!</v>
      </c>
      <c r="Y1798" t="e">
        <f t="shared" si="110"/>
        <v>#VALUE!</v>
      </c>
    </row>
    <row r="1799" spans="1:25" x14ac:dyDescent="0.3">
      <c r="A1799" s="13"/>
      <c r="G1799" s="11"/>
      <c r="I1799" s="7">
        <f t="shared" si="111"/>
        <v>0</v>
      </c>
      <c r="K1799" s="3"/>
      <c r="L1799" s="3"/>
      <c r="M1799" s="3"/>
      <c r="N1799" s="10"/>
      <c r="O1799" s="2">
        <f t="shared" si="112"/>
        <v>1.9152866144531646</v>
      </c>
      <c r="P1799" s="2"/>
      <c r="Q1799" s="2"/>
      <c r="R1799" s="2"/>
      <c r="S1799" s="4">
        <v>0.6074074074074074</v>
      </c>
      <c r="T1799" s="2" t="s">
        <v>562</v>
      </c>
      <c r="U1799" s="2" t="s">
        <v>1160</v>
      </c>
      <c r="V1799" s="2" t="s">
        <v>1156</v>
      </c>
      <c r="W1799" s="2" t="s">
        <v>1357</v>
      </c>
      <c r="X1799" t="e">
        <f t="shared" si="109"/>
        <v>#VALUE!</v>
      </c>
      <c r="Y1799" t="e">
        <f t="shared" si="110"/>
        <v>#VALUE!</v>
      </c>
    </row>
    <row r="1800" spans="1:25" x14ac:dyDescent="0.3">
      <c r="A1800" s="12"/>
      <c r="G1800" s="11"/>
      <c r="I1800" s="7">
        <f t="shared" si="111"/>
        <v>0</v>
      </c>
      <c r="K1800" s="2"/>
      <c r="L1800" s="2"/>
      <c r="M1800" s="2"/>
      <c r="N1800" s="10"/>
      <c r="O1800" s="2">
        <f t="shared" si="112"/>
        <v>1.9152866144531646</v>
      </c>
      <c r="P1800" s="2"/>
      <c r="Q1800" s="2"/>
      <c r="R1800" s="2"/>
      <c r="S1800" s="5">
        <v>0.60752314814814812</v>
      </c>
      <c r="T1800" s="3" t="s">
        <v>563</v>
      </c>
      <c r="U1800" s="3" t="s">
        <v>1305</v>
      </c>
      <c r="V1800" s="3" t="s">
        <v>1156</v>
      </c>
      <c r="W1800" s="3" t="s">
        <v>1356</v>
      </c>
      <c r="X1800" t="e">
        <f t="shared" si="109"/>
        <v>#VALUE!</v>
      </c>
      <c r="Y1800" t="e">
        <f t="shared" si="110"/>
        <v>#VALUE!</v>
      </c>
    </row>
    <row r="1801" spans="1:25" x14ac:dyDescent="0.3">
      <c r="A1801" s="13"/>
      <c r="G1801" s="11"/>
      <c r="I1801" s="7">
        <f t="shared" si="111"/>
        <v>0</v>
      </c>
      <c r="K1801" s="3"/>
      <c r="L1801" s="3"/>
      <c r="M1801" s="3"/>
      <c r="N1801" s="10"/>
      <c r="O1801" s="2">
        <f t="shared" si="112"/>
        <v>1.9152866144531646</v>
      </c>
      <c r="P1801" s="2"/>
      <c r="Q1801" s="2"/>
      <c r="R1801" s="2"/>
      <c r="S1801" s="4">
        <v>0.60763888888888895</v>
      </c>
      <c r="T1801" s="2" t="s">
        <v>564</v>
      </c>
      <c r="U1801" s="2" t="s">
        <v>1305</v>
      </c>
      <c r="V1801" s="2" t="s">
        <v>1156</v>
      </c>
      <c r="W1801" s="2" t="s">
        <v>1357</v>
      </c>
      <c r="X1801" t="e">
        <f t="shared" si="109"/>
        <v>#VALUE!</v>
      </c>
      <c r="Y1801" t="e">
        <f t="shared" si="110"/>
        <v>#VALUE!</v>
      </c>
    </row>
    <row r="1802" spans="1:25" x14ac:dyDescent="0.3">
      <c r="A1802" s="12"/>
      <c r="G1802" s="11"/>
      <c r="I1802" s="7">
        <f t="shared" si="111"/>
        <v>0</v>
      </c>
      <c r="K1802" s="2"/>
      <c r="L1802" s="2"/>
      <c r="M1802" s="2"/>
      <c r="N1802" s="10"/>
      <c r="O1802" s="2">
        <f t="shared" si="112"/>
        <v>1.9152866144531646</v>
      </c>
      <c r="P1802" s="2"/>
      <c r="Q1802" s="2"/>
      <c r="R1802" s="2"/>
      <c r="S1802" s="5">
        <v>0.60775462962962956</v>
      </c>
      <c r="T1802" s="3" t="s">
        <v>306</v>
      </c>
      <c r="U1802" s="3" t="s">
        <v>1304</v>
      </c>
      <c r="V1802" s="3" t="s">
        <v>1314</v>
      </c>
      <c r="W1802" s="3" t="s">
        <v>1357</v>
      </c>
      <c r="X1802" t="e">
        <f t="shared" si="109"/>
        <v>#VALUE!</v>
      </c>
      <c r="Y1802" t="e">
        <f t="shared" si="110"/>
        <v>#VALUE!</v>
      </c>
    </row>
    <row r="1803" spans="1:25" x14ac:dyDescent="0.3">
      <c r="A1803" s="13"/>
      <c r="G1803" s="11"/>
      <c r="I1803" s="7">
        <f t="shared" si="111"/>
        <v>0</v>
      </c>
      <c r="K1803" s="3"/>
      <c r="L1803" s="3"/>
      <c r="M1803" s="3"/>
      <c r="N1803" s="10"/>
      <c r="O1803" s="2">
        <f t="shared" si="112"/>
        <v>1.9152866144531646</v>
      </c>
      <c r="P1803" s="2"/>
      <c r="Q1803" s="2"/>
      <c r="R1803" s="2"/>
      <c r="S1803" s="4">
        <v>0.60787037037037039</v>
      </c>
      <c r="T1803" s="2" t="s">
        <v>565</v>
      </c>
      <c r="U1803" s="2" t="s">
        <v>1304</v>
      </c>
      <c r="V1803" s="2" t="s">
        <v>1314</v>
      </c>
      <c r="W1803" s="2" t="s">
        <v>1356</v>
      </c>
      <c r="X1803" t="e">
        <f t="shared" si="109"/>
        <v>#VALUE!</v>
      </c>
      <c r="Y1803" t="e">
        <f t="shared" si="110"/>
        <v>#VALUE!</v>
      </c>
    </row>
    <row r="1804" spans="1:25" x14ac:dyDescent="0.3">
      <c r="A1804" s="12"/>
      <c r="G1804" s="11"/>
      <c r="I1804" s="7">
        <f t="shared" si="111"/>
        <v>0</v>
      </c>
      <c r="K1804" s="2"/>
      <c r="L1804" s="2"/>
      <c r="M1804" s="2"/>
      <c r="N1804" s="10"/>
      <c r="O1804" s="2">
        <f t="shared" si="112"/>
        <v>1.9152866144531646</v>
      </c>
      <c r="P1804" s="2"/>
      <c r="Q1804" s="2"/>
      <c r="R1804" s="2"/>
      <c r="S1804" s="5">
        <v>0.60798611111111112</v>
      </c>
      <c r="T1804" s="3" t="s">
        <v>563</v>
      </c>
      <c r="U1804" s="3" t="s">
        <v>1305</v>
      </c>
      <c r="V1804" s="3" t="s">
        <v>1156</v>
      </c>
      <c r="W1804" s="3" t="s">
        <v>1357</v>
      </c>
      <c r="X1804" t="e">
        <f t="shared" si="109"/>
        <v>#VALUE!</v>
      </c>
      <c r="Y1804" t="e">
        <f t="shared" si="110"/>
        <v>#VALUE!</v>
      </c>
    </row>
    <row r="1805" spans="1:25" x14ac:dyDescent="0.3">
      <c r="A1805" s="12"/>
      <c r="G1805" s="11"/>
      <c r="I1805" s="7">
        <f t="shared" si="111"/>
        <v>0</v>
      </c>
      <c r="K1805" s="3"/>
      <c r="L1805" s="3"/>
      <c r="M1805" s="3"/>
      <c r="N1805" s="10"/>
      <c r="O1805" s="2">
        <f t="shared" si="112"/>
        <v>1.9152866144531646</v>
      </c>
      <c r="P1805" s="2"/>
      <c r="Q1805" s="2"/>
      <c r="R1805" s="2"/>
      <c r="S1805" s="4">
        <v>0.60810185185185184</v>
      </c>
      <c r="T1805" s="2" t="s">
        <v>566</v>
      </c>
      <c r="U1805" s="2" t="s">
        <v>1304</v>
      </c>
      <c r="V1805" s="2" t="s">
        <v>1314</v>
      </c>
      <c r="W1805" s="2" t="s">
        <v>1356</v>
      </c>
      <c r="X1805" t="e">
        <f t="shared" si="109"/>
        <v>#VALUE!</v>
      </c>
      <c r="Y1805" t="e">
        <f t="shared" si="110"/>
        <v>#VALUE!</v>
      </c>
    </row>
    <row r="1806" spans="1:25" x14ac:dyDescent="0.3">
      <c r="A1806" s="13"/>
      <c r="G1806" s="11"/>
      <c r="I1806" s="7">
        <f t="shared" si="111"/>
        <v>0</v>
      </c>
      <c r="K1806" s="2"/>
      <c r="L1806" s="2"/>
      <c r="M1806" s="2"/>
      <c r="N1806" s="10"/>
      <c r="O1806" s="2">
        <f t="shared" si="112"/>
        <v>1.9152866144531646</v>
      </c>
      <c r="P1806" s="2"/>
      <c r="Q1806" s="2"/>
      <c r="R1806" s="2"/>
      <c r="S1806" s="5">
        <v>0.60821759259259256</v>
      </c>
      <c r="T1806" s="3" t="s">
        <v>567</v>
      </c>
      <c r="U1806" s="3" t="s">
        <v>1304</v>
      </c>
      <c r="V1806" s="3" t="s">
        <v>1314</v>
      </c>
      <c r="W1806" s="3" t="s">
        <v>1356</v>
      </c>
      <c r="X1806" t="e">
        <f t="shared" si="109"/>
        <v>#VALUE!</v>
      </c>
      <c r="Y1806" t="e">
        <f t="shared" si="110"/>
        <v>#VALUE!</v>
      </c>
    </row>
    <row r="1807" spans="1:25" x14ac:dyDescent="0.3">
      <c r="A1807" s="12"/>
      <c r="G1807" s="11"/>
      <c r="I1807" s="7">
        <f t="shared" si="111"/>
        <v>0</v>
      </c>
      <c r="K1807" s="3"/>
      <c r="L1807" s="3"/>
      <c r="M1807" s="3"/>
      <c r="N1807" s="10"/>
      <c r="O1807" s="2">
        <f t="shared" si="112"/>
        <v>1.9152866144531646</v>
      </c>
      <c r="P1807" s="2"/>
      <c r="Q1807" s="2"/>
      <c r="R1807" s="2"/>
      <c r="S1807" s="4">
        <v>0.60833333333333328</v>
      </c>
      <c r="T1807" s="2" t="s">
        <v>561</v>
      </c>
      <c r="U1807" s="2" t="s">
        <v>1304</v>
      </c>
      <c r="V1807" s="2" t="s">
        <v>1156</v>
      </c>
      <c r="W1807" s="2" t="s">
        <v>1356</v>
      </c>
      <c r="X1807" t="e">
        <f t="shared" si="109"/>
        <v>#VALUE!</v>
      </c>
      <c r="Y1807" t="e">
        <f t="shared" si="110"/>
        <v>#VALUE!</v>
      </c>
    </row>
    <row r="1808" spans="1:25" x14ac:dyDescent="0.3">
      <c r="A1808" s="13"/>
      <c r="G1808" s="11"/>
      <c r="I1808" s="7">
        <f t="shared" si="111"/>
        <v>0</v>
      </c>
      <c r="K1808" s="2"/>
      <c r="L1808" s="2"/>
      <c r="M1808" s="2"/>
      <c r="N1808" s="10"/>
      <c r="O1808" s="2">
        <f t="shared" si="112"/>
        <v>1.9152866144531646</v>
      </c>
      <c r="P1808" s="2"/>
      <c r="Q1808" s="2"/>
      <c r="R1808" s="2"/>
      <c r="S1808" s="5">
        <v>0.60844907407407411</v>
      </c>
      <c r="T1808" s="3" t="s">
        <v>271</v>
      </c>
      <c r="U1808" s="3" t="s">
        <v>1224</v>
      </c>
      <c r="V1808" s="3" t="s">
        <v>1156</v>
      </c>
      <c r="W1808" s="3" t="s">
        <v>1352</v>
      </c>
      <c r="X1808" t="e">
        <f t="shared" si="109"/>
        <v>#VALUE!</v>
      </c>
      <c r="Y1808" t="e">
        <f t="shared" si="110"/>
        <v>#VALUE!</v>
      </c>
    </row>
    <row r="1809" spans="1:25" x14ac:dyDescent="0.3">
      <c r="A1809" s="12"/>
      <c r="G1809" s="11"/>
      <c r="I1809" s="7">
        <f t="shared" si="111"/>
        <v>0</v>
      </c>
      <c r="K1809" s="3"/>
      <c r="L1809" s="3"/>
      <c r="M1809" s="3"/>
      <c r="N1809" s="10"/>
      <c r="O1809" s="2">
        <f t="shared" si="112"/>
        <v>1.9152866144531646</v>
      </c>
      <c r="P1809" s="2"/>
      <c r="Q1809" s="2"/>
      <c r="R1809" s="2"/>
      <c r="S1809" s="4">
        <v>0.60856481481481484</v>
      </c>
      <c r="T1809" s="2" t="s">
        <v>561</v>
      </c>
      <c r="U1809" s="2" t="s">
        <v>1224</v>
      </c>
      <c r="V1809" s="2" t="s">
        <v>1314</v>
      </c>
      <c r="W1809" s="2" t="s">
        <v>1415</v>
      </c>
      <c r="X1809" t="e">
        <f t="shared" si="109"/>
        <v>#VALUE!</v>
      </c>
      <c r="Y1809" t="e">
        <f t="shared" si="110"/>
        <v>#VALUE!</v>
      </c>
    </row>
    <row r="1810" spans="1:25" x14ac:dyDescent="0.3">
      <c r="A1810" s="13"/>
      <c r="G1810" s="11"/>
      <c r="I1810" s="7">
        <f t="shared" si="111"/>
        <v>0</v>
      </c>
      <c r="K1810" s="2"/>
      <c r="L1810" s="2"/>
      <c r="M1810" s="2"/>
      <c r="N1810" s="10"/>
      <c r="O1810" s="2">
        <f t="shared" si="112"/>
        <v>1.9152866144531646</v>
      </c>
      <c r="P1810" s="2"/>
      <c r="Q1810" s="2"/>
      <c r="R1810" s="2"/>
      <c r="S1810" s="5">
        <v>0.60868055555555556</v>
      </c>
      <c r="T1810" s="3" t="s">
        <v>560</v>
      </c>
      <c r="U1810" s="3" t="s">
        <v>1224</v>
      </c>
      <c r="V1810" s="3" t="s">
        <v>1314</v>
      </c>
      <c r="W1810" s="3" t="s">
        <v>1356</v>
      </c>
      <c r="X1810" t="e">
        <f t="shared" si="109"/>
        <v>#VALUE!</v>
      </c>
      <c r="Y1810" t="e">
        <f t="shared" si="110"/>
        <v>#VALUE!</v>
      </c>
    </row>
    <row r="1811" spans="1:25" x14ac:dyDescent="0.3">
      <c r="A1811" s="12"/>
      <c r="G1811" s="11"/>
      <c r="I1811" s="7">
        <f t="shared" si="111"/>
        <v>0</v>
      </c>
      <c r="K1811" s="3"/>
      <c r="L1811" s="3"/>
      <c r="M1811" s="3"/>
      <c r="N1811" s="10"/>
      <c r="O1811" s="2">
        <f t="shared" si="112"/>
        <v>1.9152866144531646</v>
      </c>
      <c r="P1811" s="2"/>
      <c r="Q1811" s="2"/>
      <c r="R1811" s="2"/>
      <c r="S1811" s="4">
        <v>0.60879629629629628</v>
      </c>
      <c r="T1811" s="2" t="s">
        <v>560</v>
      </c>
      <c r="U1811" s="2" t="s">
        <v>1167</v>
      </c>
      <c r="V1811" s="2" t="s">
        <v>1314</v>
      </c>
      <c r="W1811" s="2" t="s">
        <v>1356</v>
      </c>
      <c r="X1811" t="e">
        <f t="shared" si="109"/>
        <v>#VALUE!</v>
      </c>
      <c r="Y1811" t="e">
        <f t="shared" si="110"/>
        <v>#VALUE!</v>
      </c>
    </row>
    <row r="1812" spans="1:25" x14ac:dyDescent="0.3">
      <c r="A1812" s="13"/>
      <c r="G1812" s="11"/>
      <c r="I1812" s="7">
        <f t="shared" si="111"/>
        <v>0</v>
      </c>
      <c r="K1812" s="2"/>
      <c r="L1812" s="2"/>
      <c r="M1812" s="2"/>
      <c r="N1812" s="10"/>
      <c r="O1812" s="2">
        <f t="shared" si="112"/>
        <v>1.9152866144531646</v>
      </c>
      <c r="P1812" s="2"/>
      <c r="Q1812" s="2"/>
      <c r="R1812" s="2"/>
      <c r="S1812" s="5">
        <v>0.608912037037037</v>
      </c>
      <c r="T1812" s="3" t="s">
        <v>567</v>
      </c>
      <c r="U1812" s="3" t="s">
        <v>1167</v>
      </c>
      <c r="V1812" s="3" t="s">
        <v>1314</v>
      </c>
      <c r="W1812" s="3" t="s">
        <v>1356</v>
      </c>
      <c r="X1812" t="e">
        <f t="shared" si="109"/>
        <v>#VALUE!</v>
      </c>
      <c r="Y1812" t="e">
        <f t="shared" si="110"/>
        <v>#VALUE!</v>
      </c>
    </row>
    <row r="1813" spans="1:25" x14ac:dyDescent="0.3">
      <c r="A1813" s="12"/>
      <c r="G1813" s="11"/>
      <c r="I1813" s="7">
        <f t="shared" si="111"/>
        <v>0</v>
      </c>
      <c r="K1813" s="3"/>
      <c r="L1813" s="3"/>
      <c r="M1813" s="3"/>
      <c r="N1813" s="10"/>
      <c r="O1813" s="2">
        <f t="shared" si="112"/>
        <v>1.9152866144531646</v>
      </c>
      <c r="P1813" s="2"/>
      <c r="Q1813" s="2"/>
      <c r="R1813" s="2"/>
      <c r="S1813" s="4">
        <v>0.60902777777777783</v>
      </c>
      <c r="T1813" s="2" t="s">
        <v>567</v>
      </c>
      <c r="U1813" s="2" t="s">
        <v>1167</v>
      </c>
      <c r="V1813" s="2" t="s">
        <v>1314</v>
      </c>
      <c r="W1813" s="2" t="s">
        <v>1356</v>
      </c>
      <c r="X1813" t="e">
        <f t="shared" si="109"/>
        <v>#VALUE!</v>
      </c>
      <c r="Y1813" t="e">
        <f t="shared" si="110"/>
        <v>#VALUE!</v>
      </c>
    </row>
    <row r="1814" spans="1:25" x14ac:dyDescent="0.3">
      <c r="A1814" s="13"/>
      <c r="G1814" s="11"/>
      <c r="I1814" s="7">
        <f t="shared" si="111"/>
        <v>0</v>
      </c>
      <c r="K1814" s="2"/>
      <c r="L1814" s="2"/>
      <c r="M1814" s="2"/>
      <c r="N1814" s="10"/>
      <c r="O1814" s="2">
        <f t="shared" si="112"/>
        <v>1.9152866144531646</v>
      </c>
      <c r="P1814" s="2"/>
      <c r="Q1814" s="2"/>
      <c r="R1814" s="2"/>
      <c r="S1814" s="5">
        <v>0.60914351851851845</v>
      </c>
      <c r="T1814" s="3" t="s">
        <v>301</v>
      </c>
      <c r="U1814" s="3" t="s">
        <v>1167</v>
      </c>
      <c r="V1814" s="3" t="s">
        <v>1314</v>
      </c>
      <c r="W1814" s="3" t="s">
        <v>1356</v>
      </c>
      <c r="X1814" t="e">
        <f t="shared" si="109"/>
        <v>#VALUE!</v>
      </c>
      <c r="Y1814" t="e">
        <f t="shared" si="110"/>
        <v>#VALUE!</v>
      </c>
    </row>
    <row r="1815" spans="1:25" x14ac:dyDescent="0.3">
      <c r="A1815" s="12"/>
      <c r="G1815" s="11"/>
      <c r="I1815" s="7">
        <f t="shared" si="111"/>
        <v>0</v>
      </c>
      <c r="K1815" s="3"/>
      <c r="L1815" s="3"/>
      <c r="M1815" s="3"/>
      <c r="N1815" s="10"/>
      <c r="O1815" s="2">
        <f t="shared" si="112"/>
        <v>1.9152866144531646</v>
      </c>
      <c r="P1815" s="2"/>
      <c r="Q1815" s="2"/>
      <c r="R1815" s="2"/>
      <c r="S1815" s="4">
        <v>0.60925925925925928</v>
      </c>
      <c r="T1815" s="2" t="s">
        <v>568</v>
      </c>
      <c r="U1815" s="2" t="s">
        <v>1167</v>
      </c>
      <c r="V1815" s="2" t="s">
        <v>1314</v>
      </c>
      <c r="W1815" s="2" t="s">
        <v>1356</v>
      </c>
      <c r="X1815" t="e">
        <f t="shared" si="109"/>
        <v>#VALUE!</v>
      </c>
      <c r="Y1815" t="e">
        <f t="shared" si="110"/>
        <v>#VALUE!</v>
      </c>
    </row>
    <row r="1816" spans="1:25" x14ac:dyDescent="0.3">
      <c r="A1816" s="13"/>
      <c r="G1816" s="11"/>
      <c r="I1816" s="7">
        <f t="shared" si="111"/>
        <v>0</v>
      </c>
      <c r="K1816" s="2"/>
      <c r="L1816" s="2"/>
      <c r="M1816" s="2"/>
      <c r="N1816" s="10"/>
      <c r="O1816" s="2">
        <f t="shared" si="112"/>
        <v>1.9152866144531646</v>
      </c>
      <c r="P1816" s="2"/>
      <c r="Q1816" s="2"/>
      <c r="R1816" s="2"/>
      <c r="S1816" s="5">
        <v>0.609375</v>
      </c>
      <c r="T1816" s="3" t="s">
        <v>569</v>
      </c>
      <c r="U1816" s="3" t="s">
        <v>1224</v>
      </c>
      <c r="V1816" s="3" t="s">
        <v>1314</v>
      </c>
      <c r="W1816" s="3" t="s">
        <v>1415</v>
      </c>
      <c r="X1816" t="e">
        <f t="shared" si="109"/>
        <v>#VALUE!</v>
      </c>
      <c r="Y1816" t="e">
        <f t="shared" si="110"/>
        <v>#VALUE!</v>
      </c>
    </row>
    <row r="1817" spans="1:25" x14ac:dyDescent="0.3">
      <c r="A1817" s="12"/>
      <c r="G1817" s="11"/>
      <c r="I1817" s="7">
        <f t="shared" si="111"/>
        <v>0</v>
      </c>
      <c r="K1817" s="3"/>
      <c r="L1817" s="3"/>
      <c r="M1817" s="3"/>
      <c r="N1817" s="10"/>
      <c r="O1817" s="2">
        <f t="shared" si="112"/>
        <v>1.9152866144531646</v>
      </c>
      <c r="P1817" s="2"/>
      <c r="Q1817" s="2"/>
      <c r="R1817" s="2"/>
      <c r="S1817" s="4">
        <v>0.60949074074074072</v>
      </c>
      <c r="T1817" s="2" t="s">
        <v>307</v>
      </c>
      <c r="U1817" s="2" t="s">
        <v>1304</v>
      </c>
      <c r="V1817" s="2" t="s">
        <v>1314</v>
      </c>
      <c r="W1817" s="2" t="s">
        <v>1415</v>
      </c>
      <c r="X1817" t="e">
        <f t="shared" si="109"/>
        <v>#VALUE!</v>
      </c>
      <c r="Y1817" t="e">
        <f t="shared" si="110"/>
        <v>#VALUE!</v>
      </c>
    </row>
    <row r="1818" spans="1:25" x14ac:dyDescent="0.3">
      <c r="A1818" s="13"/>
      <c r="G1818" s="11"/>
      <c r="I1818" s="7">
        <f t="shared" si="111"/>
        <v>0</v>
      </c>
      <c r="K1818" s="2"/>
      <c r="L1818" s="2"/>
      <c r="M1818" s="2"/>
      <c r="N1818" s="10"/>
      <c r="O1818" s="2">
        <f t="shared" si="112"/>
        <v>1.9152866144531646</v>
      </c>
      <c r="P1818" s="2"/>
      <c r="Q1818" s="2"/>
      <c r="R1818" s="2"/>
      <c r="S1818" s="5">
        <v>0.60960648148148155</v>
      </c>
      <c r="T1818" s="3" t="s">
        <v>568</v>
      </c>
      <c r="U1818" s="3" t="s">
        <v>1305</v>
      </c>
      <c r="V1818" s="3" t="s">
        <v>1314</v>
      </c>
      <c r="W1818" s="3" t="s">
        <v>1356</v>
      </c>
      <c r="X1818" t="e">
        <f t="shared" si="109"/>
        <v>#VALUE!</v>
      </c>
      <c r="Y1818" t="e">
        <f t="shared" si="110"/>
        <v>#VALUE!</v>
      </c>
    </row>
    <row r="1819" spans="1:25" x14ac:dyDescent="0.3">
      <c r="A1819" s="12"/>
      <c r="G1819" s="11"/>
      <c r="I1819" s="7">
        <f t="shared" si="111"/>
        <v>0</v>
      </c>
      <c r="K1819" s="3"/>
      <c r="L1819" s="3"/>
      <c r="M1819" s="3"/>
      <c r="N1819" s="10"/>
      <c r="O1819" s="2">
        <f t="shared" si="112"/>
        <v>1.9152866144531646</v>
      </c>
      <c r="P1819" s="2"/>
      <c r="Q1819" s="2"/>
      <c r="R1819" s="2"/>
      <c r="S1819" s="4">
        <v>0.60972222222222217</v>
      </c>
      <c r="T1819" s="2" t="s">
        <v>306</v>
      </c>
      <c r="U1819" s="2" t="s">
        <v>1160</v>
      </c>
      <c r="V1819" s="2" t="s">
        <v>1314</v>
      </c>
      <c r="W1819" s="2" t="s">
        <v>1356</v>
      </c>
      <c r="X1819" t="e">
        <f t="shared" si="109"/>
        <v>#VALUE!</v>
      </c>
      <c r="Y1819" t="e">
        <f t="shared" si="110"/>
        <v>#VALUE!</v>
      </c>
    </row>
    <row r="1820" spans="1:25" x14ac:dyDescent="0.3">
      <c r="A1820" s="12"/>
      <c r="G1820" s="11"/>
      <c r="I1820" s="7">
        <f t="shared" si="111"/>
        <v>0</v>
      </c>
      <c r="K1820" s="2"/>
      <c r="L1820" s="2"/>
      <c r="M1820" s="2"/>
      <c r="N1820" s="10"/>
      <c r="O1820" s="2">
        <f t="shared" si="112"/>
        <v>1.9152866144531646</v>
      </c>
      <c r="P1820" s="2"/>
      <c r="Q1820" s="2"/>
      <c r="R1820" s="2"/>
      <c r="S1820" s="5">
        <v>0.609837962962963</v>
      </c>
      <c r="T1820" s="3" t="s">
        <v>570</v>
      </c>
      <c r="U1820" s="3" t="s">
        <v>1176</v>
      </c>
      <c r="V1820" s="3" t="s">
        <v>1314</v>
      </c>
      <c r="W1820" s="3" t="s">
        <v>1357</v>
      </c>
      <c r="X1820" t="e">
        <f t="shared" si="109"/>
        <v>#VALUE!</v>
      </c>
      <c r="Y1820" t="e">
        <f t="shared" si="110"/>
        <v>#VALUE!</v>
      </c>
    </row>
    <row r="1821" spans="1:25" x14ac:dyDescent="0.3">
      <c r="A1821" s="13"/>
      <c r="G1821" s="11"/>
      <c r="I1821" s="7">
        <f t="shared" si="111"/>
        <v>0</v>
      </c>
      <c r="K1821" s="3"/>
      <c r="L1821" s="3"/>
      <c r="M1821" s="3"/>
      <c r="N1821" s="10"/>
      <c r="O1821" s="2">
        <f t="shared" si="112"/>
        <v>1.9152866144531646</v>
      </c>
      <c r="P1821" s="2"/>
      <c r="Q1821" s="2"/>
      <c r="R1821" s="2"/>
      <c r="S1821" s="4">
        <v>0.60995370370370372</v>
      </c>
      <c r="T1821" s="2" t="s">
        <v>567</v>
      </c>
      <c r="U1821" s="2" t="s">
        <v>1309</v>
      </c>
      <c r="V1821" s="2" t="s">
        <v>1131</v>
      </c>
      <c r="W1821" s="2" t="s">
        <v>1356</v>
      </c>
      <c r="X1821" t="e">
        <f t="shared" si="109"/>
        <v>#VALUE!</v>
      </c>
      <c r="Y1821" t="e">
        <f t="shared" si="110"/>
        <v>#VALUE!</v>
      </c>
    </row>
    <row r="1822" spans="1:25" x14ac:dyDescent="0.3">
      <c r="A1822" s="12"/>
      <c r="G1822" s="11"/>
      <c r="I1822" s="7">
        <f t="shared" si="111"/>
        <v>0</v>
      </c>
      <c r="K1822" s="2"/>
      <c r="L1822" s="2"/>
      <c r="M1822" s="2"/>
      <c r="N1822" s="10"/>
      <c r="O1822" s="2">
        <f t="shared" si="112"/>
        <v>1.9152866144531646</v>
      </c>
      <c r="P1822" s="2"/>
      <c r="Q1822" s="2"/>
      <c r="R1822" s="2"/>
      <c r="S1822" s="5">
        <v>0.61006944444444444</v>
      </c>
      <c r="T1822" s="3" t="s">
        <v>271</v>
      </c>
      <c r="U1822" s="3" t="s">
        <v>1308</v>
      </c>
      <c r="V1822" s="3" t="s">
        <v>1314</v>
      </c>
      <c r="W1822" s="3" t="s">
        <v>1356</v>
      </c>
      <c r="X1822" t="e">
        <f t="shared" si="109"/>
        <v>#VALUE!</v>
      </c>
      <c r="Y1822" t="e">
        <f t="shared" si="110"/>
        <v>#VALUE!</v>
      </c>
    </row>
    <row r="1823" spans="1:25" x14ac:dyDescent="0.3">
      <c r="A1823" s="13"/>
      <c r="G1823" s="11"/>
      <c r="I1823" s="7">
        <f t="shared" si="111"/>
        <v>0</v>
      </c>
      <c r="K1823" s="3"/>
      <c r="L1823" s="3"/>
      <c r="M1823" s="3"/>
      <c r="N1823" s="10"/>
      <c r="O1823" s="2">
        <f t="shared" si="112"/>
        <v>1.9152866144531646</v>
      </c>
      <c r="P1823" s="2"/>
      <c r="Q1823" s="2"/>
      <c r="R1823" s="2"/>
      <c r="S1823" s="4">
        <v>0.61018518518518516</v>
      </c>
      <c r="T1823" s="2" t="s">
        <v>339</v>
      </c>
      <c r="U1823" s="2" t="s">
        <v>1308</v>
      </c>
      <c r="V1823" s="2" t="s">
        <v>1314</v>
      </c>
      <c r="W1823" s="2" t="s">
        <v>1415</v>
      </c>
      <c r="X1823" t="e">
        <f t="shared" si="109"/>
        <v>#VALUE!</v>
      </c>
      <c r="Y1823" t="e">
        <f t="shared" si="110"/>
        <v>#VALUE!</v>
      </c>
    </row>
    <row r="1824" spans="1:25" x14ac:dyDescent="0.3">
      <c r="A1824" s="12"/>
      <c r="G1824" s="11"/>
      <c r="I1824" s="7">
        <f t="shared" si="111"/>
        <v>0</v>
      </c>
      <c r="K1824" s="2"/>
      <c r="L1824" s="2"/>
      <c r="M1824" s="2"/>
      <c r="N1824" s="10"/>
      <c r="O1824" s="2">
        <f t="shared" si="112"/>
        <v>1.9152866144531646</v>
      </c>
      <c r="P1824" s="2"/>
      <c r="Q1824" s="2"/>
      <c r="R1824" s="2"/>
      <c r="S1824" s="5">
        <v>0.61030092592592589</v>
      </c>
      <c r="T1824" s="3" t="s">
        <v>59</v>
      </c>
      <c r="U1824" s="3" t="s">
        <v>1308</v>
      </c>
      <c r="V1824" s="3" t="s">
        <v>1314</v>
      </c>
      <c r="W1824" s="3" t="s">
        <v>1357</v>
      </c>
      <c r="X1824" t="e">
        <f t="shared" si="109"/>
        <v>#VALUE!</v>
      </c>
      <c r="Y1824" t="e">
        <f t="shared" si="110"/>
        <v>#VALUE!</v>
      </c>
    </row>
    <row r="1825" spans="1:25" x14ac:dyDescent="0.3">
      <c r="A1825" s="13"/>
      <c r="G1825" s="11"/>
      <c r="I1825" s="7">
        <f t="shared" si="111"/>
        <v>0</v>
      </c>
      <c r="K1825" s="3"/>
      <c r="L1825" s="3"/>
      <c r="M1825" s="3"/>
      <c r="N1825" s="10"/>
      <c r="O1825" s="2">
        <f t="shared" si="112"/>
        <v>1.9152866144531646</v>
      </c>
      <c r="P1825" s="2"/>
      <c r="Q1825" s="2"/>
      <c r="R1825" s="2"/>
      <c r="S1825" s="4">
        <v>0.61041666666666672</v>
      </c>
      <c r="T1825" s="2" t="s">
        <v>159</v>
      </c>
      <c r="U1825" s="2" t="s">
        <v>1309</v>
      </c>
      <c r="V1825" s="2" t="s">
        <v>1314</v>
      </c>
      <c r="W1825" s="2" t="s">
        <v>1356</v>
      </c>
      <c r="X1825" t="e">
        <f t="shared" si="109"/>
        <v>#VALUE!</v>
      </c>
      <c r="Y1825" t="e">
        <f t="shared" si="110"/>
        <v>#VALUE!</v>
      </c>
    </row>
    <row r="1826" spans="1:25" x14ac:dyDescent="0.3">
      <c r="A1826" s="12"/>
      <c r="G1826" s="11"/>
      <c r="I1826" s="7">
        <f t="shared" si="111"/>
        <v>0</v>
      </c>
      <c r="K1826" s="2"/>
      <c r="L1826" s="2"/>
      <c r="M1826" s="2"/>
      <c r="N1826" s="10"/>
      <c r="O1826" s="2">
        <f t="shared" si="112"/>
        <v>1.9152866144531646</v>
      </c>
      <c r="P1826" s="2"/>
      <c r="Q1826" s="2"/>
      <c r="R1826" s="2"/>
      <c r="S1826" s="5">
        <v>0.61053240740740744</v>
      </c>
      <c r="T1826" s="3" t="s">
        <v>341</v>
      </c>
      <c r="U1826" s="3" t="s">
        <v>1309</v>
      </c>
      <c r="V1826" s="3" t="s">
        <v>1314</v>
      </c>
      <c r="W1826" s="3" t="s">
        <v>1415</v>
      </c>
      <c r="X1826" t="e">
        <f t="shared" si="109"/>
        <v>#VALUE!</v>
      </c>
      <c r="Y1826" t="e">
        <f t="shared" si="110"/>
        <v>#VALUE!</v>
      </c>
    </row>
    <row r="1827" spans="1:25" x14ac:dyDescent="0.3">
      <c r="A1827" s="13"/>
      <c r="G1827" s="11"/>
      <c r="I1827" s="7">
        <f t="shared" si="111"/>
        <v>0</v>
      </c>
      <c r="K1827" s="3"/>
      <c r="L1827" s="3"/>
      <c r="M1827" s="3"/>
      <c r="N1827" s="10"/>
      <c r="O1827" s="2">
        <f t="shared" si="112"/>
        <v>1.9152866144531646</v>
      </c>
      <c r="P1827" s="2"/>
      <c r="Q1827" s="2"/>
      <c r="R1827" s="2"/>
      <c r="S1827" s="4">
        <v>0.61064814814814816</v>
      </c>
      <c r="T1827" s="2" t="s">
        <v>344</v>
      </c>
      <c r="U1827" s="2" t="s">
        <v>1176</v>
      </c>
      <c r="V1827" s="2" t="s">
        <v>1131</v>
      </c>
      <c r="W1827" s="2" t="s">
        <v>1356</v>
      </c>
      <c r="X1827" t="e">
        <f t="shared" si="109"/>
        <v>#VALUE!</v>
      </c>
      <c r="Y1827" t="e">
        <f t="shared" si="110"/>
        <v>#VALUE!</v>
      </c>
    </row>
    <row r="1828" spans="1:25" x14ac:dyDescent="0.3">
      <c r="A1828" s="12"/>
      <c r="G1828" s="11"/>
      <c r="I1828" s="7">
        <f t="shared" si="111"/>
        <v>0</v>
      </c>
      <c r="K1828" s="2"/>
      <c r="L1828" s="2"/>
      <c r="M1828" s="2"/>
      <c r="N1828" s="10"/>
      <c r="O1828" s="2">
        <f t="shared" si="112"/>
        <v>1.9152866144531646</v>
      </c>
      <c r="P1828" s="2"/>
      <c r="Q1828" s="2"/>
      <c r="R1828" s="2"/>
      <c r="S1828" s="5">
        <v>0.61076388888888888</v>
      </c>
      <c r="T1828" s="3" t="s">
        <v>333</v>
      </c>
      <c r="U1828" s="3" t="s">
        <v>1305</v>
      </c>
      <c r="V1828" s="3" t="s">
        <v>1131</v>
      </c>
      <c r="W1828" s="3" t="s">
        <v>1356</v>
      </c>
      <c r="X1828" t="e">
        <f t="shared" si="109"/>
        <v>#VALUE!</v>
      </c>
      <c r="Y1828" t="e">
        <f t="shared" si="110"/>
        <v>#VALUE!</v>
      </c>
    </row>
    <row r="1829" spans="1:25" x14ac:dyDescent="0.3">
      <c r="A1829" s="13"/>
      <c r="G1829" s="11"/>
      <c r="I1829" s="7">
        <f t="shared" si="111"/>
        <v>0</v>
      </c>
      <c r="K1829" s="3"/>
      <c r="L1829" s="3"/>
      <c r="M1829" s="3"/>
      <c r="N1829" s="10"/>
      <c r="O1829" s="2">
        <f t="shared" si="112"/>
        <v>1.9152866144531646</v>
      </c>
      <c r="P1829" s="2"/>
      <c r="Q1829" s="2"/>
      <c r="R1829" s="2"/>
      <c r="S1829" s="4">
        <v>0.61087962962962961</v>
      </c>
      <c r="T1829" s="2" t="s">
        <v>369</v>
      </c>
      <c r="U1829" s="2" t="s">
        <v>1305</v>
      </c>
      <c r="V1829" s="2" t="s">
        <v>1314</v>
      </c>
      <c r="W1829" s="2" t="s">
        <v>1356</v>
      </c>
      <c r="X1829" t="e">
        <f t="shared" si="109"/>
        <v>#VALUE!</v>
      </c>
      <c r="Y1829" t="e">
        <f t="shared" si="110"/>
        <v>#VALUE!</v>
      </c>
    </row>
    <row r="1830" spans="1:25" x14ac:dyDescent="0.3">
      <c r="A1830" s="12"/>
      <c r="G1830" s="11"/>
      <c r="I1830" s="7">
        <f t="shared" si="111"/>
        <v>0</v>
      </c>
      <c r="K1830" s="2"/>
      <c r="L1830" s="2"/>
      <c r="M1830" s="2"/>
      <c r="N1830" s="10"/>
      <c r="O1830" s="2">
        <f t="shared" si="112"/>
        <v>1.9152866144531646</v>
      </c>
      <c r="P1830" s="2"/>
      <c r="Q1830" s="2"/>
      <c r="R1830" s="2"/>
      <c r="S1830" s="5">
        <v>0.61099537037037044</v>
      </c>
      <c r="T1830" s="3" t="s">
        <v>571</v>
      </c>
      <c r="U1830" s="3" t="s">
        <v>1304</v>
      </c>
      <c r="V1830" s="3" t="s">
        <v>1314</v>
      </c>
      <c r="W1830" s="3" t="s">
        <v>1415</v>
      </c>
      <c r="X1830" t="e">
        <f t="shared" si="109"/>
        <v>#VALUE!</v>
      </c>
      <c r="Y1830" t="e">
        <f t="shared" si="110"/>
        <v>#VALUE!</v>
      </c>
    </row>
    <row r="1831" spans="1:25" x14ac:dyDescent="0.3">
      <c r="A1831" s="13"/>
      <c r="G1831" s="11"/>
      <c r="I1831" s="7">
        <f t="shared" si="111"/>
        <v>0</v>
      </c>
      <c r="K1831" s="3"/>
      <c r="L1831" s="3"/>
      <c r="M1831" s="3"/>
      <c r="N1831" s="10"/>
      <c r="O1831" s="2">
        <f t="shared" si="112"/>
        <v>1.9152866144531646</v>
      </c>
      <c r="P1831" s="2"/>
      <c r="Q1831" s="2"/>
      <c r="R1831" s="2"/>
      <c r="S1831" s="4">
        <v>0.61111111111111105</v>
      </c>
      <c r="T1831" s="2" t="s">
        <v>572</v>
      </c>
      <c r="U1831" s="2" t="s">
        <v>1224</v>
      </c>
      <c r="V1831" s="2" t="s">
        <v>1131</v>
      </c>
      <c r="W1831" s="2" t="s">
        <v>1356</v>
      </c>
      <c r="X1831" t="e">
        <f t="shared" si="109"/>
        <v>#VALUE!</v>
      </c>
      <c r="Y1831" t="e">
        <f t="shared" si="110"/>
        <v>#VALUE!</v>
      </c>
    </row>
    <row r="1832" spans="1:25" x14ac:dyDescent="0.3">
      <c r="A1832" s="12"/>
      <c r="G1832" s="11"/>
      <c r="I1832" s="7">
        <f t="shared" si="111"/>
        <v>0</v>
      </c>
      <c r="K1832" s="2"/>
      <c r="L1832" s="2"/>
      <c r="M1832" s="2"/>
      <c r="N1832" s="10"/>
      <c r="O1832" s="2">
        <f t="shared" si="112"/>
        <v>1.9152866144531646</v>
      </c>
      <c r="P1832" s="2"/>
      <c r="Q1832" s="2"/>
      <c r="R1832" s="2"/>
      <c r="S1832" s="5">
        <v>0.61122685185185188</v>
      </c>
      <c r="T1832" s="3" t="s">
        <v>370</v>
      </c>
      <c r="U1832" s="3" t="s">
        <v>1167</v>
      </c>
      <c r="V1832" s="3" t="s">
        <v>1314</v>
      </c>
      <c r="W1832" s="3" t="s">
        <v>1356</v>
      </c>
      <c r="X1832" t="e">
        <f t="shared" si="109"/>
        <v>#VALUE!</v>
      </c>
      <c r="Y1832" t="e">
        <f t="shared" si="110"/>
        <v>#VALUE!</v>
      </c>
    </row>
    <row r="1833" spans="1:25" x14ac:dyDescent="0.3">
      <c r="A1833" s="13"/>
      <c r="G1833" s="11"/>
      <c r="I1833" s="7">
        <f t="shared" si="111"/>
        <v>0</v>
      </c>
      <c r="K1833" s="3"/>
      <c r="L1833" s="3"/>
      <c r="M1833" s="3"/>
      <c r="N1833" s="10"/>
      <c r="O1833" s="2">
        <f t="shared" si="112"/>
        <v>1.9152866144531646</v>
      </c>
      <c r="P1833" s="2"/>
      <c r="Q1833" s="2"/>
      <c r="R1833" s="2"/>
      <c r="S1833" s="4">
        <v>0.6113425925925926</v>
      </c>
      <c r="T1833" s="2" t="s">
        <v>403</v>
      </c>
      <c r="U1833" s="2" t="s">
        <v>1167</v>
      </c>
      <c r="V1833" s="2" t="s">
        <v>1314</v>
      </c>
      <c r="W1833" s="2" t="s">
        <v>1356</v>
      </c>
      <c r="X1833" t="e">
        <f t="shared" si="109"/>
        <v>#VALUE!</v>
      </c>
      <c r="Y1833" t="e">
        <f t="shared" si="110"/>
        <v>#VALUE!</v>
      </c>
    </row>
    <row r="1834" spans="1:25" x14ac:dyDescent="0.3">
      <c r="A1834" s="12"/>
      <c r="G1834" s="11"/>
      <c r="I1834" s="7">
        <f t="shared" si="111"/>
        <v>0</v>
      </c>
      <c r="K1834" s="2"/>
      <c r="L1834" s="2"/>
      <c r="M1834" s="2"/>
      <c r="N1834" s="10"/>
      <c r="O1834" s="2">
        <f t="shared" si="112"/>
        <v>1.9152866144531646</v>
      </c>
      <c r="P1834" s="2"/>
      <c r="Q1834" s="2"/>
      <c r="R1834" s="2"/>
      <c r="S1834" s="5">
        <v>0.61145833333333333</v>
      </c>
      <c r="T1834" s="3" t="s">
        <v>573</v>
      </c>
      <c r="U1834" s="3" t="s">
        <v>1167</v>
      </c>
      <c r="V1834" s="3" t="s">
        <v>1314</v>
      </c>
      <c r="W1834" s="3" t="s">
        <v>1357</v>
      </c>
      <c r="X1834" t="e">
        <f t="shared" si="109"/>
        <v>#VALUE!</v>
      </c>
      <c r="Y1834" t="e">
        <f t="shared" si="110"/>
        <v>#VALUE!</v>
      </c>
    </row>
    <row r="1835" spans="1:25" x14ac:dyDescent="0.3">
      <c r="A1835" s="13"/>
      <c r="G1835" s="11"/>
      <c r="I1835" s="7">
        <f t="shared" si="111"/>
        <v>0</v>
      </c>
      <c r="K1835" s="3"/>
      <c r="L1835" s="3"/>
      <c r="M1835" s="3"/>
      <c r="N1835" s="10"/>
      <c r="O1835" s="2">
        <f t="shared" si="112"/>
        <v>1.9152866144531646</v>
      </c>
      <c r="P1835" s="2"/>
      <c r="Q1835" s="2"/>
      <c r="R1835" s="2"/>
      <c r="S1835" s="4">
        <v>0.61157407407407405</v>
      </c>
      <c r="T1835" s="2" t="s">
        <v>574</v>
      </c>
      <c r="U1835" s="2" t="s">
        <v>1195</v>
      </c>
      <c r="V1835" s="2" t="s">
        <v>1314</v>
      </c>
      <c r="W1835" s="2" t="s">
        <v>1357</v>
      </c>
      <c r="X1835" t="e">
        <f t="shared" si="109"/>
        <v>#VALUE!</v>
      </c>
      <c r="Y1835" t="e">
        <f t="shared" si="110"/>
        <v>#VALUE!</v>
      </c>
    </row>
    <row r="1836" spans="1:25" x14ac:dyDescent="0.3">
      <c r="A1836" s="12"/>
      <c r="G1836" s="11"/>
      <c r="I1836" s="7">
        <f t="shared" si="111"/>
        <v>0</v>
      </c>
      <c r="K1836" s="2"/>
      <c r="L1836" s="2"/>
      <c r="M1836" s="2"/>
      <c r="N1836" s="10"/>
      <c r="O1836" s="2">
        <f t="shared" si="112"/>
        <v>1.9152866144531646</v>
      </c>
      <c r="P1836" s="2"/>
      <c r="Q1836" s="2"/>
      <c r="R1836" s="2"/>
      <c r="S1836" s="5">
        <v>0.61168981481481477</v>
      </c>
      <c r="T1836" s="3" t="s">
        <v>574</v>
      </c>
      <c r="U1836" s="3" t="s">
        <v>1167</v>
      </c>
      <c r="V1836" s="3" t="s">
        <v>1314</v>
      </c>
      <c r="W1836" s="3" t="s">
        <v>1357</v>
      </c>
      <c r="X1836" t="e">
        <f t="shared" si="109"/>
        <v>#VALUE!</v>
      </c>
      <c r="Y1836" t="e">
        <f t="shared" si="110"/>
        <v>#VALUE!</v>
      </c>
    </row>
    <row r="1837" spans="1:25" x14ac:dyDescent="0.3">
      <c r="A1837" s="13"/>
      <c r="G1837" s="11"/>
      <c r="I1837" s="7">
        <f t="shared" si="111"/>
        <v>0</v>
      </c>
      <c r="K1837" s="3"/>
      <c r="L1837" s="3"/>
      <c r="M1837" s="3"/>
      <c r="N1837" s="10"/>
      <c r="O1837" s="2">
        <f t="shared" si="112"/>
        <v>1.9152866144531646</v>
      </c>
      <c r="P1837" s="2"/>
      <c r="Q1837" s="2"/>
      <c r="R1837" s="2"/>
      <c r="S1837" s="4">
        <v>0.6118055555555556</v>
      </c>
      <c r="T1837" s="2" t="s">
        <v>574</v>
      </c>
      <c r="U1837" s="2" t="s">
        <v>1167</v>
      </c>
      <c r="V1837" s="2" t="s">
        <v>1314</v>
      </c>
      <c r="W1837" s="2" t="s">
        <v>1356</v>
      </c>
      <c r="X1837" t="e">
        <f t="shared" si="109"/>
        <v>#VALUE!</v>
      </c>
      <c r="Y1837" t="e">
        <f t="shared" si="110"/>
        <v>#VALUE!</v>
      </c>
    </row>
    <row r="1838" spans="1:25" x14ac:dyDescent="0.3">
      <c r="A1838" s="12"/>
      <c r="G1838" s="11"/>
      <c r="I1838" s="7">
        <f t="shared" si="111"/>
        <v>0</v>
      </c>
      <c r="K1838" s="2"/>
      <c r="L1838" s="2"/>
      <c r="M1838" s="2"/>
      <c r="N1838" s="10"/>
      <c r="O1838" s="2">
        <f t="shared" si="112"/>
        <v>1.9152866144531646</v>
      </c>
      <c r="P1838" s="2"/>
      <c r="Q1838" s="2"/>
      <c r="R1838" s="2"/>
      <c r="S1838" s="5">
        <v>0.61192129629629632</v>
      </c>
      <c r="T1838" s="3" t="s">
        <v>575</v>
      </c>
      <c r="U1838" s="3" t="s">
        <v>1224</v>
      </c>
      <c r="V1838" s="3" t="s">
        <v>1314</v>
      </c>
      <c r="W1838" s="3" t="s">
        <v>1356</v>
      </c>
      <c r="X1838" t="e">
        <f t="shared" si="109"/>
        <v>#VALUE!</v>
      </c>
      <c r="Y1838" t="e">
        <f t="shared" si="110"/>
        <v>#VALUE!</v>
      </c>
    </row>
    <row r="1839" spans="1:25" x14ac:dyDescent="0.3">
      <c r="A1839" s="12"/>
      <c r="G1839" s="11"/>
      <c r="I1839" s="7">
        <f t="shared" si="111"/>
        <v>0</v>
      </c>
      <c r="K1839" s="3"/>
      <c r="L1839" s="3"/>
      <c r="M1839" s="3"/>
      <c r="N1839" s="10"/>
      <c r="O1839" s="2">
        <f t="shared" si="112"/>
        <v>1.9152866144531646</v>
      </c>
      <c r="P1839" s="2"/>
      <c r="Q1839" s="2"/>
      <c r="R1839" s="2"/>
      <c r="S1839" s="4">
        <v>0.61203703703703705</v>
      </c>
      <c r="T1839" s="2" t="s">
        <v>575</v>
      </c>
      <c r="U1839" s="2" t="s">
        <v>1224</v>
      </c>
      <c r="V1839" s="2" t="s">
        <v>1314</v>
      </c>
      <c r="W1839" s="2" t="s">
        <v>1356</v>
      </c>
      <c r="X1839" t="e">
        <f t="shared" si="109"/>
        <v>#VALUE!</v>
      </c>
      <c r="Y1839" t="e">
        <f t="shared" si="110"/>
        <v>#VALUE!</v>
      </c>
    </row>
    <row r="1840" spans="1:25" x14ac:dyDescent="0.3">
      <c r="A1840" s="13"/>
      <c r="G1840" s="11"/>
      <c r="I1840" s="7">
        <f t="shared" si="111"/>
        <v>0</v>
      </c>
      <c r="K1840" s="2"/>
      <c r="L1840" s="2"/>
      <c r="M1840" s="2"/>
      <c r="N1840" s="10"/>
      <c r="O1840" s="2">
        <f t="shared" si="112"/>
        <v>1.9152866144531646</v>
      </c>
      <c r="P1840" s="2"/>
      <c r="Q1840" s="2"/>
      <c r="R1840" s="2"/>
      <c r="S1840" s="5">
        <v>0.61215277777777777</v>
      </c>
      <c r="T1840" s="3" t="s">
        <v>575</v>
      </c>
      <c r="U1840" s="3" t="s">
        <v>1224</v>
      </c>
      <c r="V1840" s="3" t="s">
        <v>1314</v>
      </c>
      <c r="W1840" s="3" t="s">
        <v>1356</v>
      </c>
      <c r="X1840" t="e">
        <f t="shared" si="109"/>
        <v>#VALUE!</v>
      </c>
      <c r="Y1840" t="e">
        <f t="shared" si="110"/>
        <v>#VALUE!</v>
      </c>
    </row>
    <row r="1841" spans="1:25" x14ac:dyDescent="0.3">
      <c r="A1841" s="12"/>
      <c r="G1841" s="11"/>
      <c r="I1841" s="7">
        <f t="shared" si="111"/>
        <v>0</v>
      </c>
      <c r="K1841" s="3"/>
      <c r="L1841" s="3"/>
      <c r="M1841" s="3"/>
      <c r="N1841" s="10"/>
      <c r="O1841" s="2">
        <f t="shared" si="112"/>
        <v>1.9152866144531646</v>
      </c>
      <c r="P1841" s="2"/>
      <c r="Q1841" s="2"/>
      <c r="R1841" s="2"/>
      <c r="S1841" s="4">
        <v>0.61226851851851849</v>
      </c>
      <c r="T1841" s="2" t="s">
        <v>575</v>
      </c>
      <c r="U1841" s="2" t="s">
        <v>1304</v>
      </c>
      <c r="V1841" s="2" t="s">
        <v>1314</v>
      </c>
      <c r="W1841" s="2" t="s">
        <v>1356</v>
      </c>
      <c r="X1841" t="e">
        <f t="shared" si="109"/>
        <v>#VALUE!</v>
      </c>
      <c r="Y1841" t="e">
        <f t="shared" si="110"/>
        <v>#VALUE!</v>
      </c>
    </row>
    <row r="1842" spans="1:25" x14ac:dyDescent="0.3">
      <c r="A1842" s="13"/>
      <c r="G1842" s="11"/>
      <c r="I1842" s="7">
        <f t="shared" si="111"/>
        <v>0</v>
      </c>
      <c r="K1842" s="2"/>
      <c r="L1842" s="2"/>
      <c r="M1842" s="2"/>
      <c r="N1842" s="10"/>
      <c r="O1842" s="2">
        <f t="shared" si="112"/>
        <v>1.9152866144531646</v>
      </c>
      <c r="P1842" s="2"/>
      <c r="Q1842" s="2"/>
      <c r="R1842" s="2"/>
      <c r="S1842" s="5">
        <v>0.61238425925925932</v>
      </c>
      <c r="T1842" s="3" t="s">
        <v>18</v>
      </c>
      <c r="U1842" s="3" t="s">
        <v>1304</v>
      </c>
      <c r="V1842" s="3" t="s">
        <v>1314</v>
      </c>
      <c r="W1842" s="3" t="s">
        <v>1356</v>
      </c>
      <c r="X1842" t="e">
        <f t="shared" si="109"/>
        <v>#VALUE!</v>
      </c>
      <c r="Y1842" t="e">
        <f t="shared" si="110"/>
        <v>#VALUE!</v>
      </c>
    </row>
    <row r="1843" spans="1:25" x14ac:dyDescent="0.3">
      <c r="A1843" s="12"/>
      <c r="G1843" s="11"/>
      <c r="I1843" s="7">
        <f t="shared" si="111"/>
        <v>0</v>
      </c>
      <c r="K1843" s="3"/>
      <c r="L1843" s="3"/>
      <c r="M1843" s="3"/>
      <c r="N1843" s="10"/>
      <c r="O1843" s="2">
        <f t="shared" si="112"/>
        <v>1.9152866144531646</v>
      </c>
      <c r="P1843" s="2"/>
      <c r="Q1843" s="2"/>
      <c r="R1843" s="2"/>
      <c r="S1843" s="4">
        <v>0.61249999999999993</v>
      </c>
      <c r="T1843" s="2" t="s">
        <v>576</v>
      </c>
      <c r="U1843" s="2" t="s">
        <v>1305</v>
      </c>
      <c r="V1843" s="2" t="s">
        <v>1314</v>
      </c>
      <c r="W1843" s="2" t="s">
        <v>1357</v>
      </c>
      <c r="X1843" t="e">
        <f t="shared" si="109"/>
        <v>#VALUE!</v>
      </c>
      <c r="Y1843" t="e">
        <f t="shared" si="110"/>
        <v>#VALUE!</v>
      </c>
    </row>
    <row r="1844" spans="1:25" x14ac:dyDescent="0.3">
      <c r="A1844" s="13"/>
      <c r="G1844" s="11"/>
      <c r="I1844" s="7">
        <f t="shared" si="111"/>
        <v>0</v>
      </c>
      <c r="K1844" s="2"/>
      <c r="L1844" s="2"/>
      <c r="M1844" s="2"/>
      <c r="N1844" s="10"/>
      <c r="O1844" s="2">
        <f t="shared" si="112"/>
        <v>1.9152866144531646</v>
      </c>
      <c r="P1844" s="2"/>
      <c r="Q1844" s="2"/>
      <c r="R1844" s="2"/>
      <c r="S1844" s="5">
        <v>0.61261574074074077</v>
      </c>
      <c r="T1844" s="3" t="s">
        <v>18</v>
      </c>
      <c r="U1844" s="3" t="s">
        <v>1304</v>
      </c>
      <c r="V1844" s="3" t="s">
        <v>1314</v>
      </c>
      <c r="W1844" s="3" t="s">
        <v>1357</v>
      </c>
      <c r="X1844" t="e">
        <f t="shared" si="109"/>
        <v>#VALUE!</v>
      </c>
      <c r="Y1844" t="e">
        <f t="shared" si="110"/>
        <v>#VALUE!</v>
      </c>
    </row>
    <row r="1845" spans="1:25" x14ac:dyDescent="0.3">
      <c r="A1845" s="12"/>
      <c r="G1845" s="11"/>
      <c r="I1845" s="7">
        <f t="shared" si="111"/>
        <v>0</v>
      </c>
      <c r="K1845" s="3"/>
      <c r="L1845" s="3"/>
      <c r="M1845" s="3"/>
      <c r="N1845" s="10"/>
      <c r="O1845" s="2">
        <f t="shared" si="112"/>
        <v>1.9152866144531646</v>
      </c>
      <c r="P1845" s="2"/>
      <c r="Q1845" s="2"/>
      <c r="R1845" s="2"/>
      <c r="S1845" s="4">
        <v>0.61273148148148149</v>
      </c>
      <c r="T1845" s="2" t="s">
        <v>575</v>
      </c>
      <c r="U1845" s="2" t="s">
        <v>1304</v>
      </c>
      <c r="V1845" s="2" t="s">
        <v>1314</v>
      </c>
      <c r="W1845" s="2" t="s">
        <v>1356</v>
      </c>
      <c r="X1845" t="e">
        <f t="shared" si="109"/>
        <v>#VALUE!</v>
      </c>
      <c r="Y1845" t="e">
        <f t="shared" si="110"/>
        <v>#VALUE!</v>
      </c>
    </row>
    <row r="1846" spans="1:25" x14ac:dyDescent="0.3">
      <c r="A1846" s="13"/>
      <c r="G1846" s="11"/>
      <c r="I1846" s="7">
        <f t="shared" si="111"/>
        <v>0</v>
      </c>
      <c r="K1846" s="2"/>
      <c r="L1846" s="2"/>
      <c r="M1846" s="2"/>
      <c r="N1846" s="10"/>
      <c r="O1846" s="2">
        <f t="shared" si="112"/>
        <v>1.9152866144531646</v>
      </c>
      <c r="P1846" s="2"/>
      <c r="Q1846" s="2"/>
      <c r="R1846" s="2"/>
      <c r="S1846" s="5">
        <v>0.61284722222222221</v>
      </c>
      <c r="T1846" s="3" t="s">
        <v>573</v>
      </c>
      <c r="U1846" s="3" t="s">
        <v>1304</v>
      </c>
      <c r="V1846" s="3" t="s">
        <v>1314</v>
      </c>
      <c r="W1846" s="3" t="s">
        <v>1356</v>
      </c>
      <c r="X1846" t="e">
        <f t="shared" si="109"/>
        <v>#VALUE!</v>
      </c>
      <c r="Y1846" t="e">
        <f t="shared" si="110"/>
        <v>#VALUE!</v>
      </c>
    </row>
    <row r="1847" spans="1:25" x14ac:dyDescent="0.3">
      <c r="A1847" s="12"/>
      <c r="G1847" s="11"/>
      <c r="I1847" s="7">
        <f t="shared" si="111"/>
        <v>0</v>
      </c>
      <c r="K1847" s="3"/>
      <c r="L1847" s="3"/>
      <c r="M1847" s="3"/>
      <c r="N1847" s="10"/>
      <c r="O1847" s="2">
        <f t="shared" si="112"/>
        <v>1.9152866144531646</v>
      </c>
      <c r="P1847" s="2"/>
      <c r="Q1847" s="2"/>
      <c r="R1847" s="2"/>
      <c r="S1847" s="4">
        <v>0.61296296296296293</v>
      </c>
      <c r="T1847" s="2" t="s">
        <v>403</v>
      </c>
      <c r="U1847" s="2" t="s">
        <v>1305</v>
      </c>
      <c r="V1847" s="2" t="s">
        <v>1314</v>
      </c>
      <c r="W1847" s="2" t="s">
        <v>1357</v>
      </c>
      <c r="X1847" t="e">
        <f t="shared" si="109"/>
        <v>#VALUE!</v>
      </c>
      <c r="Y1847" t="e">
        <f t="shared" si="110"/>
        <v>#VALUE!</v>
      </c>
    </row>
    <row r="1848" spans="1:25" x14ac:dyDescent="0.3">
      <c r="A1848" s="12"/>
      <c r="G1848" s="11"/>
      <c r="I1848" s="7">
        <f t="shared" si="111"/>
        <v>0</v>
      </c>
      <c r="K1848" s="2"/>
      <c r="L1848" s="2"/>
      <c r="M1848" s="2"/>
      <c r="N1848" s="10"/>
      <c r="O1848" s="2">
        <f t="shared" si="112"/>
        <v>1.9152866144531646</v>
      </c>
      <c r="P1848" s="2"/>
      <c r="Q1848" s="2"/>
      <c r="R1848" s="2"/>
      <c r="S1848" s="5">
        <v>0.61307870370370365</v>
      </c>
      <c r="T1848" s="3" t="s">
        <v>577</v>
      </c>
      <c r="U1848" s="3" t="s">
        <v>1160</v>
      </c>
      <c r="V1848" s="3" t="s">
        <v>1314</v>
      </c>
      <c r="W1848" s="3" t="s">
        <v>1356</v>
      </c>
      <c r="X1848" t="e">
        <f t="shared" si="109"/>
        <v>#VALUE!</v>
      </c>
      <c r="Y1848" t="e">
        <f t="shared" si="110"/>
        <v>#VALUE!</v>
      </c>
    </row>
    <row r="1849" spans="1:25" x14ac:dyDescent="0.3">
      <c r="A1849" s="13"/>
      <c r="G1849" s="11"/>
      <c r="I1849" s="7">
        <f t="shared" si="111"/>
        <v>0</v>
      </c>
      <c r="K1849" s="3"/>
      <c r="L1849" s="3"/>
      <c r="M1849" s="3"/>
      <c r="N1849" s="10"/>
      <c r="O1849" s="2">
        <f t="shared" si="112"/>
        <v>1.9152866144531646</v>
      </c>
      <c r="P1849" s="2"/>
      <c r="Q1849" s="2"/>
      <c r="R1849" s="2"/>
      <c r="S1849" s="4">
        <v>0.61319444444444449</v>
      </c>
      <c r="T1849" s="2" t="s">
        <v>369</v>
      </c>
      <c r="U1849" s="2" t="s">
        <v>1176</v>
      </c>
      <c r="V1849" s="2" t="s">
        <v>1314</v>
      </c>
      <c r="W1849" s="2" t="s">
        <v>1357</v>
      </c>
      <c r="X1849" t="e">
        <f t="shared" si="109"/>
        <v>#VALUE!</v>
      </c>
      <c r="Y1849" t="e">
        <f t="shared" si="110"/>
        <v>#VALUE!</v>
      </c>
    </row>
    <row r="1850" spans="1:25" x14ac:dyDescent="0.3">
      <c r="A1850" s="12"/>
      <c r="G1850" s="11"/>
      <c r="I1850" s="7">
        <f t="shared" si="111"/>
        <v>0</v>
      </c>
      <c r="K1850" s="2"/>
      <c r="L1850" s="2"/>
      <c r="M1850" s="2"/>
      <c r="N1850" s="10"/>
      <c r="O1850" s="2">
        <f t="shared" si="112"/>
        <v>1.9152866144531646</v>
      </c>
      <c r="P1850" s="2"/>
      <c r="Q1850" s="2"/>
      <c r="R1850" s="2"/>
      <c r="S1850" s="5">
        <v>0.61331018518518521</v>
      </c>
      <c r="T1850" s="3" t="s">
        <v>334</v>
      </c>
      <c r="U1850" s="3" t="s">
        <v>1176</v>
      </c>
      <c r="V1850" s="3" t="s">
        <v>1314</v>
      </c>
      <c r="W1850" s="3" t="s">
        <v>1356</v>
      </c>
      <c r="X1850" t="e">
        <f t="shared" ref="X1850:X1913" si="113">W1850*4180*(U1850-V1850)</f>
        <v>#VALUE!</v>
      </c>
      <c r="Y1850" t="e">
        <f t="shared" ref="Y1850:Y1913" si="114">IF(OR(X1850/T1850&lt;40,X1850/T1850&lt;0),X1850/T1850,0)</f>
        <v>#VALUE!</v>
      </c>
    </row>
    <row r="1851" spans="1:25" x14ac:dyDescent="0.3">
      <c r="A1851" s="13"/>
      <c r="G1851" s="11"/>
      <c r="I1851" s="7">
        <f t="shared" si="111"/>
        <v>0</v>
      </c>
      <c r="K1851" s="3"/>
      <c r="L1851" s="3"/>
      <c r="M1851" s="3"/>
      <c r="N1851" s="10"/>
      <c r="O1851" s="2">
        <f t="shared" si="112"/>
        <v>1.9152866144531646</v>
      </c>
      <c r="P1851" s="2"/>
      <c r="Q1851" s="2"/>
      <c r="R1851" s="2"/>
      <c r="S1851" s="4">
        <v>0.61342592592592593</v>
      </c>
      <c r="T1851" s="2" t="s">
        <v>342</v>
      </c>
      <c r="U1851" s="2" t="s">
        <v>1308</v>
      </c>
      <c r="V1851" s="2" t="s">
        <v>1156</v>
      </c>
      <c r="W1851" s="2" t="s">
        <v>1356</v>
      </c>
      <c r="X1851" t="e">
        <f t="shared" si="113"/>
        <v>#VALUE!</v>
      </c>
      <c r="Y1851" t="e">
        <f t="shared" si="114"/>
        <v>#VALUE!</v>
      </c>
    </row>
    <row r="1852" spans="1:25" x14ac:dyDescent="0.3">
      <c r="A1852" s="12"/>
      <c r="G1852" s="11"/>
      <c r="I1852" s="7">
        <f t="shared" si="111"/>
        <v>0</v>
      </c>
      <c r="K1852" s="2"/>
      <c r="L1852" s="2"/>
      <c r="M1852" s="2"/>
      <c r="N1852" s="10"/>
      <c r="O1852" s="2">
        <f t="shared" si="112"/>
        <v>1.9152866144531646</v>
      </c>
      <c r="P1852" s="2"/>
      <c r="Q1852" s="2"/>
      <c r="R1852" s="2"/>
      <c r="S1852" s="5">
        <v>0.61354166666666665</v>
      </c>
      <c r="T1852" s="3" t="s">
        <v>302</v>
      </c>
      <c r="U1852" s="3" t="s">
        <v>1122</v>
      </c>
      <c r="V1852" s="3" t="s">
        <v>1156</v>
      </c>
      <c r="W1852" s="3" t="s">
        <v>1356</v>
      </c>
      <c r="X1852" t="e">
        <f t="shared" si="113"/>
        <v>#VALUE!</v>
      </c>
      <c r="Y1852" t="e">
        <f t="shared" si="114"/>
        <v>#VALUE!</v>
      </c>
    </row>
    <row r="1853" spans="1:25" x14ac:dyDescent="0.3">
      <c r="A1853" s="13"/>
      <c r="G1853" s="11"/>
      <c r="I1853" s="7">
        <f t="shared" si="111"/>
        <v>0</v>
      </c>
      <c r="K1853" s="3"/>
      <c r="L1853" s="3"/>
      <c r="M1853" s="3"/>
      <c r="N1853" s="10"/>
      <c r="O1853" s="2">
        <f t="shared" si="112"/>
        <v>1.9152866144531646</v>
      </c>
      <c r="P1853" s="2"/>
      <c r="Q1853" s="2"/>
      <c r="R1853" s="2"/>
      <c r="S1853" s="4">
        <v>0.61365740740740737</v>
      </c>
      <c r="T1853" s="2" t="s">
        <v>341</v>
      </c>
      <c r="U1853" s="2" t="s">
        <v>1313</v>
      </c>
      <c r="V1853" s="2" t="s">
        <v>1314</v>
      </c>
      <c r="W1853" s="2" t="s">
        <v>1356</v>
      </c>
      <c r="X1853" t="e">
        <f t="shared" si="113"/>
        <v>#VALUE!</v>
      </c>
      <c r="Y1853" t="e">
        <f t="shared" si="114"/>
        <v>#VALUE!</v>
      </c>
    </row>
    <row r="1854" spans="1:25" x14ac:dyDescent="0.3">
      <c r="A1854" s="12"/>
      <c r="G1854" s="11"/>
      <c r="I1854" s="7">
        <f t="shared" si="111"/>
        <v>0</v>
      </c>
      <c r="K1854" s="2"/>
      <c r="L1854" s="2"/>
      <c r="M1854" s="2"/>
      <c r="N1854" s="10"/>
      <c r="O1854" s="2">
        <f t="shared" si="112"/>
        <v>1.9152866144531646</v>
      </c>
      <c r="P1854" s="2"/>
      <c r="Q1854" s="2"/>
      <c r="R1854" s="2"/>
      <c r="S1854" s="5">
        <v>0.61377314814814821</v>
      </c>
      <c r="T1854" s="3" t="s">
        <v>341</v>
      </c>
      <c r="U1854" s="3" t="s">
        <v>1225</v>
      </c>
      <c r="V1854" s="3" t="s">
        <v>1314</v>
      </c>
      <c r="W1854" s="3" t="s">
        <v>1357</v>
      </c>
      <c r="X1854" t="e">
        <f t="shared" si="113"/>
        <v>#VALUE!</v>
      </c>
      <c r="Y1854" t="e">
        <f t="shared" si="114"/>
        <v>#VALUE!</v>
      </c>
    </row>
    <row r="1855" spans="1:25" x14ac:dyDescent="0.3">
      <c r="A1855" s="13"/>
      <c r="G1855" s="11"/>
      <c r="I1855" s="7">
        <f t="shared" si="111"/>
        <v>0</v>
      </c>
      <c r="K1855" s="3"/>
      <c r="L1855" s="3"/>
      <c r="M1855" s="3"/>
      <c r="N1855" s="10"/>
      <c r="O1855" s="2">
        <f t="shared" si="112"/>
        <v>1.9152866144531646</v>
      </c>
      <c r="P1855" s="2"/>
      <c r="Q1855" s="2"/>
      <c r="R1855" s="2"/>
      <c r="S1855" s="4">
        <v>0.61388888888888882</v>
      </c>
      <c r="T1855" s="2" t="s">
        <v>328</v>
      </c>
      <c r="U1855" s="2" t="s">
        <v>1269</v>
      </c>
      <c r="V1855" s="2" t="s">
        <v>1156</v>
      </c>
      <c r="W1855" s="2" t="s">
        <v>1356</v>
      </c>
      <c r="X1855" t="e">
        <f t="shared" si="113"/>
        <v>#VALUE!</v>
      </c>
      <c r="Y1855" t="e">
        <f t="shared" si="114"/>
        <v>#VALUE!</v>
      </c>
    </row>
    <row r="1856" spans="1:25" x14ac:dyDescent="0.3">
      <c r="A1856" s="12"/>
      <c r="G1856" s="11"/>
      <c r="I1856" s="7">
        <f t="shared" si="111"/>
        <v>0</v>
      </c>
      <c r="K1856" s="2"/>
      <c r="L1856" s="2"/>
      <c r="M1856" s="2"/>
      <c r="N1856" s="10"/>
      <c r="O1856" s="2">
        <f t="shared" si="112"/>
        <v>1.9152866144531646</v>
      </c>
      <c r="P1856" s="2"/>
      <c r="Q1856" s="2"/>
      <c r="R1856" s="2"/>
      <c r="S1856" s="5">
        <v>0.61400462962962965</v>
      </c>
      <c r="T1856" s="3" t="s">
        <v>342</v>
      </c>
      <c r="U1856" s="3" t="s">
        <v>1269</v>
      </c>
      <c r="V1856" s="3" t="s">
        <v>1156</v>
      </c>
      <c r="W1856" s="3" t="s">
        <v>1352</v>
      </c>
      <c r="X1856" t="e">
        <f t="shared" si="113"/>
        <v>#VALUE!</v>
      </c>
      <c r="Y1856" t="e">
        <f t="shared" si="114"/>
        <v>#VALUE!</v>
      </c>
    </row>
    <row r="1857" spans="1:25" x14ac:dyDescent="0.3">
      <c r="A1857" s="13"/>
      <c r="G1857" s="11"/>
      <c r="I1857" s="7">
        <f t="shared" si="111"/>
        <v>0</v>
      </c>
      <c r="K1857" s="3"/>
      <c r="L1857" s="3"/>
      <c r="M1857" s="3"/>
      <c r="N1857" s="10"/>
      <c r="O1857" s="2">
        <f t="shared" si="112"/>
        <v>1.9152866144531646</v>
      </c>
      <c r="P1857" s="2"/>
      <c r="Q1857" s="2"/>
      <c r="R1857" s="2"/>
      <c r="S1857" s="4">
        <v>0.61412037037037037</v>
      </c>
      <c r="T1857" s="2" t="s">
        <v>328</v>
      </c>
      <c r="U1857" s="2" t="s">
        <v>1269</v>
      </c>
      <c r="V1857" s="2" t="s">
        <v>1156</v>
      </c>
      <c r="W1857" s="2" t="s">
        <v>1357</v>
      </c>
      <c r="X1857" t="e">
        <f t="shared" si="113"/>
        <v>#VALUE!</v>
      </c>
      <c r="Y1857" t="e">
        <f t="shared" si="114"/>
        <v>#VALUE!</v>
      </c>
    </row>
    <row r="1858" spans="1:25" x14ac:dyDescent="0.3">
      <c r="A1858" s="12"/>
      <c r="G1858" s="11"/>
      <c r="I1858" s="7">
        <f t="shared" si="111"/>
        <v>0</v>
      </c>
      <c r="K1858" s="2"/>
      <c r="L1858" s="2"/>
      <c r="M1858" s="2"/>
      <c r="N1858" s="10"/>
      <c r="O1858" s="2">
        <f t="shared" si="112"/>
        <v>1.9152866144531646</v>
      </c>
      <c r="P1858" s="2"/>
      <c r="Q1858" s="2"/>
      <c r="R1858" s="2"/>
      <c r="S1858" s="5">
        <v>0.61423611111111109</v>
      </c>
      <c r="T1858" s="3" t="s">
        <v>328</v>
      </c>
      <c r="U1858" s="3" t="s">
        <v>1269</v>
      </c>
      <c r="V1858" s="3" t="s">
        <v>1156</v>
      </c>
      <c r="W1858" s="3" t="s">
        <v>1352</v>
      </c>
      <c r="X1858" t="e">
        <f t="shared" si="113"/>
        <v>#VALUE!</v>
      </c>
      <c r="Y1858" t="e">
        <f t="shared" si="114"/>
        <v>#VALUE!</v>
      </c>
    </row>
    <row r="1859" spans="1:25" x14ac:dyDescent="0.3">
      <c r="A1859" s="13"/>
      <c r="G1859" s="11"/>
      <c r="I1859" s="7">
        <f t="shared" si="111"/>
        <v>0</v>
      </c>
      <c r="K1859" s="3"/>
      <c r="L1859" s="3"/>
      <c r="M1859" s="3"/>
      <c r="N1859" s="10"/>
      <c r="O1859" s="2">
        <f t="shared" si="112"/>
        <v>1.9152866144531646</v>
      </c>
      <c r="P1859" s="2"/>
      <c r="Q1859" s="2"/>
      <c r="R1859" s="2"/>
      <c r="S1859" s="4">
        <v>0.61435185185185182</v>
      </c>
      <c r="T1859" s="2" t="s">
        <v>328</v>
      </c>
      <c r="U1859" s="2" t="s">
        <v>1269</v>
      </c>
      <c r="V1859" s="2" t="s">
        <v>1156</v>
      </c>
      <c r="W1859" s="2" t="s">
        <v>1417</v>
      </c>
      <c r="X1859" t="e">
        <f t="shared" si="113"/>
        <v>#VALUE!</v>
      </c>
      <c r="Y1859" t="e">
        <f t="shared" si="114"/>
        <v>#VALUE!</v>
      </c>
    </row>
    <row r="1860" spans="1:25" x14ac:dyDescent="0.3">
      <c r="A1860" s="12"/>
      <c r="G1860" s="11"/>
      <c r="I1860" s="7">
        <f t="shared" si="111"/>
        <v>0</v>
      </c>
      <c r="K1860" s="2"/>
      <c r="L1860" s="2"/>
      <c r="M1860" s="2"/>
      <c r="N1860" s="10"/>
      <c r="O1860" s="2">
        <f t="shared" si="112"/>
        <v>1.9152866144531646</v>
      </c>
      <c r="P1860" s="2"/>
      <c r="Q1860" s="2"/>
      <c r="R1860" s="2"/>
      <c r="S1860" s="5">
        <v>0.61446759259259254</v>
      </c>
      <c r="T1860" s="3" t="s">
        <v>330</v>
      </c>
      <c r="U1860" s="3" t="s">
        <v>1269</v>
      </c>
      <c r="V1860" s="3" t="s">
        <v>1156</v>
      </c>
      <c r="W1860" s="3" t="s">
        <v>1417</v>
      </c>
      <c r="X1860" t="e">
        <f t="shared" si="113"/>
        <v>#VALUE!</v>
      </c>
      <c r="Y1860" t="e">
        <f t="shared" si="114"/>
        <v>#VALUE!</v>
      </c>
    </row>
    <row r="1861" spans="1:25" x14ac:dyDescent="0.3">
      <c r="A1861" s="13"/>
      <c r="G1861" s="11"/>
      <c r="I1861" s="7">
        <f t="shared" ref="I1861:I1924" si="115">H1861/1000</f>
        <v>0</v>
      </c>
      <c r="K1861" s="3"/>
      <c r="L1861" s="3"/>
      <c r="M1861" s="3"/>
      <c r="N1861" s="10"/>
      <c r="O1861" s="2">
        <f t="shared" ref="O1861:O1924" si="116">$J$1</f>
        <v>1.9152866144531646</v>
      </c>
      <c r="P1861" s="2"/>
      <c r="Q1861" s="2"/>
      <c r="R1861" s="2"/>
      <c r="S1861" s="4">
        <v>0.61458333333333337</v>
      </c>
      <c r="T1861" s="2" t="s">
        <v>331</v>
      </c>
      <c r="U1861" s="2" t="s">
        <v>1269</v>
      </c>
      <c r="V1861" s="2" t="s">
        <v>1156</v>
      </c>
      <c r="W1861" s="2" t="s">
        <v>1351</v>
      </c>
      <c r="X1861" t="e">
        <f t="shared" si="113"/>
        <v>#VALUE!</v>
      </c>
      <c r="Y1861" t="e">
        <f t="shared" si="114"/>
        <v>#VALUE!</v>
      </c>
    </row>
    <row r="1862" spans="1:25" x14ac:dyDescent="0.3">
      <c r="A1862" s="12"/>
      <c r="G1862" s="11"/>
      <c r="I1862" s="7">
        <f t="shared" si="115"/>
        <v>0</v>
      </c>
      <c r="K1862" s="2"/>
      <c r="L1862" s="2"/>
      <c r="M1862" s="2"/>
      <c r="N1862" s="10"/>
      <c r="O1862" s="2">
        <f t="shared" si="116"/>
        <v>1.9152866144531646</v>
      </c>
      <c r="P1862" s="2"/>
      <c r="Q1862" s="2"/>
      <c r="R1862" s="2"/>
      <c r="S1862" s="5">
        <v>0.61469907407407409</v>
      </c>
      <c r="T1862" s="3" t="s">
        <v>331</v>
      </c>
      <c r="U1862" s="3" t="s">
        <v>1225</v>
      </c>
      <c r="V1862" s="3" t="s">
        <v>1156</v>
      </c>
      <c r="W1862" s="3" t="s">
        <v>1351</v>
      </c>
      <c r="X1862" t="e">
        <f t="shared" si="113"/>
        <v>#VALUE!</v>
      </c>
      <c r="Y1862" t="e">
        <f t="shared" si="114"/>
        <v>#VALUE!</v>
      </c>
    </row>
    <row r="1863" spans="1:25" x14ac:dyDescent="0.3">
      <c r="A1863" s="12"/>
      <c r="G1863" s="11"/>
      <c r="I1863" s="7">
        <f t="shared" si="115"/>
        <v>0</v>
      </c>
      <c r="K1863" s="3"/>
      <c r="L1863" s="3"/>
      <c r="M1863" s="3"/>
      <c r="N1863" s="10"/>
      <c r="O1863" s="2">
        <f t="shared" si="116"/>
        <v>1.9152866144531646</v>
      </c>
      <c r="P1863" s="2"/>
      <c r="Q1863" s="2"/>
      <c r="R1863" s="2"/>
      <c r="S1863" s="4">
        <v>0.61481481481481481</v>
      </c>
      <c r="T1863" s="2" t="s">
        <v>345</v>
      </c>
      <c r="U1863" s="2" t="s">
        <v>1313</v>
      </c>
      <c r="V1863" s="2" t="s">
        <v>1156</v>
      </c>
      <c r="W1863" s="2" t="s">
        <v>1351</v>
      </c>
      <c r="X1863" t="e">
        <f t="shared" si="113"/>
        <v>#VALUE!</v>
      </c>
      <c r="Y1863" t="e">
        <f t="shared" si="114"/>
        <v>#VALUE!</v>
      </c>
    </row>
    <row r="1864" spans="1:25" x14ac:dyDescent="0.3">
      <c r="A1864" s="13"/>
      <c r="G1864" s="11"/>
      <c r="I1864" s="7">
        <f t="shared" si="115"/>
        <v>0</v>
      </c>
      <c r="K1864" s="2"/>
      <c r="L1864" s="2"/>
      <c r="M1864" s="2"/>
      <c r="N1864" s="10"/>
      <c r="O1864" s="2">
        <f t="shared" si="116"/>
        <v>1.9152866144531646</v>
      </c>
      <c r="P1864" s="2"/>
      <c r="Q1864" s="2"/>
      <c r="R1864" s="2"/>
      <c r="S1864" s="5">
        <v>0.61493055555555554</v>
      </c>
      <c r="T1864" s="3" t="s">
        <v>345</v>
      </c>
      <c r="U1864" s="3" t="s">
        <v>1122</v>
      </c>
      <c r="V1864" s="3" t="s">
        <v>1156</v>
      </c>
      <c r="W1864" s="3" t="s">
        <v>1417</v>
      </c>
      <c r="X1864" t="e">
        <f t="shared" si="113"/>
        <v>#VALUE!</v>
      </c>
      <c r="Y1864" t="e">
        <f t="shared" si="114"/>
        <v>#VALUE!</v>
      </c>
    </row>
    <row r="1865" spans="1:25" x14ac:dyDescent="0.3">
      <c r="A1865" s="12"/>
      <c r="G1865" s="11"/>
      <c r="I1865" s="7">
        <f t="shared" si="115"/>
        <v>0</v>
      </c>
      <c r="K1865" s="3"/>
      <c r="L1865" s="3"/>
      <c r="M1865" s="3"/>
      <c r="N1865" s="10"/>
      <c r="O1865" s="2">
        <f t="shared" si="116"/>
        <v>1.9152866144531646</v>
      </c>
      <c r="P1865" s="2"/>
      <c r="Q1865" s="2"/>
      <c r="R1865" s="2"/>
      <c r="S1865" s="4">
        <v>0.61504629629629626</v>
      </c>
      <c r="T1865" s="2" t="s">
        <v>331</v>
      </c>
      <c r="U1865" s="2" t="s">
        <v>1122</v>
      </c>
      <c r="V1865" s="2" t="s">
        <v>1272</v>
      </c>
      <c r="W1865" s="2" t="s">
        <v>1351</v>
      </c>
      <c r="X1865" t="e">
        <f t="shared" si="113"/>
        <v>#VALUE!</v>
      </c>
      <c r="Y1865" t="e">
        <f t="shared" si="114"/>
        <v>#VALUE!</v>
      </c>
    </row>
    <row r="1866" spans="1:25" x14ac:dyDescent="0.3">
      <c r="A1866" s="13"/>
      <c r="G1866" s="11"/>
      <c r="I1866" s="7">
        <f t="shared" si="115"/>
        <v>0</v>
      </c>
      <c r="K1866" s="2"/>
      <c r="L1866" s="2"/>
      <c r="M1866" s="2"/>
      <c r="N1866" s="10"/>
      <c r="O1866" s="2">
        <f t="shared" si="116"/>
        <v>1.9152866144531646</v>
      </c>
      <c r="P1866" s="2"/>
      <c r="Q1866" s="2"/>
      <c r="R1866" s="2"/>
      <c r="S1866" s="5">
        <v>0.61516203703703709</v>
      </c>
      <c r="T1866" s="3" t="s">
        <v>333</v>
      </c>
      <c r="U1866" s="3" t="s">
        <v>1308</v>
      </c>
      <c r="V1866" s="3" t="s">
        <v>1272</v>
      </c>
      <c r="W1866" s="3" t="s">
        <v>1351</v>
      </c>
      <c r="X1866" t="e">
        <f t="shared" si="113"/>
        <v>#VALUE!</v>
      </c>
      <c r="Y1866" t="e">
        <f t="shared" si="114"/>
        <v>#VALUE!</v>
      </c>
    </row>
    <row r="1867" spans="1:25" x14ac:dyDescent="0.3">
      <c r="A1867" s="12"/>
      <c r="G1867" s="11"/>
      <c r="I1867" s="7">
        <f t="shared" si="115"/>
        <v>0</v>
      </c>
      <c r="K1867" s="3"/>
      <c r="L1867" s="3"/>
      <c r="M1867" s="3"/>
      <c r="N1867" s="10"/>
      <c r="O1867" s="2">
        <f t="shared" si="116"/>
        <v>1.9152866144531646</v>
      </c>
      <c r="P1867" s="2"/>
      <c r="Q1867" s="2"/>
      <c r="R1867" s="2"/>
      <c r="S1867" s="4">
        <v>0.61527777777777781</v>
      </c>
      <c r="T1867" s="2" t="s">
        <v>344</v>
      </c>
      <c r="U1867" s="2" t="s">
        <v>1308</v>
      </c>
      <c r="V1867" s="2" t="s">
        <v>1272</v>
      </c>
      <c r="W1867" s="2" t="s">
        <v>1353</v>
      </c>
      <c r="X1867" t="e">
        <f t="shared" si="113"/>
        <v>#VALUE!</v>
      </c>
      <c r="Y1867" t="e">
        <f t="shared" si="114"/>
        <v>#VALUE!</v>
      </c>
    </row>
    <row r="1868" spans="1:25" x14ac:dyDescent="0.3">
      <c r="A1868" s="13"/>
      <c r="G1868" s="11"/>
      <c r="I1868" s="7">
        <f t="shared" si="115"/>
        <v>0</v>
      </c>
      <c r="K1868" s="2"/>
      <c r="L1868" s="2"/>
      <c r="M1868" s="2"/>
      <c r="N1868" s="10"/>
      <c r="O1868" s="2">
        <f t="shared" si="116"/>
        <v>1.9152866144531646</v>
      </c>
      <c r="P1868" s="2"/>
      <c r="Q1868" s="2"/>
      <c r="R1868" s="2"/>
      <c r="S1868" s="5">
        <v>0.61539351851851853</v>
      </c>
      <c r="T1868" s="3" t="s">
        <v>342</v>
      </c>
      <c r="U1868" s="3" t="s">
        <v>1122</v>
      </c>
      <c r="V1868" s="3" t="s">
        <v>1272</v>
      </c>
      <c r="W1868" s="3" t="s">
        <v>1353</v>
      </c>
      <c r="X1868" t="e">
        <f t="shared" si="113"/>
        <v>#VALUE!</v>
      </c>
      <c r="Y1868" t="e">
        <f t="shared" si="114"/>
        <v>#VALUE!</v>
      </c>
    </row>
    <row r="1869" spans="1:25" x14ac:dyDescent="0.3">
      <c r="A1869" s="12"/>
      <c r="G1869" s="11"/>
      <c r="I1869" s="7">
        <f t="shared" si="115"/>
        <v>0</v>
      </c>
      <c r="K1869" s="3"/>
      <c r="L1869" s="3"/>
      <c r="M1869" s="3"/>
      <c r="N1869" s="10"/>
      <c r="O1869" s="2">
        <f t="shared" si="116"/>
        <v>1.9152866144531646</v>
      </c>
      <c r="P1869" s="2"/>
      <c r="Q1869" s="2"/>
      <c r="R1869" s="2"/>
      <c r="S1869" s="4">
        <v>0.61550925925925926</v>
      </c>
      <c r="T1869" s="2" t="s">
        <v>334</v>
      </c>
      <c r="U1869" s="2" t="s">
        <v>1122</v>
      </c>
      <c r="V1869" s="2" t="s">
        <v>1272</v>
      </c>
      <c r="W1869" s="2" t="s">
        <v>1352</v>
      </c>
      <c r="X1869" t="e">
        <f t="shared" si="113"/>
        <v>#VALUE!</v>
      </c>
      <c r="Y1869" t="e">
        <f t="shared" si="114"/>
        <v>#VALUE!</v>
      </c>
    </row>
    <row r="1870" spans="1:25" x14ac:dyDescent="0.3">
      <c r="A1870" s="13"/>
      <c r="G1870" s="11"/>
      <c r="I1870" s="7">
        <f t="shared" si="115"/>
        <v>0</v>
      </c>
      <c r="K1870" s="2"/>
      <c r="L1870" s="2"/>
      <c r="M1870" s="2"/>
      <c r="N1870" s="10"/>
      <c r="O1870" s="2">
        <f t="shared" si="116"/>
        <v>1.9152866144531646</v>
      </c>
      <c r="P1870" s="2"/>
      <c r="Q1870" s="2"/>
      <c r="R1870" s="2"/>
      <c r="S1870" s="5">
        <v>0.61562499999999998</v>
      </c>
      <c r="T1870" s="3" t="s">
        <v>159</v>
      </c>
      <c r="U1870" s="3" t="s">
        <v>1225</v>
      </c>
      <c r="V1870" s="3" t="s">
        <v>1272</v>
      </c>
      <c r="W1870" s="3" t="s">
        <v>1113</v>
      </c>
      <c r="X1870" t="e">
        <f t="shared" si="113"/>
        <v>#VALUE!</v>
      </c>
      <c r="Y1870" t="e">
        <f t="shared" si="114"/>
        <v>#VALUE!</v>
      </c>
    </row>
    <row r="1871" spans="1:25" x14ac:dyDescent="0.3">
      <c r="A1871" s="12"/>
      <c r="G1871" s="11"/>
      <c r="I1871" s="7">
        <f t="shared" si="115"/>
        <v>0</v>
      </c>
      <c r="K1871" s="3"/>
      <c r="L1871" s="3"/>
      <c r="M1871" s="3"/>
      <c r="N1871" s="10"/>
      <c r="O1871" s="2">
        <f t="shared" si="116"/>
        <v>1.9152866144531646</v>
      </c>
      <c r="P1871" s="2"/>
      <c r="Q1871" s="2"/>
      <c r="R1871" s="2"/>
      <c r="S1871" s="4">
        <v>0.61574074074074081</v>
      </c>
      <c r="T1871" s="2" t="s">
        <v>330</v>
      </c>
      <c r="U1871" s="2" t="s">
        <v>1309</v>
      </c>
      <c r="V1871" s="2" t="s">
        <v>1196</v>
      </c>
      <c r="W1871" s="2" t="s">
        <v>1113</v>
      </c>
      <c r="X1871" t="e">
        <f t="shared" si="113"/>
        <v>#VALUE!</v>
      </c>
      <c r="Y1871" t="e">
        <f t="shared" si="114"/>
        <v>#VALUE!</v>
      </c>
    </row>
    <row r="1872" spans="1:25" x14ac:dyDescent="0.3">
      <c r="A1872" s="13"/>
      <c r="G1872" s="11"/>
      <c r="I1872" s="7">
        <f t="shared" si="115"/>
        <v>0</v>
      </c>
      <c r="K1872" s="2"/>
      <c r="L1872" s="2"/>
      <c r="M1872" s="2"/>
      <c r="N1872" s="10"/>
      <c r="O1872" s="2">
        <f t="shared" si="116"/>
        <v>1.9152866144531646</v>
      </c>
      <c r="P1872" s="2"/>
      <c r="Q1872" s="2"/>
      <c r="R1872" s="2"/>
      <c r="S1872" s="5">
        <v>0.61585648148148142</v>
      </c>
      <c r="T1872" s="3" t="s">
        <v>343</v>
      </c>
      <c r="U1872" s="3" t="s">
        <v>1222</v>
      </c>
      <c r="V1872" s="3" t="s">
        <v>1259</v>
      </c>
      <c r="W1872" s="3" t="s">
        <v>1113</v>
      </c>
      <c r="X1872" t="e">
        <f t="shared" si="113"/>
        <v>#VALUE!</v>
      </c>
      <c r="Y1872" t="e">
        <f t="shared" si="114"/>
        <v>#VALUE!</v>
      </c>
    </row>
    <row r="1873" spans="1:25" x14ac:dyDescent="0.3">
      <c r="A1873" s="12"/>
      <c r="G1873" s="11"/>
      <c r="I1873" s="7">
        <f t="shared" si="115"/>
        <v>0</v>
      </c>
      <c r="K1873" s="3"/>
      <c r="L1873" s="3"/>
      <c r="M1873" s="3"/>
      <c r="N1873" s="10"/>
      <c r="O1873" s="2">
        <f t="shared" si="116"/>
        <v>1.9152866144531646</v>
      </c>
      <c r="P1873" s="2"/>
      <c r="Q1873" s="2"/>
      <c r="R1873" s="2"/>
      <c r="S1873" s="4">
        <v>0.61597222222222225</v>
      </c>
      <c r="T1873" s="2" t="s">
        <v>578</v>
      </c>
      <c r="U1873" s="2" t="s">
        <v>1278</v>
      </c>
      <c r="V1873" s="2" t="s">
        <v>1181</v>
      </c>
      <c r="W1873" s="2" t="s">
        <v>1113</v>
      </c>
      <c r="X1873" t="e">
        <f t="shared" si="113"/>
        <v>#VALUE!</v>
      </c>
      <c r="Y1873" t="e">
        <f t="shared" si="114"/>
        <v>#VALUE!</v>
      </c>
    </row>
    <row r="1874" spans="1:25" x14ac:dyDescent="0.3">
      <c r="A1874" s="13"/>
      <c r="G1874" s="11"/>
      <c r="I1874" s="7">
        <f t="shared" si="115"/>
        <v>0</v>
      </c>
      <c r="K1874" s="2"/>
      <c r="L1874" s="2"/>
      <c r="M1874" s="2"/>
      <c r="N1874" s="10"/>
      <c r="O1874" s="2">
        <f t="shared" si="116"/>
        <v>1.9152866144531646</v>
      </c>
      <c r="P1874" s="2"/>
      <c r="Q1874" s="2"/>
      <c r="R1874" s="2"/>
      <c r="S1874" s="5">
        <v>0.61608796296296298</v>
      </c>
      <c r="T1874" s="3" t="s">
        <v>579</v>
      </c>
      <c r="U1874" s="3" t="s">
        <v>1199</v>
      </c>
      <c r="V1874" s="3" t="s">
        <v>1183</v>
      </c>
      <c r="W1874" s="3" t="s">
        <v>1113</v>
      </c>
      <c r="X1874" t="e">
        <f t="shared" si="113"/>
        <v>#VALUE!</v>
      </c>
      <c r="Y1874" t="e">
        <f t="shared" si="114"/>
        <v>#VALUE!</v>
      </c>
    </row>
    <row r="1875" spans="1:25" x14ac:dyDescent="0.3">
      <c r="A1875" s="12"/>
      <c r="G1875" s="11"/>
      <c r="I1875" s="7">
        <f t="shared" si="115"/>
        <v>0</v>
      </c>
      <c r="K1875" s="3"/>
      <c r="L1875" s="3"/>
      <c r="M1875" s="3"/>
      <c r="N1875" s="10"/>
      <c r="O1875" s="2">
        <f t="shared" si="116"/>
        <v>1.9152866144531646</v>
      </c>
      <c r="P1875" s="2"/>
      <c r="Q1875" s="2"/>
      <c r="R1875" s="2"/>
      <c r="S1875" s="4">
        <v>0.6162037037037037</v>
      </c>
      <c r="T1875" s="2" t="s">
        <v>580</v>
      </c>
      <c r="U1875" s="2" t="s">
        <v>1210</v>
      </c>
      <c r="V1875" s="2" t="s">
        <v>1193</v>
      </c>
      <c r="W1875" s="2" t="s">
        <v>1113</v>
      </c>
      <c r="X1875" t="e">
        <f t="shared" si="113"/>
        <v>#VALUE!</v>
      </c>
      <c r="Y1875" t="e">
        <f t="shared" si="114"/>
        <v>#VALUE!</v>
      </c>
    </row>
    <row r="1876" spans="1:25" x14ac:dyDescent="0.3">
      <c r="A1876" s="13"/>
      <c r="G1876" s="11"/>
      <c r="I1876" s="7">
        <f t="shared" si="115"/>
        <v>0</v>
      </c>
      <c r="K1876" s="2"/>
      <c r="L1876" s="2"/>
      <c r="M1876" s="2"/>
      <c r="N1876" s="10"/>
      <c r="O1876" s="2">
        <f t="shared" si="116"/>
        <v>1.9152866144531646</v>
      </c>
      <c r="P1876" s="2"/>
      <c r="Q1876" s="2"/>
      <c r="R1876" s="2"/>
      <c r="S1876" s="5">
        <v>0.61631944444444442</v>
      </c>
      <c r="T1876" s="3" t="s">
        <v>272</v>
      </c>
      <c r="U1876" s="3" t="s">
        <v>1203</v>
      </c>
      <c r="V1876" s="3" t="s">
        <v>1190</v>
      </c>
      <c r="W1876" s="3" t="s">
        <v>1113</v>
      </c>
      <c r="X1876" t="e">
        <f t="shared" si="113"/>
        <v>#VALUE!</v>
      </c>
      <c r="Y1876" t="e">
        <f t="shared" si="114"/>
        <v>#VALUE!</v>
      </c>
    </row>
    <row r="1877" spans="1:25" x14ac:dyDescent="0.3">
      <c r="A1877" s="12"/>
      <c r="G1877" s="11"/>
      <c r="I1877" s="7">
        <f t="shared" si="115"/>
        <v>0</v>
      </c>
      <c r="K1877" s="3"/>
      <c r="L1877" s="3"/>
      <c r="M1877" s="3"/>
      <c r="N1877" s="10"/>
      <c r="O1877" s="2">
        <f t="shared" si="116"/>
        <v>1.9152866144531646</v>
      </c>
      <c r="P1877" s="2"/>
      <c r="Q1877" s="2"/>
      <c r="R1877" s="2"/>
      <c r="S1877" s="4">
        <v>0.61643518518518514</v>
      </c>
      <c r="T1877" s="2" t="s">
        <v>581</v>
      </c>
      <c r="U1877" s="2" t="s">
        <v>1261</v>
      </c>
      <c r="V1877" s="2" t="s">
        <v>1209</v>
      </c>
      <c r="W1877" s="2" t="s">
        <v>1113</v>
      </c>
      <c r="X1877" t="e">
        <f t="shared" si="113"/>
        <v>#VALUE!</v>
      </c>
      <c r="Y1877" t="e">
        <f t="shared" si="114"/>
        <v>#VALUE!</v>
      </c>
    </row>
    <row r="1878" spans="1:25" x14ac:dyDescent="0.3">
      <c r="A1878" s="12"/>
      <c r="G1878" s="11"/>
      <c r="I1878" s="7">
        <f t="shared" si="115"/>
        <v>0</v>
      </c>
      <c r="K1878" s="2"/>
      <c r="L1878" s="2"/>
      <c r="M1878" s="2"/>
      <c r="N1878" s="10"/>
      <c r="O1878" s="2">
        <f t="shared" si="116"/>
        <v>1.9152866144531646</v>
      </c>
      <c r="P1878" s="2"/>
      <c r="Q1878" s="2"/>
      <c r="R1878" s="2"/>
      <c r="S1878" s="5">
        <v>0.61655092592592597</v>
      </c>
      <c r="T1878" s="3" t="s">
        <v>29</v>
      </c>
      <c r="U1878" s="3" t="s">
        <v>1244</v>
      </c>
      <c r="V1878" s="3" t="s">
        <v>1246</v>
      </c>
      <c r="W1878" s="3" t="s">
        <v>1113</v>
      </c>
      <c r="X1878" t="e">
        <f t="shared" si="113"/>
        <v>#VALUE!</v>
      </c>
      <c r="Y1878" t="e">
        <f t="shared" si="114"/>
        <v>#VALUE!</v>
      </c>
    </row>
    <row r="1879" spans="1:25" x14ac:dyDescent="0.3">
      <c r="A1879" s="13"/>
      <c r="G1879" s="11"/>
      <c r="I1879" s="7">
        <f t="shared" si="115"/>
        <v>0</v>
      </c>
      <c r="N1879" s="10"/>
      <c r="O1879" s="2">
        <f t="shared" si="116"/>
        <v>1.9152866144531646</v>
      </c>
      <c r="P1879" s="2"/>
      <c r="Q1879" s="2"/>
      <c r="R1879" s="2"/>
      <c r="S1879" s="4">
        <v>0.6166666666666667</v>
      </c>
      <c r="T1879" s="2" t="s">
        <v>285</v>
      </c>
      <c r="U1879" s="2" t="s">
        <v>1075</v>
      </c>
      <c r="V1879" s="2" t="s">
        <v>1210</v>
      </c>
      <c r="W1879" s="2" t="s">
        <v>1113</v>
      </c>
      <c r="X1879" t="e">
        <f t="shared" si="113"/>
        <v>#VALUE!</v>
      </c>
      <c r="Y1879" t="e">
        <f t="shared" si="114"/>
        <v>#VALUE!</v>
      </c>
    </row>
    <row r="1880" spans="1:25" x14ac:dyDescent="0.3">
      <c r="A1880" s="12"/>
      <c r="G1880" s="11"/>
      <c r="I1880" s="7">
        <f t="shared" si="115"/>
        <v>0</v>
      </c>
      <c r="N1880" s="10"/>
      <c r="O1880" s="2">
        <f t="shared" si="116"/>
        <v>1.9152866144531646</v>
      </c>
      <c r="P1880" s="2"/>
      <c r="Q1880" s="2"/>
      <c r="R1880" s="2"/>
      <c r="S1880" s="5">
        <v>0.61678240740740742</v>
      </c>
      <c r="T1880" s="3" t="s">
        <v>385</v>
      </c>
      <c r="U1880" s="3" t="s">
        <v>1161</v>
      </c>
      <c r="V1880" s="3" t="s">
        <v>1157</v>
      </c>
      <c r="W1880" s="3" t="s">
        <v>1113</v>
      </c>
      <c r="X1880" t="e">
        <f t="shared" si="113"/>
        <v>#VALUE!</v>
      </c>
      <c r="Y1880" t="e">
        <f t="shared" si="114"/>
        <v>#VALUE!</v>
      </c>
    </row>
    <row r="1881" spans="1:25" x14ac:dyDescent="0.3">
      <c r="A1881" s="13"/>
      <c r="G1881" s="11"/>
      <c r="I1881" s="7">
        <f t="shared" si="115"/>
        <v>0</v>
      </c>
      <c r="N1881" s="10"/>
      <c r="O1881" s="2">
        <f t="shared" si="116"/>
        <v>1.9152866144531646</v>
      </c>
      <c r="P1881" s="2"/>
      <c r="Q1881" s="2"/>
      <c r="R1881" s="2"/>
      <c r="S1881" s="4">
        <v>0.61689814814814814</v>
      </c>
      <c r="T1881" s="2" t="s">
        <v>292</v>
      </c>
      <c r="U1881" s="2" t="s">
        <v>1150</v>
      </c>
      <c r="V1881" s="2" t="s">
        <v>1248</v>
      </c>
      <c r="W1881" s="2" t="s">
        <v>1113</v>
      </c>
      <c r="X1881" t="e">
        <f t="shared" si="113"/>
        <v>#VALUE!</v>
      </c>
      <c r="Y1881" t="e">
        <f t="shared" si="114"/>
        <v>#VALUE!</v>
      </c>
    </row>
    <row r="1882" spans="1:25" x14ac:dyDescent="0.3">
      <c r="A1882" s="12"/>
      <c r="G1882" s="11"/>
      <c r="I1882" s="7">
        <f t="shared" si="115"/>
        <v>0</v>
      </c>
      <c r="N1882" s="10"/>
      <c r="O1882" s="2">
        <f t="shared" si="116"/>
        <v>1.9152866144531646</v>
      </c>
      <c r="P1882" s="2"/>
      <c r="Q1882" s="2"/>
      <c r="R1882" s="2"/>
      <c r="S1882" s="5">
        <v>0.61701388888888886</v>
      </c>
      <c r="T1882" s="3" t="s">
        <v>305</v>
      </c>
      <c r="U1882" s="3" t="s">
        <v>1261</v>
      </c>
      <c r="V1882" s="3" t="s">
        <v>1248</v>
      </c>
      <c r="W1882" s="3" t="s">
        <v>1113</v>
      </c>
      <c r="X1882" t="e">
        <f t="shared" si="113"/>
        <v>#VALUE!</v>
      </c>
      <c r="Y1882" t="e">
        <f t="shared" si="114"/>
        <v>#VALUE!</v>
      </c>
    </row>
    <row r="1883" spans="1:25" x14ac:dyDescent="0.3">
      <c r="A1883" s="13"/>
      <c r="G1883" s="11"/>
      <c r="I1883" s="7">
        <f t="shared" si="115"/>
        <v>0</v>
      </c>
      <c r="N1883" s="10"/>
      <c r="O1883" s="2">
        <f t="shared" si="116"/>
        <v>1.9152866144531646</v>
      </c>
      <c r="P1883" s="2"/>
      <c r="Q1883" s="2"/>
      <c r="R1883" s="2"/>
      <c r="S1883" s="4">
        <v>0.61712962962962969</v>
      </c>
      <c r="T1883" s="2" t="s">
        <v>582</v>
      </c>
      <c r="U1883" s="2" t="s">
        <v>1181</v>
      </c>
      <c r="V1883" s="2" t="s">
        <v>1213</v>
      </c>
      <c r="W1883" s="2" t="s">
        <v>1113</v>
      </c>
      <c r="X1883" t="e">
        <f t="shared" si="113"/>
        <v>#VALUE!</v>
      </c>
      <c r="Y1883" t="e">
        <f t="shared" si="114"/>
        <v>#VALUE!</v>
      </c>
    </row>
    <row r="1884" spans="1:25" x14ac:dyDescent="0.3">
      <c r="A1884" s="12"/>
      <c r="G1884" s="11"/>
      <c r="I1884" s="7">
        <f t="shared" si="115"/>
        <v>0</v>
      </c>
      <c r="N1884" s="10"/>
      <c r="O1884" s="2">
        <f t="shared" si="116"/>
        <v>1.9152866144531646</v>
      </c>
      <c r="P1884" s="2"/>
      <c r="Q1884" s="2"/>
      <c r="R1884" s="2"/>
      <c r="S1884" s="5">
        <v>0.61724537037037031</v>
      </c>
      <c r="T1884" s="3" t="s">
        <v>583</v>
      </c>
      <c r="U1884" s="3" t="s">
        <v>1249</v>
      </c>
      <c r="V1884" s="3" t="s">
        <v>1249</v>
      </c>
      <c r="W1884" s="3" t="s">
        <v>1113</v>
      </c>
      <c r="X1884" t="e">
        <f t="shared" si="113"/>
        <v>#VALUE!</v>
      </c>
      <c r="Y1884" t="e">
        <f t="shared" si="114"/>
        <v>#VALUE!</v>
      </c>
    </row>
    <row r="1885" spans="1:25" x14ac:dyDescent="0.3">
      <c r="A1885" s="13"/>
      <c r="G1885" s="11"/>
      <c r="I1885" s="7">
        <f t="shared" si="115"/>
        <v>0</v>
      </c>
      <c r="N1885" s="10"/>
      <c r="O1885" s="2">
        <f t="shared" si="116"/>
        <v>1.9152866144531646</v>
      </c>
      <c r="P1885" s="2"/>
      <c r="Q1885" s="2"/>
      <c r="R1885" s="2"/>
      <c r="S1885" s="4">
        <v>0.61736111111111114</v>
      </c>
      <c r="T1885" s="2" t="s">
        <v>584</v>
      </c>
      <c r="U1885" s="2" t="s">
        <v>1178</v>
      </c>
      <c r="V1885" s="2" t="s">
        <v>1249</v>
      </c>
      <c r="W1885" s="2" t="s">
        <v>1113</v>
      </c>
      <c r="X1885" t="e">
        <f t="shared" si="113"/>
        <v>#VALUE!</v>
      </c>
      <c r="Y1885" t="e">
        <f t="shared" si="114"/>
        <v>#VALUE!</v>
      </c>
    </row>
    <row r="1886" spans="1:25" x14ac:dyDescent="0.3">
      <c r="A1886" s="12"/>
      <c r="G1886" s="11"/>
      <c r="I1886" s="7">
        <f t="shared" si="115"/>
        <v>0</v>
      </c>
      <c r="N1886" s="10"/>
      <c r="O1886" s="2">
        <f t="shared" si="116"/>
        <v>1.9152866144531646</v>
      </c>
      <c r="P1886" s="2"/>
      <c r="Q1886" s="2"/>
      <c r="R1886" s="2"/>
      <c r="S1886" s="5">
        <v>0.61747685185185186</v>
      </c>
      <c r="T1886" s="3" t="s">
        <v>359</v>
      </c>
      <c r="U1886" s="3" t="s">
        <v>1281</v>
      </c>
      <c r="V1886" s="3" t="s">
        <v>1250</v>
      </c>
      <c r="W1886" s="3" t="s">
        <v>1113</v>
      </c>
      <c r="X1886" t="e">
        <f t="shared" si="113"/>
        <v>#VALUE!</v>
      </c>
      <c r="Y1886" t="e">
        <f t="shared" si="114"/>
        <v>#VALUE!</v>
      </c>
    </row>
    <row r="1887" spans="1:25" x14ac:dyDescent="0.3">
      <c r="A1887" s="13"/>
      <c r="G1887" s="11"/>
      <c r="I1887" s="7">
        <f t="shared" si="115"/>
        <v>0</v>
      </c>
      <c r="N1887" s="10"/>
      <c r="O1887" s="2">
        <f t="shared" si="116"/>
        <v>1.9152866144531646</v>
      </c>
      <c r="P1887" s="2"/>
      <c r="Q1887" s="2"/>
      <c r="R1887" s="2"/>
      <c r="S1887" s="4">
        <v>0.61759259259259258</v>
      </c>
      <c r="T1887" s="2" t="s">
        <v>20</v>
      </c>
      <c r="U1887" s="2" t="s">
        <v>1293</v>
      </c>
      <c r="V1887" s="2" t="s">
        <v>1251</v>
      </c>
      <c r="W1887" s="2" t="s">
        <v>1488</v>
      </c>
      <c r="X1887" t="e">
        <f t="shared" si="113"/>
        <v>#VALUE!</v>
      </c>
      <c r="Y1887" t="e">
        <f t="shared" si="114"/>
        <v>#VALUE!</v>
      </c>
    </row>
    <row r="1888" spans="1:25" x14ac:dyDescent="0.3">
      <c r="A1888" s="12"/>
      <c r="G1888" s="11"/>
      <c r="I1888" s="7">
        <f t="shared" si="115"/>
        <v>0</v>
      </c>
      <c r="N1888" s="10"/>
      <c r="O1888" s="2">
        <f t="shared" si="116"/>
        <v>1.9152866144531646</v>
      </c>
      <c r="P1888" s="2"/>
      <c r="Q1888" s="2"/>
      <c r="R1888" s="2"/>
      <c r="S1888" s="5">
        <v>0.6177083333333333</v>
      </c>
      <c r="T1888" s="3" t="s">
        <v>226</v>
      </c>
      <c r="U1888" s="3" t="s">
        <v>1200</v>
      </c>
      <c r="V1888" s="3" t="s">
        <v>1184</v>
      </c>
      <c r="W1888" s="3" t="s">
        <v>1489</v>
      </c>
      <c r="X1888" t="e">
        <f t="shared" si="113"/>
        <v>#VALUE!</v>
      </c>
      <c r="Y1888" t="e">
        <f t="shared" si="114"/>
        <v>#VALUE!</v>
      </c>
    </row>
    <row r="1889" spans="1:25" x14ac:dyDescent="0.3">
      <c r="A1889" s="13"/>
      <c r="G1889" s="11"/>
      <c r="I1889" s="7">
        <f t="shared" si="115"/>
        <v>0</v>
      </c>
      <c r="N1889" s="10"/>
      <c r="O1889" s="2">
        <f t="shared" si="116"/>
        <v>1.9152866144531646</v>
      </c>
      <c r="P1889" s="2"/>
      <c r="Q1889" s="2"/>
      <c r="R1889" s="2"/>
      <c r="S1889" s="4">
        <v>0.61782407407407403</v>
      </c>
      <c r="T1889" s="2" t="s">
        <v>585</v>
      </c>
      <c r="U1889" s="2" t="s">
        <v>1195</v>
      </c>
      <c r="V1889" s="2" t="s">
        <v>1191</v>
      </c>
      <c r="W1889" s="2" t="s">
        <v>1365</v>
      </c>
      <c r="X1889" t="e">
        <f t="shared" si="113"/>
        <v>#VALUE!</v>
      </c>
      <c r="Y1889" t="e">
        <f t="shared" si="114"/>
        <v>#VALUE!</v>
      </c>
    </row>
    <row r="1890" spans="1:25" x14ac:dyDescent="0.3">
      <c r="A1890" s="12"/>
      <c r="G1890" s="11"/>
      <c r="I1890" s="7">
        <f t="shared" si="115"/>
        <v>0</v>
      </c>
      <c r="N1890" s="10"/>
      <c r="O1890" s="2">
        <f t="shared" si="116"/>
        <v>1.9152866144531646</v>
      </c>
      <c r="P1890" s="2"/>
      <c r="Q1890" s="2"/>
      <c r="R1890" s="2"/>
      <c r="S1890" s="5">
        <v>0.61793981481481486</v>
      </c>
      <c r="T1890" s="3" t="s">
        <v>586</v>
      </c>
      <c r="U1890" s="3" t="s">
        <v>1167</v>
      </c>
      <c r="V1890" s="3" t="s">
        <v>1197</v>
      </c>
      <c r="W1890" s="3" t="s">
        <v>1365</v>
      </c>
      <c r="X1890" t="e">
        <f t="shared" si="113"/>
        <v>#VALUE!</v>
      </c>
      <c r="Y1890" t="e">
        <f t="shared" si="114"/>
        <v>#VALUE!</v>
      </c>
    </row>
    <row r="1891" spans="1:25" x14ac:dyDescent="0.3">
      <c r="A1891" s="13"/>
      <c r="G1891" s="11"/>
      <c r="I1891" s="7">
        <f t="shared" si="115"/>
        <v>0</v>
      </c>
      <c r="N1891" s="10"/>
      <c r="O1891" s="2">
        <f t="shared" si="116"/>
        <v>1.9152866144531646</v>
      </c>
      <c r="P1891" s="2"/>
      <c r="Q1891" s="2"/>
      <c r="R1891" s="2"/>
      <c r="S1891" s="4">
        <v>0.61805555555555558</v>
      </c>
      <c r="T1891" s="2" t="s">
        <v>236</v>
      </c>
      <c r="U1891" s="2" t="s">
        <v>1224</v>
      </c>
      <c r="V1891" s="2" t="s">
        <v>1197</v>
      </c>
      <c r="W1891" s="2" t="s">
        <v>1491</v>
      </c>
      <c r="X1891" t="e">
        <f t="shared" si="113"/>
        <v>#VALUE!</v>
      </c>
      <c r="Y1891" t="e">
        <f t="shared" si="114"/>
        <v>#VALUE!</v>
      </c>
    </row>
    <row r="1892" spans="1:25" x14ac:dyDescent="0.3">
      <c r="A1892" s="12"/>
      <c r="G1892" s="11"/>
      <c r="I1892" s="7">
        <f t="shared" si="115"/>
        <v>0</v>
      </c>
      <c r="N1892" s="10"/>
      <c r="O1892" s="2">
        <f t="shared" si="116"/>
        <v>1.9152866144531646</v>
      </c>
      <c r="P1892" s="2"/>
      <c r="Q1892" s="2"/>
      <c r="R1892" s="2"/>
      <c r="S1892" s="5">
        <v>0.6181712962962963</v>
      </c>
      <c r="T1892" s="3" t="s">
        <v>587</v>
      </c>
      <c r="U1892" s="3" t="s">
        <v>1224</v>
      </c>
      <c r="V1892" s="3" t="s">
        <v>1253</v>
      </c>
      <c r="W1892" s="3" t="s">
        <v>1492</v>
      </c>
      <c r="X1892" t="e">
        <f t="shared" si="113"/>
        <v>#VALUE!</v>
      </c>
      <c r="Y1892" t="e">
        <f t="shared" si="114"/>
        <v>#VALUE!</v>
      </c>
    </row>
    <row r="1893" spans="1:25" x14ac:dyDescent="0.3">
      <c r="A1893" s="13"/>
      <c r="G1893" s="11"/>
      <c r="I1893" s="7">
        <f t="shared" si="115"/>
        <v>0</v>
      </c>
      <c r="N1893" s="10"/>
      <c r="O1893" s="2">
        <f t="shared" si="116"/>
        <v>1.9152866144531646</v>
      </c>
      <c r="P1893" s="2"/>
      <c r="Q1893" s="2"/>
      <c r="R1893" s="2"/>
      <c r="S1893" s="4">
        <v>0.61828703703703702</v>
      </c>
      <c r="T1893" s="2" t="s">
        <v>588</v>
      </c>
      <c r="U1893" s="2" t="s">
        <v>1224</v>
      </c>
      <c r="V1893" s="2" t="s">
        <v>1253</v>
      </c>
      <c r="W1893" s="2" t="s">
        <v>1493</v>
      </c>
      <c r="X1893" t="e">
        <f t="shared" si="113"/>
        <v>#VALUE!</v>
      </c>
      <c r="Y1893" t="e">
        <f t="shared" si="114"/>
        <v>#VALUE!</v>
      </c>
    </row>
    <row r="1894" spans="1:25" x14ac:dyDescent="0.3">
      <c r="A1894" s="12"/>
      <c r="G1894" s="11"/>
      <c r="I1894" s="7">
        <f t="shared" si="115"/>
        <v>0</v>
      </c>
      <c r="N1894" s="10"/>
      <c r="O1894" s="2">
        <f t="shared" si="116"/>
        <v>1.9152866144531646</v>
      </c>
      <c r="P1894" s="2"/>
      <c r="Q1894" s="2"/>
      <c r="R1894" s="2"/>
      <c r="S1894" s="5">
        <v>0.61840277777777775</v>
      </c>
      <c r="T1894" s="3" t="s">
        <v>589</v>
      </c>
      <c r="U1894" s="3" t="s">
        <v>1224</v>
      </c>
      <c r="V1894" s="3" t="s">
        <v>1253</v>
      </c>
      <c r="W1894" s="3" t="s">
        <v>1494</v>
      </c>
      <c r="X1894" t="e">
        <f t="shared" si="113"/>
        <v>#VALUE!</v>
      </c>
      <c r="Y1894" t="e">
        <f t="shared" si="114"/>
        <v>#VALUE!</v>
      </c>
    </row>
    <row r="1895" spans="1:25" x14ac:dyDescent="0.3">
      <c r="A1895" s="13"/>
      <c r="G1895" s="11"/>
      <c r="I1895" s="7">
        <f t="shared" si="115"/>
        <v>0</v>
      </c>
      <c r="N1895" s="10"/>
      <c r="O1895" s="2">
        <f t="shared" si="116"/>
        <v>1.9152866144531646</v>
      </c>
      <c r="P1895" s="2"/>
      <c r="Q1895" s="2"/>
      <c r="R1895" s="2"/>
      <c r="S1895" s="4">
        <v>0.61851851851851858</v>
      </c>
      <c r="T1895" s="2" t="s">
        <v>548</v>
      </c>
      <c r="U1895" s="2" t="s">
        <v>1304</v>
      </c>
      <c r="V1895" s="2" t="s">
        <v>1253</v>
      </c>
      <c r="W1895" s="2" t="s">
        <v>1368</v>
      </c>
      <c r="X1895" t="e">
        <f t="shared" si="113"/>
        <v>#VALUE!</v>
      </c>
      <c r="Y1895" t="e">
        <f t="shared" si="114"/>
        <v>#VALUE!</v>
      </c>
    </row>
    <row r="1896" spans="1:25" x14ac:dyDescent="0.3">
      <c r="A1896" s="12"/>
      <c r="G1896" s="11"/>
      <c r="I1896" s="7">
        <f t="shared" si="115"/>
        <v>0</v>
      </c>
      <c r="N1896" s="10"/>
      <c r="O1896" s="2">
        <f t="shared" si="116"/>
        <v>1.9152866144531646</v>
      </c>
      <c r="P1896" s="2"/>
      <c r="Q1896" s="2"/>
      <c r="R1896" s="2"/>
      <c r="S1896" s="5">
        <v>0.61863425925925919</v>
      </c>
      <c r="T1896" s="3" t="s">
        <v>228</v>
      </c>
      <c r="U1896" s="3" t="s">
        <v>1304</v>
      </c>
      <c r="V1896" s="3" t="s">
        <v>1253</v>
      </c>
      <c r="W1896" s="3" t="s">
        <v>1495</v>
      </c>
      <c r="X1896" t="e">
        <f t="shared" si="113"/>
        <v>#VALUE!</v>
      </c>
      <c r="Y1896" t="e">
        <f t="shared" si="114"/>
        <v>#VALUE!</v>
      </c>
    </row>
    <row r="1897" spans="1:25" x14ac:dyDescent="0.3">
      <c r="A1897" s="12"/>
      <c r="G1897" s="11"/>
      <c r="I1897" s="7">
        <f t="shared" si="115"/>
        <v>0</v>
      </c>
      <c r="N1897" s="10"/>
      <c r="O1897" s="2">
        <f t="shared" si="116"/>
        <v>1.9152866144531646</v>
      </c>
      <c r="P1897" s="2"/>
      <c r="Q1897" s="2"/>
      <c r="R1897" s="2"/>
      <c r="S1897" s="4">
        <v>0.61875000000000002</v>
      </c>
      <c r="T1897" s="2" t="s">
        <v>221</v>
      </c>
      <c r="U1897" s="2" t="s">
        <v>1305</v>
      </c>
      <c r="V1897" s="2" t="s">
        <v>1253</v>
      </c>
      <c r="W1897" s="2" t="s">
        <v>1496</v>
      </c>
      <c r="X1897" t="e">
        <f t="shared" si="113"/>
        <v>#VALUE!</v>
      </c>
      <c r="Y1897" t="e">
        <f t="shared" si="114"/>
        <v>#VALUE!</v>
      </c>
    </row>
    <row r="1898" spans="1:25" x14ac:dyDescent="0.3">
      <c r="A1898" s="13"/>
      <c r="G1898" s="11"/>
      <c r="I1898" s="7">
        <f t="shared" si="115"/>
        <v>0</v>
      </c>
      <c r="N1898" s="10"/>
      <c r="O1898" s="2">
        <f t="shared" si="116"/>
        <v>1.9152866144531646</v>
      </c>
      <c r="P1898" s="2"/>
      <c r="Q1898" s="2"/>
      <c r="R1898" s="2"/>
      <c r="S1898" s="5">
        <v>0.61886574074074074</v>
      </c>
      <c r="T1898" s="3" t="s">
        <v>219</v>
      </c>
      <c r="U1898" s="3" t="s">
        <v>1176</v>
      </c>
      <c r="V1898" s="3" t="s">
        <v>1253</v>
      </c>
      <c r="W1898" s="3" t="s">
        <v>1497</v>
      </c>
      <c r="X1898" t="e">
        <f t="shared" si="113"/>
        <v>#VALUE!</v>
      </c>
      <c r="Y1898" t="e">
        <f t="shared" si="114"/>
        <v>#VALUE!</v>
      </c>
    </row>
    <row r="1899" spans="1:25" x14ac:dyDescent="0.3">
      <c r="A1899" s="12"/>
      <c r="G1899" s="11"/>
      <c r="I1899" s="7">
        <f t="shared" si="115"/>
        <v>0</v>
      </c>
      <c r="N1899" s="10"/>
      <c r="O1899" s="2">
        <f t="shared" si="116"/>
        <v>1.9152866144531646</v>
      </c>
      <c r="P1899" s="2"/>
      <c r="Q1899" s="2"/>
      <c r="R1899" s="2"/>
      <c r="S1899" s="4">
        <v>0.61898148148148147</v>
      </c>
      <c r="T1899" s="2" t="s">
        <v>590</v>
      </c>
      <c r="U1899" s="2" t="s">
        <v>1308</v>
      </c>
      <c r="V1899" s="2" t="s">
        <v>1253</v>
      </c>
      <c r="W1899" s="2" t="s">
        <v>1144</v>
      </c>
      <c r="X1899" t="e">
        <f t="shared" si="113"/>
        <v>#VALUE!</v>
      </c>
      <c r="Y1899" t="e">
        <f t="shared" si="114"/>
        <v>#VALUE!</v>
      </c>
    </row>
    <row r="1900" spans="1:25" x14ac:dyDescent="0.3">
      <c r="A1900" s="13"/>
      <c r="G1900" s="11"/>
      <c r="I1900" s="7">
        <f t="shared" si="115"/>
        <v>0</v>
      </c>
      <c r="N1900" s="10"/>
      <c r="O1900" s="2">
        <f t="shared" si="116"/>
        <v>1.9152866144531646</v>
      </c>
      <c r="P1900" s="2"/>
      <c r="Q1900" s="2"/>
      <c r="R1900" s="2"/>
      <c r="S1900" s="5">
        <v>0.61909722222222219</v>
      </c>
      <c r="T1900" s="3" t="s">
        <v>591</v>
      </c>
      <c r="U1900" s="3" t="s">
        <v>1122</v>
      </c>
      <c r="V1900" s="3" t="s">
        <v>1197</v>
      </c>
      <c r="W1900" s="3" t="s">
        <v>1369</v>
      </c>
      <c r="X1900" t="e">
        <f t="shared" si="113"/>
        <v>#VALUE!</v>
      </c>
      <c r="Y1900" t="e">
        <f t="shared" si="114"/>
        <v>#VALUE!</v>
      </c>
    </row>
    <row r="1901" spans="1:25" x14ac:dyDescent="0.3">
      <c r="A1901" s="12"/>
      <c r="G1901" s="11"/>
      <c r="I1901" s="7">
        <f t="shared" si="115"/>
        <v>0</v>
      </c>
      <c r="N1901" s="10"/>
      <c r="O1901" s="2">
        <f t="shared" si="116"/>
        <v>1.9152866144531646</v>
      </c>
      <c r="P1901" s="2"/>
      <c r="Q1901" s="2"/>
      <c r="R1901" s="2"/>
      <c r="S1901" s="4">
        <v>0.61921296296296291</v>
      </c>
      <c r="T1901" s="2" t="s">
        <v>592</v>
      </c>
      <c r="U1901" s="2" t="s">
        <v>1225</v>
      </c>
      <c r="V1901" s="2" t="s">
        <v>1253</v>
      </c>
      <c r="W1901" s="2" t="s">
        <v>1254</v>
      </c>
      <c r="X1901" t="e">
        <f t="shared" si="113"/>
        <v>#VALUE!</v>
      </c>
      <c r="Y1901" t="e">
        <f t="shared" si="114"/>
        <v>#VALUE!</v>
      </c>
    </row>
    <row r="1902" spans="1:25" x14ac:dyDescent="0.3">
      <c r="A1902" s="13"/>
      <c r="G1902" s="11"/>
      <c r="I1902" s="7">
        <f t="shared" si="115"/>
        <v>0</v>
      </c>
      <c r="N1902" s="10"/>
      <c r="O1902" s="2">
        <f t="shared" si="116"/>
        <v>1.9152866144531646</v>
      </c>
      <c r="P1902" s="2"/>
      <c r="Q1902" s="2"/>
      <c r="R1902" s="2"/>
      <c r="S1902" s="5">
        <v>0.61932870370370374</v>
      </c>
      <c r="T1902" s="3" t="s">
        <v>593</v>
      </c>
      <c r="U1902" s="3" t="s">
        <v>1355</v>
      </c>
      <c r="V1902" s="3" t="s">
        <v>1253</v>
      </c>
      <c r="W1902" s="3" t="s">
        <v>1370</v>
      </c>
      <c r="X1902" t="e">
        <f t="shared" si="113"/>
        <v>#VALUE!</v>
      </c>
      <c r="Y1902" t="e">
        <f t="shared" si="114"/>
        <v>#VALUE!</v>
      </c>
    </row>
    <row r="1903" spans="1:25" x14ac:dyDescent="0.3">
      <c r="A1903" s="12"/>
      <c r="G1903" s="11"/>
      <c r="I1903" s="7">
        <f t="shared" si="115"/>
        <v>0</v>
      </c>
      <c r="N1903" s="10"/>
      <c r="O1903" s="2">
        <f t="shared" si="116"/>
        <v>1.9152866144531646</v>
      </c>
      <c r="P1903" s="2"/>
      <c r="Q1903" s="2"/>
      <c r="R1903" s="2"/>
      <c r="S1903" s="4">
        <v>0.61944444444444446</v>
      </c>
      <c r="T1903" s="2" t="s">
        <v>594</v>
      </c>
      <c r="U1903" s="2" t="s">
        <v>1226</v>
      </c>
      <c r="V1903" s="2" t="s">
        <v>1253</v>
      </c>
      <c r="W1903" s="2" t="s">
        <v>1499</v>
      </c>
      <c r="X1903" t="e">
        <f t="shared" si="113"/>
        <v>#VALUE!</v>
      </c>
      <c r="Y1903" t="e">
        <f t="shared" si="114"/>
        <v>#VALUE!</v>
      </c>
    </row>
    <row r="1904" spans="1:25" x14ac:dyDescent="0.3">
      <c r="A1904" s="13"/>
      <c r="G1904" s="11"/>
      <c r="I1904" s="7">
        <f t="shared" si="115"/>
        <v>0</v>
      </c>
      <c r="N1904" s="10"/>
      <c r="O1904" s="2">
        <f t="shared" si="116"/>
        <v>1.9152866144531646</v>
      </c>
      <c r="P1904" s="2"/>
      <c r="Q1904" s="2"/>
      <c r="R1904" s="2"/>
      <c r="S1904" s="5">
        <v>0.61956018518518519</v>
      </c>
      <c r="T1904" s="3" t="s">
        <v>393</v>
      </c>
      <c r="U1904" s="3" t="s">
        <v>1153</v>
      </c>
      <c r="V1904" s="3" t="s">
        <v>1253</v>
      </c>
      <c r="W1904" s="3" t="s">
        <v>1500</v>
      </c>
      <c r="X1904" t="e">
        <f t="shared" si="113"/>
        <v>#VALUE!</v>
      </c>
      <c r="Y1904" t="e">
        <f t="shared" si="114"/>
        <v>#VALUE!</v>
      </c>
    </row>
    <row r="1905" spans="1:25" x14ac:dyDescent="0.3">
      <c r="A1905" s="12"/>
      <c r="G1905" s="11"/>
      <c r="I1905" s="7">
        <f t="shared" si="115"/>
        <v>0</v>
      </c>
      <c r="N1905" s="10"/>
      <c r="O1905" s="2">
        <f t="shared" si="116"/>
        <v>1.9152866144531646</v>
      </c>
      <c r="P1905" s="2"/>
      <c r="Q1905" s="2"/>
      <c r="R1905" s="2"/>
      <c r="S1905" s="4">
        <v>0.61967592592592591</v>
      </c>
      <c r="T1905" s="2" t="s">
        <v>595</v>
      </c>
      <c r="U1905" s="2" t="s">
        <v>1227</v>
      </c>
      <c r="V1905" s="2" t="s">
        <v>1164</v>
      </c>
      <c r="W1905" s="2" t="s">
        <v>1373</v>
      </c>
      <c r="X1905" t="e">
        <f t="shared" si="113"/>
        <v>#VALUE!</v>
      </c>
      <c r="Y1905" t="e">
        <f t="shared" si="114"/>
        <v>#VALUE!</v>
      </c>
    </row>
    <row r="1906" spans="1:25" x14ac:dyDescent="0.3">
      <c r="A1906" s="12"/>
      <c r="G1906" s="11"/>
      <c r="I1906" s="7">
        <f t="shared" si="115"/>
        <v>0</v>
      </c>
      <c r="N1906" s="10"/>
      <c r="O1906" s="2">
        <f t="shared" si="116"/>
        <v>1.9152866144531646</v>
      </c>
      <c r="P1906" s="2"/>
      <c r="Q1906" s="2"/>
      <c r="R1906" s="2"/>
      <c r="S1906" s="5">
        <v>0.61979166666666663</v>
      </c>
      <c r="T1906" s="3" t="s">
        <v>596</v>
      </c>
      <c r="U1906" s="3" t="s">
        <v>1367</v>
      </c>
      <c r="V1906" s="3" t="s">
        <v>1164</v>
      </c>
      <c r="W1906" s="3" t="s">
        <v>1501</v>
      </c>
      <c r="X1906" t="e">
        <f t="shared" si="113"/>
        <v>#VALUE!</v>
      </c>
      <c r="Y1906" t="e">
        <f t="shared" si="114"/>
        <v>#VALUE!</v>
      </c>
    </row>
    <row r="1907" spans="1:25" x14ac:dyDescent="0.3">
      <c r="A1907" s="13"/>
      <c r="G1907" s="11"/>
      <c r="I1907" s="7">
        <f t="shared" si="115"/>
        <v>0</v>
      </c>
      <c r="N1907" s="10"/>
      <c r="O1907" s="2">
        <f t="shared" si="116"/>
        <v>1.9152866144531646</v>
      </c>
      <c r="P1907" s="2"/>
      <c r="Q1907" s="2"/>
      <c r="R1907" s="2"/>
      <c r="S1907" s="4">
        <v>0.61990740740740746</v>
      </c>
      <c r="T1907" s="2" t="s">
        <v>597</v>
      </c>
      <c r="U1907" s="2" t="s">
        <v>1391</v>
      </c>
      <c r="V1907" s="2" t="s">
        <v>1253</v>
      </c>
      <c r="W1907" s="2" t="s">
        <v>1502</v>
      </c>
      <c r="X1907" t="e">
        <f t="shared" si="113"/>
        <v>#VALUE!</v>
      </c>
      <c r="Y1907" t="e">
        <f t="shared" si="114"/>
        <v>#VALUE!</v>
      </c>
    </row>
    <row r="1908" spans="1:25" x14ac:dyDescent="0.3">
      <c r="A1908" s="12"/>
      <c r="G1908" s="11"/>
      <c r="I1908" s="7">
        <f t="shared" si="115"/>
        <v>0</v>
      </c>
      <c r="N1908" s="10"/>
      <c r="O1908" s="2">
        <f t="shared" si="116"/>
        <v>1.9152866144531646</v>
      </c>
      <c r="P1908" s="2"/>
      <c r="Q1908" s="2"/>
      <c r="R1908" s="2"/>
      <c r="S1908" s="5">
        <v>0.62002314814814818</v>
      </c>
      <c r="T1908" s="3" t="s">
        <v>598</v>
      </c>
      <c r="U1908" s="3" t="s">
        <v>1354</v>
      </c>
      <c r="V1908" s="3" t="s">
        <v>1253</v>
      </c>
      <c r="W1908" s="3" t="s">
        <v>1375</v>
      </c>
      <c r="X1908" t="e">
        <f t="shared" si="113"/>
        <v>#VALUE!</v>
      </c>
      <c r="Y1908" t="e">
        <f t="shared" si="114"/>
        <v>#VALUE!</v>
      </c>
    </row>
    <row r="1909" spans="1:25" x14ac:dyDescent="0.3">
      <c r="A1909" s="13"/>
      <c r="G1909" s="11"/>
      <c r="I1909" s="7">
        <f t="shared" si="115"/>
        <v>0</v>
      </c>
      <c r="N1909" s="10"/>
      <c r="O1909" s="2">
        <f t="shared" si="116"/>
        <v>1.9152866144531646</v>
      </c>
      <c r="P1909" s="2"/>
      <c r="Q1909" s="2"/>
      <c r="R1909" s="2"/>
      <c r="S1909" s="4">
        <v>0.62013888888888891</v>
      </c>
      <c r="T1909" s="2" t="s">
        <v>598</v>
      </c>
      <c r="U1909" s="2" t="s">
        <v>1354</v>
      </c>
      <c r="V1909" s="2" t="s">
        <v>1253</v>
      </c>
      <c r="W1909" s="2" t="s">
        <v>1377</v>
      </c>
      <c r="X1909" t="e">
        <f t="shared" si="113"/>
        <v>#VALUE!</v>
      </c>
      <c r="Y1909" t="e">
        <f t="shared" si="114"/>
        <v>#VALUE!</v>
      </c>
    </row>
    <row r="1910" spans="1:25" x14ac:dyDescent="0.3">
      <c r="A1910" s="12"/>
      <c r="G1910" s="11"/>
      <c r="I1910" s="7">
        <f t="shared" si="115"/>
        <v>0</v>
      </c>
      <c r="N1910" s="10"/>
      <c r="O1910" s="2">
        <f t="shared" si="116"/>
        <v>1.9152866144531646</v>
      </c>
      <c r="P1910" s="2"/>
      <c r="Q1910" s="2"/>
      <c r="R1910" s="2"/>
      <c r="S1910" s="5">
        <v>0.62025462962962963</v>
      </c>
      <c r="T1910" s="3" t="s">
        <v>273</v>
      </c>
      <c r="U1910" s="3" t="s">
        <v>1354</v>
      </c>
      <c r="V1910" s="3" t="s">
        <v>1197</v>
      </c>
      <c r="W1910" s="3" t="s">
        <v>1503</v>
      </c>
      <c r="X1910" t="e">
        <f t="shared" si="113"/>
        <v>#VALUE!</v>
      </c>
      <c r="Y1910" t="e">
        <f t="shared" si="114"/>
        <v>#VALUE!</v>
      </c>
    </row>
    <row r="1911" spans="1:25" x14ac:dyDescent="0.3">
      <c r="A1911" s="13"/>
      <c r="G1911" s="11"/>
      <c r="I1911" s="7">
        <f t="shared" si="115"/>
        <v>0</v>
      </c>
      <c r="N1911" s="10"/>
      <c r="O1911" s="2">
        <f t="shared" si="116"/>
        <v>1.9152866144531646</v>
      </c>
      <c r="P1911" s="2"/>
      <c r="Q1911" s="2"/>
      <c r="R1911" s="2"/>
      <c r="S1911" s="4">
        <v>0.62037037037037035</v>
      </c>
      <c r="T1911" s="2" t="s">
        <v>599</v>
      </c>
      <c r="U1911" s="2" t="s">
        <v>1354</v>
      </c>
      <c r="V1911" s="2" t="s">
        <v>1197</v>
      </c>
      <c r="W1911" s="2" t="s">
        <v>1504</v>
      </c>
      <c r="X1911" t="e">
        <f t="shared" si="113"/>
        <v>#VALUE!</v>
      </c>
      <c r="Y1911" t="e">
        <f t="shared" si="114"/>
        <v>#VALUE!</v>
      </c>
    </row>
    <row r="1912" spans="1:25" x14ac:dyDescent="0.3">
      <c r="A1912" s="12"/>
      <c r="G1912" s="11"/>
      <c r="I1912" s="7">
        <f t="shared" si="115"/>
        <v>0</v>
      </c>
      <c r="N1912" s="10"/>
      <c r="O1912" s="2">
        <f t="shared" si="116"/>
        <v>1.9152866144531646</v>
      </c>
      <c r="P1912" s="2"/>
      <c r="Q1912" s="2"/>
      <c r="R1912" s="2"/>
      <c r="S1912" s="5">
        <v>0.62048611111111118</v>
      </c>
      <c r="T1912" s="3" t="s">
        <v>600</v>
      </c>
      <c r="U1912" s="3" t="s">
        <v>1173</v>
      </c>
      <c r="V1912" s="3" t="s">
        <v>1191</v>
      </c>
      <c r="W1912" s="3" t="s">
        <v>1505</v>
      </c>
      <c r="X1912" t="e">
        <f t="shared" si="113"/>
        <v>#VALUE!</v>
      </c>
      <c r="Y1912" t="e">
        <f t="shared" si="114"/>
        <v>#VALUE!</v>
      </c>
    </row>
    <row r="1913" spans="1:25" x14ac:dyDescent="0.3">
      <c r="A1913" s="13"/>
      <c r="G1913" s="11"/>
      <c r="I1913" s="7">
        <f t="shared" si="115"/>
        <v>0</v>
      </c>
      <c r="N1913" s="10"/>
      <c r="O1913" s="2">
        <f t="shared" si="116"/>
        <v>1.9152866144531646</v>
      </c>
      <c r="P1913" s="2"/>
      <c r="Q1913" s="2"/>
      <c r="R1913" s="2"/>
      <c r="S1913" s="4">
        <v>0.62060185185185179</v>
      </c>
      <c r="T1913" s="2" t="s">
        <v>318</v>
      </c>
      <c r="U1913" s="2" t="s">
        <v>1228</v>
      </c>
      <c r="V1913" s="2" t="s">
        <v>1191</v>
      </c>
      <c r="W1913" s="2" t="s">
        <v>1506</v>
      </c>
      <c r="X1913" t="e">
        <f t="shared" si="113"/>
        <v>#VALUE!</v>
      </c>
      <c r="Y1913" t="e">
        <f t="shared" si="114"/>
        <v>#VALUE!</v>
      </c>
    </row>
    <row r="1914" spans="1:25" x14ac:dyDescent="0.3">
      <c r="A1914" s="12"/>
      <c r="G1914" s="11"/>
      <c r="I1914" s="7">
        <f t="shared" si="115"/>
        <v>0</v>
      </c>
      <c r="N1914" s="10"/>
      <c r="O1914" s="2">
        <f t="shared" si="116"/>
        <v>1.9152866144531646</v>
      </c>
      <c r="P1914" s="2"/>
      <c r="Q1914" s="2"/>
      <c r="R1914" s="2"/>
      <c r="S1914" s="5">
        <v>0.62071759259259263</v>
      </c>
      <c r="T1914" s="3" t="s">
        <v>306</v>
      </c>
      <c r="U1914" s="3" t="s">
        <v>1228</v>
      </c>
      <c r="V1914" s="3" t="s">
        <v>1191</v>
      </c>
      <c r="W1914" s="3" t="s">
        <v>1507</v>
      </c>
      <c r="X1914" t="e">
        <f t="shared" ref="X1914:X1977" si="117">W1914*4180*(U1914-V1914)</f>
        <v>#VALUE!</v>
      </c>
      <c r="Y1914" t="e">
        <f t="shared" ref="Y1914:Y1977" si="118">IF(OR(X1914/T1914&lt;40,X1914/T1914&lt;0),X1914/T1914,0)</f>
        <v>#VALUE!</v>
      </c>
    </row>
    <row r="1915" spans="1:25" x14ac:dyDescent="0.3">
      <c r="A1915" s="13"/>
      <c r="G1915" s="11"/>
      <c r="I1915" s="7">
        <f t="shared" si="115"/>
        <v>0</v>
      </c>
      <c r="N1915" s="10"/>
      <c r="O1915" s="2">
        <f t="shared" si="116"/>
        <v>1.9152866144531646</v>
      </c>
      <c r="P1915" s="2"/>
      <c r="Q1915" s="2"/>
      <c r="R1915" s="2"/>
      <c r="S1915" s="4">
        <v>0.62083333333333335</v>
      </c>
      <c r="T1915" s="2" t="s">
        <v>565</v>
      </c>
      <c r="U1915" s="2" t="s">
        <v>1354</v>
      </c>
      <c r="V1915" s="2" t="s">
        <v>1191</v>
      </c>
      <c r="W1915" s="2" t="s">
        <v>1505</v>
      </c>
      <c r="X1915" t="e">
        <f t="shared" si="117"/>
        <v>#VALUE!</v>
      </c>
      <c r="Y1915" t="e">
        <f t="shared" si="118"/>
        <v>#VALUE!</v>
      </c>
    </row>
    <row r="1916" spans="1:25" x14ac:dyDescent="0.3">
      <c r="A1916" s="12"/>
      <c r="G1916" s="11"/>
      <c r="I1916" s="7">
        <f t="shared" si="115"/>
        <v>0</v>
      </c>
      <c r="N1916" s="10"/>
      <c r="O1916" s="2">
        <f t="shared" si="116"/>
        <v>1.9152866144531646</v>
      </c>
      <c r="P1916" s="2"/>
      <c r="Q1916" s="2"/>
      <c r="R1916" s="2"/>
      <c r="S1916" s="5">
        <v>0.62094907407407407</v>
      </c>
      <c r="T1916" s="3" t="s">
        <v>340</v>
      </c>
      <c r="U1916" s="3" t="s">
        <v>1367</v>
      </c>
      <c r="V1916" s="3" t="s">
        <v>1184</v>
      </c>
      <c r="W1916" s="3" t="s">
        <v>1505</v>
      </c>
      <c r="X1916" t="e">
        <f t="shared" si="117"/>
        <v>#VALUE!</v>
      </c>
      <c r="Y1916" t="e">
        <f t="shared" si="118"/>
        <v>#VALUE!</v>
      </c>
    </row>
    <row r="1917" spans="1:25" x14ac:dyDescent="0.3">
      <c r="A1917" s="13"/>
      <c r="G1917" s="11"/>
      <c r="I1917" s="7">
        <f t="shared" si="115"/>
        <v>0</v>
      </c>
      <c r="N1917" s="10"/>
      <c r="O1917" s="2">
        <f t="shared" si="116"/>
        <v>1.9152866144531646</v>
      </c>
      <c r="P1917" s="2"/>
      <c r="Q1917" s="2"/>
      <c r="R1917" s="2"/>
      <c r="S1917" s="4">
        <v>0.62106481481481479</v>
      </c>
      <c r="T1917" s="2" t="s">
        <v>320</v>
      </c>
      <c r="U1917" s="2" t="s">
        <v>1290</v>
      </c>
      <c r="V1917" s="2" t="s">
        <v>1184</v>
      </c>
      <c r="W1917" s="2" t="s">
        <v>1505</v>
      </c>
      <c r="X1917" t="e">
        <f t="shared" si="117"/>
        <v>#VALUE!</v>
      </c>
      <c r="Y1917" t="e">
        <f t="shared" si="118"/>
        <v>#VALUE!</v>
      </c>
    </row>
    <row r="1918" spans="1:25" x14ac:dyDescent="0.3">
      <c r="A1918" s="12"/>
      <c r="G1918" s="11"/>
      <c r="I1918" s="7">
        <f t="shared" si="115"/>
        <v>0</v>
      </c>
      <c r="N1918" s="10"/>
      <c r="O1918" s="2">
        <f t="shared" si="116"/>
        <v>1.9152866144531646</v>
      </c>
      <c r="P1918" s="2"/>
      <c r="Q1918" s="2"/>
      <c r="R1918" s="2"/>
      <c r="S1918" s="5">
        <v>0.62118055555555551</v>
      </c>
      <c r="T1918" s="3" t="s">
        <v>339</v>
      </c>
      <c r="U1918" s="3" t="s">
        <v>1319</v>
      </c>
      <c r="V1918" s="3" t="s">
        <v>1184</v>
      </c>
      <c r="W1918" s="3" t="s">
        <v>1505</v>
      </c>
      <c r="X1918" t="e">
        <f t="shared" si="117"/>
        <v>#VALUE!</v>
      </c>
      <c r="Y1918" t="e">
        <f t="shared" si="118"/>
        <v>#VALUE!</v>
      </c>
    </row>
    <row r="1919" spans="1:25" x14ac:dyDescent="0.3">
      <c r="A1919" s="13"/>
      <c r="G1919" s="11"/>
      <c r="I1919" s="7">
        <f t="shared" si="115"/>
        <v>0</v>
      </c>
      <c r="N1919" s="10"/>
      <c r="O1919" s="2">
        <f t="shared" si="116"/>
        <v>1.9152866144531646</v>
      </c>
      <c r="P1919" s="2"/>
      <c r="Q1919" s="2"/>
      <c r="R1919" s="2"/>
      <c r="S1919" s="4">
        <v>0.62129629629629635</v>
      </c>
      <c r="T1919" s="2" t="s">
        <v>304</v>
      </c>
      <c r="U1919" s="2" t="s">
        <v>1225</v>
      </c>
      <c r="V1919" s="2" t="s">
        <v>1199</v>
      </c>
      <c r="W1919" s="2" t="s">
        <v>1508</v>
      </c>
      <c r="X1919" t="e">
        <f t="shared" si="117"/>
        <v>#VALUE!</v>
      </c>
      <c r="Y1919" t="e">
        <f t="shared" si="118"/>
        <v>#VALUE!</v>
      </c>
    </row>
    <row r="1920" spans="1:25" x14ac:dyDescent="0.3">
      <c r="A1920" s="12"/>
      <c r="G1920" s="11"/>
      <c r="I1920" s="7">
        <f t="shared" si="115"/>
        <v>0</v>
      </c>
      <c r="N1920" s="10"/>
      <c r="O1920" s="2">
        <f t="shared" si="116"/>
        <v>1.9152866144531646</v>
      </c>
      <c r="P1920" s="2"/>
      <c r="Q1920" s="2"/>
      <c r="R1920" s="2"/>
      <c r="S1920" s="5">
        <v>0.62141203703703707</v>
      </c>
      <c r="T1920" s="3" t="s">
        <v>560</v>
      </c>
      <c r="U1920" s="3" t="s">
        <v>1309</v>
      </c>
      <c r="V1920" s="3" t="s">
        <v>1199</v>
      </c>
      <c r="W1920" s="3" t="s">
        <v>1382</v>
      </c>
      <c r="X1920" t="e">
        <f t="shared" si="117"/>
        <v>#VALUE!</v>
      </c>
      <c r="Y1920" t="e">
        <f t="shared" si="118"/>
        <v>#VALUE!</v>
      </c>
    </row>
    <row r="1921" spans="1:25" x14ac:dyDescent="0.3">
      <c r="A1921" s="12"/>
      <c r="G1921" s="11"/>
      <c r="I1921" s="7">
        <f t="shared" si="115"/>
        <v>0</v>
      </c>
      <c r="N1921" s="10"/>
      <c r="O1921" s="2">
        <f t="shared" si="116"/>
        <v>1.9152866144531646</v>
      </c>
      <c r="P1921" s="2"/>
      <c r="Q1921" s="2"/>
      <c r="R1921" s="2"/>
      <c r="S1921" s="4">
        <v>0.62152777777777779</v>
      </c>
      <c r="T1921" s="2" t="s">
        <v>326</v>
      </c>
      <c r="U1921" s="2" t="s">
        <v>1304</v>
      </c>
      <c r="V1921" s="2" t="s">
        <v>1251</v>
      </c>
      <c r="W1921" s="2" t="s">
        <v>1508</v>
      </c>
      <c r="X1921" t="e">
        <f t="shared" si="117"/>
        <v>#VALUE!</v>
      </c>
      <c r="Y1921" t="e">
        <f t="shared" si="118"/>
        <v>#VALUE!</v>
      </c>
    </row>
    <row r="1922" spans="1:25" x14ac:dyDescent="0.3">
      <c r="A1922" s="13"/>
      <c r="G1922" s="11"/>
      <c r="I1922" s="7">
        <f t="shared" si="115"/>
        <v>0</v>
      </c>
      <c r="N1922" s="10"/>
      <c r="O1922" s="2">
        <f t="shared" si="116"/>
        <v>1.9152866144531646</v>
      </c>
      <c r="P1922" s="2"/>
      <c r="Q1922" s="2"/>
      <c r="R1922" s="2"/>
      <c r="S1922" s="5">
        <v>0.62164351851851851</v>
      </c>
      <c r="T1922" s="3" t="s">
        <v>601</v>
      </c>
      <c r="U1922" s="3" t="s">
        <v>1177</v>
      </c>
      <c r="V1922" s="3" t="s">
        <v>1202</v>
      </c>
      <c r="W1922" s="3" t="s">
        <v>1381</v>
      </c>
      <c r="X1922" t="e">
        <f t="shared" si="117"/>
        <v>#VALUE!</v>
      </c>
      <c r="Y1922" t="e">
        <f t="shared" si="118"/>
        <v>#VALUE!</v>
      </c>
    </row>
    <row r="1923" spans="1:25" x14ac:dyDescent="0.3">
      <c r="A1923" s="12"/>
      <c r="G1923" s="11"/>
      <c r="I1923" s="7">
        <f t="shared" si="115"/>
        <v>0</v>
      </c>
      <c r="N1923" s="10"/>
      <c r="O1923" s="2">
        <f t="shared" si="116"/>
        <v>1.9152866144531646</v>
      </c>
      <c r="P1923" s="2"/>
      <c r="Q1923" s="2"/>
      <c r="R1923" s="2"/>
      <c r="S1923" s="4">
        <v>0.62175925925925923</v>
      </c>
      <c r="T1923" s="2" t="s">
        <v>291</v>
      </c>
      <c r="U1923" s="2" t="s">
        <v>1222</v>
      </c>
      <c r="V1923" s="2" t="s">
        <v>1202</v>
      </c>
      <c r="W1923" s="2" t="s">
        <v>1382</v>
      </c>
      <c r="X1923" t="e">
        <f t="shared" si="117"/>
        <v>#VALUE!</v>
      </c>
      <c r="Y1923" t="e">
        <f t="shared" si="118"/>
        <v>#VALUE!</v>
      </c>
    </row>
    <row r="1924" spans="1:25" x14ac:dyDescent="0.3">
      <c r="A1924" s="13"/>
      <c r="G1924" s="11"/>
      <c r="I1924" s="7">
        <f t="shared" si="115"/>
        <v>0</v>
      </c>
      <c r="N1924" s="10"/>
      <c r="O1924" s="2">
        <f t="shared" si="116"/>
        <v>1.9152866144531646</v>
      </c>
      <c r="P1924" s="2"/>
      <c r="Q1924" s="2"/>
      <c r="R1924" s="2"/>
      <c r="S1924" s="5">
        <v>0.62187500000000007</v>
      </c>
      <c r="T1924" s="3" t="s">
        <v>397</v>
      </c>
      <c r="U1924" s="3" t="s">
        <v>1158</v>
      </c>
      <c r="V1924" s="3" t="s">
        <v>1250</v>
      </c>
      <c r="W1924" s="3" t="s">
        <v>1382</v>
      </c>
      <c r="X1924" t="e">
        <f t="shared" si="117"/>
        <v>#VALUE!</v>
      </c>
      <c r="Y1924" t="e">
        <f t="shared" si="118"/>
        <v>#VALUE!</v>
      </c>
    </row>
    <row r="1925" spans="1:25" x14ac:dyDescent="0.3">
      <c r="A1925" s="12"/>
      <c r="G1925" s="11"/>
      <c r="I1925" s="7">
        <f t="shared" ref="I1925:I1988" si="119">H1925/1000</f>
        <v>0</v>
      </c>
      <c r="N1925" s="10"/>
      <c r="O1925" s="2">
        <f t="shared" ref="O1925:O1988" si="120">$J$1</f>
        <v>1.9152866144531646</v>
      </c>
      <c r="P1925" s="2"/>
      <c r="Q1925" s="2"/>
      <c r="R1925" s="2"/>
      <c r="S1925" s="4">
        <v>0.62199074074074068</v>
      </c>
      <c r="T1925" s="2" t="s">
        <v>314</v>
      </c>
      <c r="U1925" s="2" t="s">
        <v>1158</v>
      </c>
      <c r="V1925" s="2" t="s">
        <v>1188</v>
      </c>
      <c r="W1925" s="2" t="s">
        <v>1509</v>
      </c>
      <c r="X1925" t="e">
        <f t="shared" si="117"/>
        <v>#VALUE!</v>
      </c>
      <c r="Y1925" t="e">
        <f t="shared" si="118"/>
        <v>#VALUE!</v>
      </c>
    </row>
    <row r="1926" spans="1:25" x14ac:dyDescent="0.3">
      <c r="A1926" s="13"/>
      <c r="G1926" s="11"/>
      <c r="I1926" s="7">
        <f t="shared" si="119"/>
        <v>0</v>
      </c>
      <c r="N1926" s="10"/>
      <c r="O1926" s="2">
        <f t="shared" si="120"/>
        <v>1.9152866144531646</v>
      </c>
      <c r="P1926" s="2"/>
      <c r="Q1926" s="2"/>
      <c r="R1926" s="2"/>
      <c r="S1926" s="5">
        <v>0.62210648148148151</v>
      </c>
      <c r="T1926" s="3" t="s">
        <v>57</v>
      </c>
      <c r="U1926" s="3" t="s">
        <v>1287</v>
      </c>
      <c r="V1926" s="3" t="s">
        <v>1188</v>
      </c>
      <c r="W1926" s="3" t="s">
        <v>1385</v>
      </c>
      <c r="X1926" t="e">
        <f t="shared" si="117"/>
        <v>#VALUE!</v>
      </c>
      <c r="Y1926" t="e">
        <f t="shared" si="118"/>
        <v>#VALUE!</v>
      </c>
    </row>
    <row r="1927" spans="1:25" x14ac:dyDescent="0.3">
      <c r="A1927" s="12"/>
      <c r="G1927" s="11"/>
      <c r="I1927" s="7">
        <f t="shared" si="119"/>
        <v>0</v>
      </c>
      <c r="N1927" s="10"/>
      <c r="O1927" s="2">
        <f t="shared" si="120"/>
        <v>1.9152866144531646</v>
      </c>
      <c r="P1927" s="2"/>
      <c r="Q1927" s="2"/>
      <c r="R1927" s="2"/>
      <c r="S1927" s="4">
        <v>0.62222222222222223</v>
      </c>
      <c r="T1927" s="2" t="s">
        <v>602</v>
      </c>
      <c r="U1927" s="2" t="s">
        <v>1287</v>
      </c>
      <c r="V1927" s="2" t="s">
        <v>1249</v>
      </c>
      <c r="W1927" s="2" t="s">
        <v>1385</v>
      </c>
      <c r="X1927" t="e">
        <f t="shared" si="117"/>
        <v>#VALUE!</v>
      </c>
      <c r="Y1927" t="e">
        <f t="shared" si="118"/>
        <v>#VALUE!</v>
      </c>
    </row>
    <row r="1928" spans="1:25" x14ac:dyDescent="0.3">
      <c r="A1928" s="13"/>
      <c r="G1928" s="11"/>
      <c r="I1928" s="7">
        <f t="shared" si="119"/>
        <v>0</v>
      </c>
      <c r="N1928" s="10"/>
      <c r="O1928" s="2">
        <f t="shared" si="120"/>
        <v>1.9152866144531646</v>
      </c>
      <c r="P1928" s="2"/>
      <c r="Q1928" s="2"/>
      <c r="R1928" s="2"/>
      <c r="S1928" s="5">
        <v>0.62233796296296295</v>
      </c>
      <c r="T1928" s="3" t="s">
        <v>603</v>
      </c>
      <c r="U1928" s="3" t="s">
        <v>1222</v>
      </c>
      <c r="V1928" s="3" t="s">
        <v>1249</v>
      </c>
      <c r="W1928" s="3" t="s">
        <v>1385</v>
      </c>
      <c r="X1928" t="e">
        <f t="shared" si="117"/>
        <v>#VALUE!</v>
      </c>
      <c r="Y1928" t="e">
        <f t="shared" si="118"/>
        <v>#VALUE!</v>
      </c>
    </row>
    <row r="1929" spans="1:25" x14ac:dyDescent="0.3">
      <c r="A1929" s="12"/>
      <c r="G1929" s="11"/>
      <c r="I1929" s="7">
        <f t="shared" si="119"/>
        <v>0</v>
      </c>
      <c r="N1929" s="10"/>
      <c r="O1929" s="2">
        <f t="shared" si="120"/>
        <v>1.9152866144531646</v>
      </c>
      <c r="P1929" s="2"/>
      <c r="Q1929" s="2"/>
      <c r="R1929" s="2"/>
      <c r="S1929" s="4">
        <v>0.62245370370370368</v>
      </c>
      <c r="T1929" s="2" t="s">
        <v>604</v>
      </c>
      <c r="U1929" s="2" t="s">
        <v>1200</v>
      </c>
      <c r="V1929" s="2" t="s">
        <v>1249</v>
      </c>
      <c r="W1929" s="2" t="s">
        <v>1385</v>
      </c>
      <c r="X1929" t="e">
        <f t="shared" si="117"/>
        <v>#VALUE!</v>
      </c>
      <c r="Y1929" t="e">
        <f t="shared" si="118"/>
        <v>#VALUE!</v>
      </c>
    </row>
    <row r="1930" spans="1:25" x14ac:dyDescent="0.3">
      <c r="A1930" s="13"/>
      <c r="G1930" s="11"/>
      <c r="I1930" s="7">
        <f t="shared" si="119"/>
        <v>0</v>
      </c>
      <c r="N1930" s="10"/>
      <c r="O1930" s="2">
        <f t="shared" si="120"/>
        <v>1.9152866144531646</v>
      </c>
      <c r="P1930" s="2"/>
      <c r="Q1930" s="2"/>
      <c r="R1930" s="2"/>
      <c r="S1930" s="5">
        <v>0.6225694444444444</v>
      </c>
      <c r="T1930" s="3" t="s">
        <v>257</v>
      </c>
      <c r="U1930" s="3" t="s">
        <v>1333</v>
      </c>
      <c r="V1930" s="3" t="s">
        <v>1249</v>
      </c>
      <c r="W1930" s="3" t="s">
        <v>1509</v>
      </c>
      <c r="X1930" t="e">
        <f t="shared" si="117"/>
        <v>#VALUE!</v>
      </c>
      <c r="Y1930" t="e">
        <f t="shared" si="118"/>
        <v>#VALUE!</v>
      </c>
    </row>
    <row r="1931" spans="1:25" x14ac:dyDescent="0.3">
      <c r="A1931" s="12"/>
      <c r="G1931" s="11"/>
      <c r="I1931" s="7">
        <f t="shared" si="119"/>
        <v>0</v>
      </c>
      <c r="N1931" s="10"/>
      <c r="O1931" s="2">
        <f t="shared" si="120"/>
        <v>1.9152866144531646</v>
      </c>
      <c r="P1931" s="2"/>
      <c r="Q1931" s="2"/>
      <c r="R1931" s="2"/>
      <c r="S1931" s="4">
        <v>0.62268518518518523</v>
      </c>
      <c r="T1931" s="2" t="s">
        <v>258</v>
      </c>
      <c r="U1931" s="2" t="s">
        <v>1223</v>
      </c>
      <c r="V1931" s="2" t="s">
        <v>1249</v>
      </c>
      <c r="W1931" s="2" t="s">
        <v>1385</v>
      </c>
      <c r="X1931" t="e">
        <f t="shared" si="117"/>
        <v>#VALUE!</v>
      </c>
      <c r="Y1931" t="e">
        <f t="shared" si="118"/>
        <v>#VALUE!</v>
      </c>
    </row>
    <row r="1932" spans="1:25" x14ac:dyDescent="0.3">
      <c r="A1932" s="13"/>
      <c r="G1932" s="11"/>
      <c r="I1932" s="7">
        <f t="shared" si="119"/>
        <v>0</v>
      </c>
      <c r="N1932" s="10"/>
      <c r="O1932" s="2">
        <f t="shared" si="120"/>
        <v>1.9152866144531646</v>
      </c>
      <c r="P1932" s="2"/>
      <c r="Q1932" s="2"/>
      <c r="R1932" s="2"/>
      <c r="S1932" s="5">
        <v>0.62280092592592595</v>
      </c>
      <c r="T1932" s="3" t="s">
        <v>605</v>
      </c>
      <c r="U1932" s="3" t="s">
        <v>1167</v>
      </c>
      <c r="V1932" s="3" t="s">
        <v>1213</v>
      </c>
      <c r="W1932" s="3" t="s">
        <v>1385</v>
      </c>
      <c r="X1932" t="e">
        <f t="shared" si="117"/>
        <v>#VALUE!</v>
      </c>
      <c r="Y1932" t="e">
        <f t="shared" si="118"/>
        <v>#VALUE!</v>
      </c>
    </row>
    <row r="1933" spans="1:25" x14ac:dyDescent="0.3">
      <c r="A1933" s="12"/>
      <c r="G1933" s="11"/>
      <c r="I1933" s="7">
        <f t="shared" si="119"/>
        <v>0</v>
      </c>
      <c r="N1933" s="10"/>
      <c r="O1933" s="2">
        <f t="shared" si="120"/>
        <v>1.9152866144531646</v>
      </c>
      <c r="P1933" s="2"/>
      <c r="Q1933" s="2"/>
      <c r="R1933" s="2"/>
      <c r="S1933" s="4">
        <v>0.62291666666666667</v>
      </c>
      <c r="T1933" s="2" t="s">
        <v>304</v>
      </c>
      <c r="U1933" s="2" t="s">
        <v>1224</v>
      </c>
      <c r="V1933" s="2" t="s">
        <v>1213</v>
      </c>
      <c r="W1933" s="2" t="s">
        <v>1385</v>
      </c>
      <c r="X1933" t="e">
        <f t="shared" si="117"/>
        <v>#VALUE!</v>
      </c>
      <c r="Y1933" t="e">
        <f t="shared" si="118"/>
        <v>#VALUE!</v>
      </c>
    </row>
    <row r="1934" spans="1:25" x14ac:dyDescent="0.3">
      <c r="A1934" s="13"/>
      <c r="G1934" s="11"/>
      <c r="I1934" s="7">
        <f t="shared" si="119"/>
        <v>0</v>
      </c>
      <c r="N1934" s="10"/>
      <c r="O1934" s="2">
        <f t="shared" si="120"/>
        <v>1.9152866144531646</v>
      </c>
      <c r="P1934" s="2"/>
      <c r="Q1934" s="2"/>
      <c r="R1934" s="2"/>
      <c r="S1934" s="5">
        <v>0.6230324074074074</v>
      </c>
      <c r="T1934" s="3" t="s">
        <v>327</v>
      </c>
      <c r="U1934" s="3" t="s">
        <v>1304</v>
      </c>
      <c r="V1934" s="3" t="s">
        <v>1213</v>
      </c>
      <c r="W1934" s="3" t="s">
        <v>1387</v>
      </c>
      <c r="X1934" t="e">
        <f t="shared" si="117"/>
        <v>#VALUE!</v>
      </c>
      <c r="Y1934" t="e">
        <f t="shared" si="118"/>
        <v>#VALUE!</v>
      </c>
    </row>
    <row r="1935" spans="1:25" x14ac:dyDescent="0.3">
      <c r="A1935" s="12"/>
      <c r="G1935" s="11"/>
      <c r="I1935" s="7">
        <f t="shared" si="119"/>
        <v>0</v>
      </c>
      <c r="N1935" s="10"/>
      <c r="O1935" s="2">
        <f t="shared" si="120"/>
        <v>1.9152866144531646</v>
      </c>
      <c r="P1935" s="2"/>
      <c r="Q1935" s="2"/>
      <c r="R1935" s="2"/>
      <c r="S1935" s="4">
        <v>0.62314814814814812</v>
      </c>
      <c r="T1935" s="2" t="s">
        <v>372</v>
      </c>
      <c r="U1935" s="2" t="s">
        <v>1224</v>
      </c>
      <c r="V1935" s="2" t="s">
        <v>1248</v>
      </c>
      <c r="W1935" s="2" t="s">
        <v>1385</v>
      </c>
      <c r="X1935" t="e">
        <f t="shared" si="117"/>
        <v>#VALUE!</v>
      </c>
      <c r="Y1935" t="e">
        <f t="shared" si="118"/>
        <v>#VALUE!</v>
      </c>
    </row>
    <row r="1936" spans="1:25" x14ac:dyDescent="0.3">
      <c r="A1936" s="12"/>
      <c r="G1936" s="11"/>
      <c r="I1936" s="7">
        <f t="shared" si="119"/>
        <v>0</v>
      </c>
      <c r="N1936" s="10"/>
      <c r="O1936" s="2">
        <f t="shared" si="120"/>
        <v>1.9152866144531646</v>
      </c>
      <c r="P1936" s="2"/>
      <c r="Q1936" s="2"/>
      <c r="R1936" s="2"/>
      <c r="S1936" s="5">
        <v>0.62326388888888895</v>
      </c>
      <c r="T1936" s="3" t="s">
        <v>342</v>
      </c>
      <c r="U1936" s="3" t="s">
        <v>1224</v>
      </c>
      <c r="V1936" s="3" t="s">
        <v>1248</v>
      </c>
      <c r="W1936" s="3" t="s">
        <v>1387</v>
      </c>
      <c r="X1936" t="e">
        <f t="shared" si="117"/>
        <v>#VALUE!</v>
      </c>
      <c r="Y1936" t="e">
        <f t="shared" si="118"/>
        <v>#VALUE!</v>
      </c>
    </row>
    <row r="1937" spans="1:25" x14ac:dyDescent="0.3">
      <c r="A1937" s="13"/>
      <c r="G1937" s="11"/>
      <c r="I1937" s="7">
        <f t="shared" si="119"/>
        <v>0</v>
      </c>
      <c r="N1937" s="10"/>
      <c r="O1937" s="2">
        <f t="shared" si="120"/>
        <v>1.9152866144531646</v>
      </c>
      <c r="P1937" s="2"/>
      <c r="Q1937" s="2"/>
      <c r="R1937" s="2"/>
      <c r="S1937" s="4">
        <v>0.62337962962962956</v>
      </c>
      <c r="T1937" s="2" t="s">
        <v>341</v>
      </c>
      <c r="U1937" s="2" t="s">
        <v>1195</v>
      </c>
      <c r="V1937" s="2" t="s">
        <v>1248</v>
      </c>
      <c r="W1937" s="2" t="s">
        <v>1390</v>
      </c>
      <c r="X1937" t="e">
        <f t="shared" si="117"/>
        <v>#VALUE!</v>
      </c>
      <c r="Y1937" t="e">
        <f t="shared" si="118"/>
        <v>#VALUE!</v>
      </c>
    </row>
    <row r="1938" spans="1:25" x14ac:dyDescent="0.3">
      <c r="A1938" s="12"/>
      <c r="G1938" s="11"/>
      <c r="I1938" s="7">
        <f t="shared" si="119"/>
        <v>0</v>
      </c>
      <c r="N1938" s="10"/>
      <c r="O1938" s="2">
        <f t="shared" si="120"/>
        <v>1.9152866144531646</v>
      </c>
      <c r="P1938" s="2"/>
      <c r="Q1938" s="2"/>
      <c r="R1938" s="2"/>
      <c r="S1938" s="5">
        <v>0.62349537037037039</v>
      </c>
      <c r="T1938" s="3" t="s">
        <v>330</v>
      </c>
      <c r="U1938" s="3" t="s">
        <v>1177</v>
      </c>
      <c r="V1938" s="3" t="s">
        <v>1157</v>
      </c>
      <c r="W1938" s="3" t="s">
        <v>1387</v>
      </c>
      <c r="X1938" t="e">
        <f t="shared" si="117"/>
        <v>#VALUE!</v>
      </c>
      <c r="Y1938" t="e">
        <f t="shared" si="118"/>
        <v>#VALUE!</v>
      </c>
    </row>
    <row r="1939" spans="1:25" x14ac:dyDescent="0.3">
      <c r="A1939" s="13"/>
      <c r="G1939" s="11"/>
      <c r="I1939" s="7">
        <f t="shared" si="119"/>
        <v>0</v>
      </c>
      <c r="N1939" s="10"/>
      <c r="O1939" s="2">
        <f t="shared" si="120"/>
        <v>1.9152866144531646</v>
      </c>
      <c r="P1939" s="2"/>
      <c r="Q1939" s="2"/>
      <c r="R1939" s="2"/>
      <c r="S1939" s="4">
        <v>0.62361111111111112</v>
      </c>
      <c r="T1939" s="2" t="s">
        <v>606</v>
      </c>
      <c r="U1939" s="2" t="s">
        <v>1200</v>
      </c>
      <c r="V1939" s="2" t="s">
        <v>1157</v>
      </c>
      <c r="W1939" s="2" t="s">
        <v>1390</v>
      </c>
      <c r="X1939" t="e">
        <f t="shared" si="117"/>
        <v>#VALUE!</v>
      </c>
      <c r="Y1939" t="e">
        <f t="shared" si="118"/>
        <v>#VALUE!</v>
      </c>
    </row>
    <row r="1940" spans="1:25" x14ac:dyDescent="0.3">
      <c r="A1940" s="12"/>
      <c r="G1940" s="11"/>
      <c r="I1940" s="7">
        <f t="shared" si="119"/>
        <v>0</v>
      </c>
      <c r="N1940" s="10"/>
      <c r="O1940" s="2">
        <f t="shared" si="120"/>
        <v>1.9152866144531646</v>
      </c>
      <c r="P1940" s="2"/>
      <c r="Q1940" s="2"/>
      <c r="R1940" s="2"/>
      <c r="S1940" s="5">
        <v>0.62372685185185184</v>
      </c>
      <c r="T1940" s="3" t="s">
        <v>571</v>
      </c>
      <c r="U1940" s="3" t="s">
        <v>1287</v>
      </c>
      <c r="V1940" s="3" t="s">
        <v>1180</v>
      </c>
      <c r="W1940" s="3" t="s">
        <v>1390</v>
      </c>
      <c r="X1940" t="e">
        <f t="shared" si="117"/>
        <v>#VALUE!</v>
      </c>
      <c r="Y1940" t="e">
        <f t="shared" si="118"/>
        <v>#VALUE!</v>
      </c>
    </row>
    <row r="1941" spans="1:25" x14ac:dyDescent="0.3">
      <c r="A1941" s="13"/>
      <c r="G1941" s="11"/>
      <c r="I1941" s="7">
        <f t="shared" si="119"/>
        <v>0</v>
      </c>
      <c r="N1941" s="10"/>
      <c r="O1941" s="2">
        <f t="shared" si="120"/>
        <v>1.9152866144531646</v>
      </c>
      <c r="P1941" s="2"/>
      <c r="Q1941" s="2"/>
      <c r="R1941" s="2"/>
      <c r="S1941" s="4">
        <v>0.62384259259259256</v>
      </c>
      <c r="T1941" s="2" t="s">
        <v>160</v>
      </c>
      <c r="U1941" s="2" t="s">
        <v>1293</v>
      </c>
      <c r="V1941" s="2" t="s">
        <v>1180</v>
      </c>
      <c r="W1941" s="2" t="s">
        <v>1390</v>
      </c>
      <c r="X1941" t="e">
        <f t="shared" si="117"/>
        <v>#VALUE!</v>
      </c>
      <c r="Y1941" t="e">
        <f t="shared" si="118"/>
        <v>#VALUE!</v>
      </c>
    </row>
    <row r="1942" spans="1:25" x14ac:dyDescent="0.3">
      <c r="A1942" s="12"/>
      <c r="G1942" s="11"/>
      <c r="I1942" s="7">
        <f t="shared" si="119"/>
        <v>0</v>
      </c>
      <c r="N1942" s="10"/>
      <c r="O1942" s="2">
        <f t="shared" si="120"/>
        <v>1.9152866144531646</v>
      </c>
      <c r="P1942" s="2"/>
      <c r="Q1942" s="2"/>
      <c r="R1942" s="2"/>
      <c r="S1942" s="5">
        <v>0.62395833333333328</v>
      </c>
      <c r="T1942" s="3" t="s">
        <v>607</v>
      </c>
      <c r="U1942" s="3" t="s">
        <v>1217</v>
      </c>
      <c r="V1942" s="3" t="s">
        <v>1210</v>
      </c>
      <c r="W1942" s="3" t="s">
        <v>1390</v>
      </c>
      <c r="X1942" t="e">
        <f t="shared" si="117"/>
        <v>#VALUE!</v>
      </c>
      <c r="Y1942" t="e">
        <f t="shared" si="118"/>
        <v>#VALUE!</v>
      </c>
    </row>
    <row r="1943" spans="1:25" x14ac:dyDescent="0.3">
      <c r="A1943" s="13"/>
      <c r="G1943" s="11"/>
      <c r="I1943" s="7">
        <f t="shared" si="119"/>
        <v>0</v>
      </c>
      <c r="N1943" s="10"/>
      <c r="O1943" s="2">
        <f t="shared" si="120"/>
        <v>1.9152866144531646</v>
      </c>
      <c r="P1943" s="2"/>
      <c r="Q1943" s="2"/>
      <c r="R1943" s="2"/>
      <c r="S1943" s="4">
        <v>0.62407407407407411</v>
      </c>
      <c r="T1943" s="2" t="s">
        <v>608</v>
      </c>
      <c r="U1943" s="2" t="s">
        <v>1220</v>
      </c>
      <c r="V1943" s="2" t="s">
        <v>1210</v>
      </c>
      <c r="W1943" s="2" t="s">
        <v>1390</v>
      </c>
      <c r="X1943" t="e">
        <f t="shared" si="117"/>
        <v>#VALUE!</v>
      </c>
      <c r="Y1943" t="e">
        <f t="shared" si="118"/>
        <v>#VALUE!</v>
      </c>
    </row>
    <row r="1944" spans="1:25" x14ac:dyDescent="0.3">
      <c r="A1944" s="12"/>
      <c r="G1944" s="11"/>
      <c r="I1944" s="7">
        <f t="shared" si="119"/>
        <v>0</v>
      </c>
      <c r="N1944" s="10"/>
      <c r="O1944" s="2">
        <f t="shared" si="120"/>
        <v>1.9152866144531646</v>
      </c>
      <c r="P1944" s="2"/>
      <c r="Q1944" s="2"/>
      <c r="R1944" s="2"/>
      <c r="S1944" s="5">
        <v>0.62418981481481484</v>
      </c>
      <c r="T1944" s="3" t="s">
        <v>609</v>
      </c>
      <c r="U1944" s="3" t="s">
        <v>1215</v>
      </c>
      <c r="V1944" s="3" t="s">
        <v>1210</v>
      </c>
      <c r="W1944" s="3" t="s">
        <v>1389</v>
      </c>
      <c r="X1944" t="e">
        <f t="shared" si="117"/>
        <v>#VALUE!</v>
      </c>
      <c r="Y1944" t="e">
        <f t="shared" si="118"/>
        <v>#VALUE!</v>
      </c>
    </row>
    <row r="1945" spans="1:25" x14ac:dyDescent="0.3">
      <c r="A1945" s="13"/>
      <c r="G1945" s="11"/>
      <c r="I1945" s="7">
        <f t="shared" si="119"/>
        <v>0</v>
      </c>
      <c r="N1945" s="10"/>
      <c r="O1945" s="2">
        <f t="shared" si="120"/>
        <v>1.9152866144531646</v>
      </c>
      <c r="P1945" s="2"/>
      <c r="Q1945" s="2"/>
      <c r="R1945" s="2"/>
      <c r="S1945" s="4">
        <v>0.62430555555555556</v>
      </c>
      <c r="T1945" s="2" t="s">
        <v>368</v>
      </c>
      <c r="U1945" s="2" t="s">
        <v>1215</v>
      </c>
      <c r="V1945" s="2" t="s">
        <v>1246</v>
      </c>
      <c r="W1945" s="2" t="s">
        <v>1390</v>
      </c>
      <c r="X1945" t="e">
        <f t="shared" si="117"/>
        <v>#VALUE!</v>
      </c>
      <c r="Y1945" t="e">
        <f t="shared" si="118"/>
        <v>#VALUE!</v>
      </c>
    </row>
    <row r="1946" spans="1:25" x14ac:dyDescent="0.3">
      <c r="A1946" s="12"/>
      <c r="G1946" s="11"/>
      <c r="I1946" s="7">
        <f t="shared" si="119"/>
        <v>0</v>
      </c>
      <c r="N1946" s="10"/>
      <c r="O1946" s="2">
        <f t="shared" si="120"/>
        <v>1.9152866144531646</v>
      </c>
      <c r="P1946" s="2"/>
      <c r="Q1946" s="2"/>
      <c r="R1946" s="2"/>
      <c r="S1946" s="5">
        <v>0.62442129629629628</v>
      </c>
      <c r="T1946" s="3" t="s">
        <v>314</v>
      </c>
      <c r="U1946" s="3" t="s">
        <v>1220</v>
      </c>
      <c r="V1946" s="3" t="s">
        <v>1246</v>
      </c>
      <c r="W1946" s="3" t="s">
        <v>1395</v>
      </c>
      <c r="X1946" t="e">
        <f t="shared" si="117"/>
        <v>#VALUE!</v>
      </c>
      <c r="Y1946" t="e">
        <f t="shared" si="118"/>
        <v>#VALUE!</v>
      </c>
    </row>
    <row r="1947" spans="1:25" x14ac:dyDescent="0.3">
      <c r="A1947" s="13"/>
      <c r="G1947" s="11"/>
      <c r="I1947" s="7">
        <f t="shared" si="119"/>
        <v>0</v>
      </c>
      <c r="N1947" s="10"/>
      <c r="O1947" s="2">
        <f t="shared" si="120"/>
        <v>1.9152866144531646</v>
      </c>
      <c r="P1947" s="2"/>
      <c r="Q1947" s="2"/>
      <c r="R1947" s="2"/>
      <c r="S1947" s="4">
        <v>0.624537037037037</v>
      </c>
      <c r="T1947" s="2" t="s">
        <v>610</v>
      </c>
      <c r="U1947" s="2" t="s">
        <v>1217</v>
      </c>
      <c r="V1947" s="2" t="s">
        <v>1246</v>
      </c>
      <c r="W1947" s="2" t="s">
        <v>1393</v>
      </c>
      <c r="X1947" t="e">
        <f t="shared" si="117"/>
        <v>#VALUE!</v>
      </c>
      <c r="Y1947" t="e">
        <f t="shared" si="118"/>
        <v>#VALUE!</v>
      </c>
    </row>
    <row r="1948" spans="1:25" x14ac:dyDescent="0.3">
      <c r="A1948" s="12"/>
      <c r="G1948" s="11"/>
      <c r="I1948" s="7">
        <f t="shared" si="119"/>
        <v>0</v>
      </c>
      <c r="N1948" s="10"/>
      <c r="O1948" s="2">
        <f t="shared" si="120"/>
        <v>1.9152866144531646</v>
      </c>
      <c r="P1948" s="2"/>
      <c r="Q1948" s="2"/>
      <c r="R1948" s="2"/>
      <c r="S1948" s="5">
        <v>0.62465277777777783</v>
      </c>
      <c r="T1948" s="3" t="s">
        <v>291</v>
      </c>
      <c r="U1948" s="3" t="s">
        <v>1293</v>
      </c>
      <c r="V1948" s="3" t="s">
        <v>1246</v>
      </c>
      <c r="W1948" s="3" t="s">
        <v>1395</v>
      </c>
      <c r="X1948" t="e">
        <f t="shared" si="117"/>
        <v>#VALUE!</v>
      </c>
      <c r="Y1948" t="e">
        <f t="shared" si="118"/>
        <v>#VALUE!</v>
      </c>
    </row>
    <row r="1949" spans="1:25" x14ac:dyDescent="0.3">
      <c r="A1949" s="13"/>
      <c r="G1949" s="11"/>
      <c r="I1949" s="7">
        <f t="shared" si="119"/>
        <v>0</v>
      </c>
      <c r="N1949" s="10"/>
      <c r="O1949" s="2">
        <f t="shared" si="120"/>
        <v>1.9152866144531646</v>
      </c>
      <c r="P1949" s="2"/>
      <c r="Q1949" s="2"/>
      <c r="R1949" s="2"/>
      <c r="S1949" s="4">
        <v>0.62476851851851845</v>
      </c>
      <c r="T1949" s="2" t="s">
        <v>611</v>
      </c>
      <c r="U1949" s="2" t="s">
        <v>1158</v>
      </c>
      <c r="V1949" s="2" t="s">
        <v>1246</v>
      </c>
      <c r="W1949" s="2" t="s">
        <v>1392</v>
      </c>
      <c r="X1949" t="e">
        <f t="shared" si="117"/>
        <v>#VALUE!</v>
      </c>
      <c r="Y1949" t="e">
        <f t="shared" si="118"/>
        <v>#VALUE!</v>
      </c>
    </row>
    <row r="1950" spans="1:25" x14ac:dyDescent="0.3">
      <c r="A1950" s="12"/>
      <c r="G1950" s="11"/>
      <c r="I1950" s="7">
        <f t="shared" si="119"/>
        <v>0</v>
      </c>
      <c r="N1950" s="10"/>
      <c r="O1950" s="2">
        <f t="shared" si="120"/>
        <v>1.9152866144531646</v>
      </c>
      <c r="P1950" s="2"/>
      <c r="Q1950" s="2"/>
      <c r="R1950" s="2"/>
      <c r="S1950" s="5">
        <v>0.62488425925925928</v>
      </c>
      <c r="T1950" s="3" t="s">
        <v>276</v>
      </c>
      <c r="U1950" s="3" t="s">
        <v>1287</v>
      </c>
      <c r="V1950" s="3" t="s">
        <v>1246</v>
      </c>
      <c r="W1950" s="3" t="s">
        <v>1395</v>
      </c>
      <c r="X1950" t="e">
        <f t="shared" si="117"/>
        <v>#VALUE!</v>
      </c>
      <c r="Y1950" t="e">
        <f t="shared" si="118"/>
        <v>#VALUE!</v>
      </c>
    </row>
    <row r="1951" spans="1:25" x14ac:dyDescent="0.3">
      <c r="A1951" s="13"/>
      <c r="G1951" s="11"/>
      <c r="I1951" s="7">
        <f t="shared" si="119"/>
        <v>0</v>
      </c>
      <c r="N1951" s="10"/>
      <c r="O1951" s="2">
        <f t="shared" si="120"/>
        <v>1.9152866144531646</v>
      </c>
      <c r="P1951" s="2"/>
      <c r="Q1951" s="2"/>
      <c r="R1951" s="2"/>
      <c r="S1951" s="4">
        <v>0.625</v>
      </c>
      <c r="T1951" s="2" t="s">
        <v>612</v>
      </c>
      <c r="U1951" s="2" t="s">
        <v>1158</v>
      </c>
      <c r="V1951" s="2" t="s">
        <v>1194</v>
      </c>
      <c r="W1951" s="2" t="s">
        <v>1393</v>
      </c>
      <c r="X1951" t="e">
        <f t="shared" si="117"/>
        <v>#VALUE!</v>
      </c>
      <c r="Y1951" t="e">
        <f t="shared" si="118"/>
        <v>#VALUE!</v>
      </c>
    </row>
    <row r="1952" spans="1:25" x14ac:dyDescent="0.3">
      <c r="A1952" s="12"/>
      <c r="G1952" s="11"/>
      <c r="I1952" s="7">
        <f t="shared" si="119"/>
        <v>0</v>
      </c>
      <c r="N1952" s="10"/>
      <c r="O1952" s="2">
        <f t="shared" si="120"/>
        <v>1.9152866144531646</v>
      </c>
      <c r="P1952" s="2"/>
      <c r="Q1952" s="2"/>
      <c r="R1952" s="2"/>
      <c r="S1952" s="5">
        <v>0.62511574074074072</v>
      </c>
      <c r="T1952" s="3" t="s">
        <v>612</v>
      </c>
      <c r="U1952" s="3" t="s">
        <v>1287</v>
      </c>
      <c r="V1952" s="3" t="s">
        <v>1194</v>
      </c>
      <c r="W1952" s="3" t="s">
        <v>1393</v>
      </c>
      <c r="X1952" t="e">
        <f t="shared" si="117"/>
        <v>#VALUE!</v>
      </c>
      <c r="Y1952" t="e">
        <f t="shared" si="118"/>
        <v>#VALUE!</v>
      </c>
    </row>
    <row r="1953" spans="1:25" x14ac:dyDescent="0.3">
      <c r="A1953" s="13"/>
      <c r="G1953" s="11"/>
      <c r="I1953" s="7">
        <f t="shared" si="119"/>
        <v>0</v>
      </c>
      <c r="N1953" s="10"/>
      <c r="O1953" s="2">
        <f t="shared" si="120"/>
        <v>1.9152866144531646</v>
      </c>
      <c r="P1953" s="2"/>
      <c r="Q1953" s="2"/>
      <c r="R1953" s="2"/>
      <c r="S1953" s="4">
        <v>0.62523148148148155</v>
      </c>
      <c r="T1953" s="2" t="s">
        <v>612</v>
      </c>
      <c r="U1953" s="2" t="s">
        <v>1287</v>
      </c>
      <c r="V1953" s="2" t="s">
        <v>1194</v>
      </c>
      <c r="W1953" s="2" t="s">
        <v>1395</v>
      </c>
      <c r="X1953" t="e">
        <f t="shared" si="117"/>
        <v>#VALUE!</v>
      </c>
      <c r="Y1953" t="e">
        <f t="shared" si="118"/>
        <v>#VALUE!</v>
      </c>
    </row>
    <row r="1954" spans="1:25" x14ac:dyDescent="0.3">
      <c r="A1954" s="12"/>
      <c r="G1954" s="11"/>
      <c r="I1954" s="7">
        <f t="shared" si="119"/>
        <v>0</v>
      </c>
      <c r="N1954" s="10"/>
      <c r="O1954" s="2">
        <f t="shared" si="120"/>
        <v>1.9152866144531646</v>
      </c>
      <c r="P1954" s="2"/>
      <c r="Q1954" s="2"/>
      <c r="R1954" s="2"/>
      <c r="S1954" s="5">
        <v>0.62534722222222217</v>
      </c>
      <c r="T1954" s="3" t="s">
        <v>610</v>
      </c>
      <c r="U1954" s="3" t="s">
        <v>1287</v>
      </c>
      <c r="V1954" s="3" t="s">
        <v>1194</v>
      </c>
      <c r="W1954" s="3" t="s">
        <v>1393</v>
      </c>
      <c r="X1954" t="e">
        <f t="shared" si="117"/>
        <v>#VALUE!</v>
      </c>
      <c r="Y1954" t="e">
        <f t="shared" si="118"/>
        <v>#VALUE!</v>
      </c>
    </row>
    <row r="1955" spans="1:25" x14ac:dyDescent="0.3">
      <c r="A1955" s="12"/>
      <c r="G1955" s="11"/>
      <c r="I1955" s="7">
        <f t="shared" si="119"/>
        <v>0</v>
      </c>
      <c r="N1955" s="10"/>
      <c r="O1955" s="2">
        <f t="shared" si="120"/>
        <v>1.9152866144531646</v>
      </c>
      <c r="P1955" s="2"/>
      <c r="Q1955" s="2"/>
      <c r="R1955" s="2"/>
      <c r="S1955" s="4">
        <v>0.625462962962963</v>
      </c>
      <c r="T1955" s="2" t="s">
        <v>397</v>
      </c>
      <c r="U1955" s="2" t="s">
        <v>1222</v>
      </c>
      <c r="V1955" s="2" t="s">
        <v>1194</v>
      </c>
      <c r="W1955" s="2" t="s">
        <v>1395</v>
      </c>
      <c r="X1955" t="e">
        <f t="shared" si="117"/>
        <v>#VALUE!</v>
      </c>
      <c r="Y1955" t="e">
        <f t="shared" si="118"/>
        <v>#VALUE!</v>
      </c>
    </row>
    <row r="1956" spans="1:25" x14ac:dyDescent="0.3">
      <c r="A1956" s="13"/>
      <c r="G1956" s="11"/>
      <c r="I1956" s="7">
        <f t="shared" si="119"/>
        <v>0</v>
      </c>
      <c r="N1956" s="10"/>
      <c r="O1956" s="2">
        <f t="shared" si="120"/>
        <v>1.9152866144531646</v>
      </c>
      <c r="P1956" s="2"/>
      <c r="Q1956" s="2"/>
      <c r="R1956" s="2"/>
      <c r="S1956" s="5">
        <v>0.62557870370370372</v>
      </c>
      <c r="T1956" s="3" t="s">
        <v>263</v>
      </c>
      <c r="U1956" s="3" t="s">
        <v>1200</v>
      </c>
      <c r="V1956" s="3" t="s">
        <v>1194</v>
      </c>
      <c r="W1956" s="3" t="s">
        <v>1392</v>
      </c>
      <c r="X1956" t="e">
        <f t="shared" si="117"/>
        <v>#VALUE!</v>
      </c>
      <c r="Y1956" t="e">
        <f t="shared" si="118"/>
        <v>#VALUE!</v>
      </c>
    </row>
    <row r="1957" spans="1:25" x14ac:dyDescent="0.3">
      <c r="A1957" s="12"/>
      <c r="G1957" s="11"/>
      <c r="I1957" s="7">
        <f t="shared" si="119"/>
        <v>0</v>
      </c>
      <c r="N1957" s="10"/>
      <c r="O1957" s="2">
        <f t="shared" si="120"/>
        <v>1.9152866144531646</v>
      </c>
      <c r="P1957" s="2"/>
      <c r="Q1957" s="2"/>
      <c r="R1957" s="2"/>
      <c r="S1957" s="4">
        <v>0.62569444444444444</v>
      </c>
      <c r="T1957" s="2" t="s">
        <v>265</v>
      </c>
      <c r="U1957" s="2" t="s">
        <v>1200</v>
      </c>
      <c r="V1957" s="2" t="s">
        <v>1194</v>
      </c>
      <c r="W1957" s="2" t="s">
        <v>1395</v>
      </c>
      <c r="X1957" t="e">
        <f t="shared" si="117"/>
        <v>#VALUE!</v>
      </c>
      <c r="Y1957" t="e">
        <f t="shared" si="118"/>
        <v>#VALUE!</v>
      </c>
    </row>
    <row r="1958" spans="1:25" x14ac:dyDescent="0.3">
      <c r="A1958" s="13"/>
      <c r="G1958" s="11"/>
      <c r="I1958" s="7">
        <f t="shared" si="119"/>
        <v>0</v>
      </c>
      <c r="N1958" s="10"/>
      <c r="O1958" s="2">
        <f t="shared" si="120"/>
        <v>1.9152866144531646</v>
      </c>
      <c r="P1958" s="2"/>
      <c r="Q1958" s="2"/>
      <c r="R1958" s="2"/>
      <c r="S1958" s="5">
        <v>0.62581018518518516</v>
      </c>
      <c r="T1958" s="3" t="s">
        <v>315</v>
      </c>
      <c r="U1958" s="3" t="s">
        <v>1333</v>
      </c>
      <c r="V1958" s="3" t="s">
        <v>1209</v>
      </c>
      <c r="W1958" s="3" t="s">
        <v>1392</v>
      </c>
      <c r="X1958" t="e">
        <f t="shared" si="117"/>
        <v>#VALUE!</v>
      </c>
      <c r="Y1958" t="e">
        <f t="shared" si="118"/>
        <v>#VALUE!</v>
      </c>
    </row>
    <row r="1959" spans="1:25" x14ac:dyDescent="0.3">
      <c r="A1959" s="12"/>
      <c r="G1959" s="11"/>
      <c r="I1959" s="7">
        <f t="shared" si="119"/>
        <v>0</v>
      </c>
      <c r="N1959" s="10"/>
      <c r="O1959" s="2">
        <f t="shared" si="120"/>
        <v>1.9152866144531646</v>
      </c>
      <c r="P1959" s="2"/>
      <c r="Q1959" s="2"/>
      <c r="R1959" s="2"/>
      <c r="S1959" s="4">
        <v>0.62592592592592589</v>
      </c>
      <c r="T1959" s="2" t="s">
        <v>168</v>
      </c>
      <c r="U1959" s="2" t="s">
        <v>1223</v>
      </c>
      <c r="V1959" s="2" t="s">
        <v>1194</v>
      </c>
      <c r="W1959" s="2" t="s">
        <v>1393</v>
      </c>
      <c r="X1959" t="e">
        <f t="shared" si="117"/>
        <v>#VALUE!</v>
      </c>
      <c r="Y1959" t="e">
        <f t="shared" si="118"/>
        <v>#VALUE!</v>
      </c>
    </row>
    <row r="1960" spans="1:25" x14ac:dyDescent="0.3">
      <c r="A1960" s="13"/>
      <c r="G1960" s="11"/>
      <c r="I1960" s="7">
        <f t="shared" si="119"/>
        <v>0</v>
      </c>
      <c r="N1960" s="10"/>
      <c r="O1960" s="2">
        <f t="shared" si="120"/>
        <v>1.9152866144531646</v>
      </c>
      <c r="P1960" s="2"/>
      <c r="Q1960" s="2"/>
      <c r="R1960" s="2"/>
      <c r="S1960" s="5">
        <v>0.62604166666666672</v>
      </c>
      <c r="T1960" s="3" t="s">
        <v>613</v>
      </c>
      <c r="U1960" s="3" t="s">
        <v>1224</v>
      </c>
      <c r="V1960" s="3" t="s">
        <v>1209</v>
      </c>
      <c r="W1960" s="3" t="s">
        <v>1395</v>
      </c>
      <c r="X1960" t="e">
        <f t="shared" si="117"/>
        <v>#VALUE!</v>
      </c>
      <c r="Y1960" t="e">
        <f t="shared" si="118"/>
        <v>#VALUE!</v>
      </c>
    </row>
    <row r="1961" spans="1:25" x14ac:dyDescent="0.3">
      <c r="A1961" s="12"/>
      <c r="G1961" s="11"/>
      <c r="I1961" s="7">
        <f t="shared" si="119"/>
        <v>0</v>
      </c>
      <c r="N1961" s="10"/>
      <c r="O1961" s="2">
        <f t="shared" si="120"/>
        <v>1.9152866144531646</v>
      </c>
      <c r="P1961" s="2"/>
      <c r="Q1961" s="2"/>
      <c r="R1961" s="2"/>
      <c r="S1961" s="4">
        <v>0.62615740740740744</v>
      </c>
      <c r="T1961" s="2" t="s">
        <v>614</v>
      </c>
      <c r="U1961" s="2" t="s">
        <v>1305</v>
      </c>
      <c r="V1961" s="2" t="s">
        <v>1194</v>
      </c>
      <c r="W1961" s="2" t="s">
        <v>1393</v>
      </c>
      <c r="X1961" t="e">
        <f t="shared" si="117"/>
        <v>#VALUE!</v>
      </c>
      <c r="Y1961" t="e">
        <f t="shared" si="118"/>
        <v>#VALUE!</v>
      </c>
    </row>
    <row r="1962" spans="1:25" x14ac:dyDescent="0.3">
      <c r="A1962" s="13"/>
      <c r="G1962" s="11"/>
      <c r="I1962" s="7">
        <f t="shared" si="119"/>
        <v>0</v>
      </c>
      <c r="N1962" s="10"/>
      <c r="O1962" s="2">
        <f t="shared" si="120"/>
        <v>1.9152866144531646</v>
      </c>
      <c r="P1962" s="2"/>
      <c r="Q1962" s="2"/>
      <c r="R1962" s="2"/>
      <c r="S1962" s="5">
        <v>0.62627314814814816</v>
      </c>
      <c r="T1962" s="3" t="s">
        <v>614</v>
      </c>
      <c r="U1962" s="3" t="s">
        <v>1305</v>
      </c>
      <c r="V1962" s="3" t="s">
        <v>1194</v>
      </c>
      <c r="W1962" s="3" t="s">
        <v>1395</v>
      </c>
      <c r="X1962" t="e">
        <f t="shared" si="117"/>
        <v>#VALUE!</v>
      </c>
      <c r="Y1962" t="e">
        <f t="shared" si="118"/>
        <v>#VALUE!</v>
      </c>
    </row>
    <row r="1963" spans="1:25" x14ac:dyDescent="0.3">
      <c r="A1963" s="12"/>
      <c r="G1963" s="11"/>
      <c r="I1963" s="7">
        <f t="shared" si="119"/>
        <v>0</v>
      </c>
      <c r="N1963" s="10"/>
      <c r="O1963" s="2">
        <f t="shared" si="120"/>
        <v>1.9152866144531646</v>
      </c>
      <c r="P1963" s="2"/>
      <c r="Q1963" s="2"/>
      <c r="R1963" s="2"/>
      <c r="S1963" s="4">
        <v>0.62638888888888888</v>
      </c>
      <c r="T1963" s="2" t="s">
        <v>615</v>
      </c>
      <c r="U1963" s="2" t="s">
        <v>1304</v>
      </c>
      <c r="V1963" s="2" t="s">
        <v>1209</v>
      </c>
      <c r="W1963" s="2" t="s">
        <v>1396</v>
      </c>
      <c r="X1963" t="e">
        <f t="shared" si="117"/>
        <v>#VALUE!</v>
      </c>
      <c r="Y1963" t="e">
        <f t="shared" si="118"/>
        <v>#VALUE!</v>
      </c>
    </row>
    <row r="1964" spans="1:25" x14ac:dyDescent="0.3">
      <c r="A1964" s="12"/>
      <c r="G1964" s="11"/>
      <c r="I1964" s="7">
        <f t="shared" si="119"/>
        <v>0</v>
      </c>
      <c r="N1964" s="10"/>
      <c r="O1964" s="2">
        <f t="shared" si="120"/>
        <v>1.9152866144531646</v>
      </c>
      <c r="P1964" s="2"/>
      <c r="Q1964" s="2"/>
      <c r="R1964" s="2"/>
      <c r="S1964" s="5">
        <v>0.62650462962962961</v>
      </c>
      <c r="T1964" s="3" t="s">
        <v>318</v>
      </c>
      <c r="U1964" s="3" t="s">
        <v>1304</v>
      </c>
      <c r="V1964" s="3" t="s">
        <v>1209</v>
      </c>
      <c r="W1964" s="3" t="s">
        <v>1395</v>
      </c>
      <c r="X1964" t="e">
        <f t="shared" si="117"/>
        <v>#VALUE!</v>
      </c>
      <c r="Y1964" t="e">
        <f t="shared" si="118"/>
        <v>#VALUE!</v>
      </c>
    </row>
    <row r="1965" spans="1:25" x14ac:dyDescent="0.3">
      <c r="A1965" s="13"/>
      <c r="G1965" s="11"/>
      <c r="I1965" s="7">
        <f t="shared" si="119"/>
        <v>0</v>
      </c>
      <c r="N1965" s="10"/>
      <c r="O1965" s="2">
        <f t="shared" si="120"/>
        <v>1.9152866144531646</v>
      </c>
      <c r="P1965" s="2"/>
      <c r="Q1965" s="2"/>
      <c r="R1965" s="2"/>
      <c r="S1965" s="4">
        <v>0.62662037037037044</v>
      </c>
      <c r="T1965" s="2" t="s">
        <v>296</v>
      </c>
      <c r="U1965" s="2" t="s">
        <v>1304</v>
      </c>
      <c r="V1965" s="2" t="s">
        <v>1209</v>
      </c>
      <c r="W1965" s="2" t="s">
        <v>1393</v>
      </c>
      <c r="X1965" t="e">
        <f t="shared" si="117"/>
        <v>#VALUE!</v>
      </c>
      <c r="Y1965" t="e">
        <f t="shared" si="118"/>
        <v>#VALUE!</v>
      </c>
    </row>
    <row r="1966" spans="1:25" x14ac:dyDescent="0.3">
      <c r="A1966" s="12"/>
      <c r="G1966" s="11"/>
      <c r="I1966" s="7">
        <f t="shared" si="119"/>
        <v>0</v>
      </c>
      <c r="N1966" s="10"/>
      <c r="O1966" s="2">
        <f t="shared" si="120"/>
        <v>1.9152866144531646</v>
      </c>
      <c r="P1966" s="2"/>
      <c r="Q1966" s="2"/>
      <c r="R1966" s="2"/>
      <c r="S1966" s="5">
        <v>0.62673611111111105</v>
      </c>
      <c r="T1966" s="3" t="s">
        <v>616</v>
      </c>
      <c r="U1966" s="3" t="s">
        <v>1304</v>
      </c>
      <c r="V1966" s="3" t="s">
        <v>1209</v>
      </c>
      <c r="W1966" s="3" t="s">
        <v>1393</v>
      </c>
      <c r="X1966" t="e">
        <f t="shared" si="117"/>
        <v>#VALUE!</v>
      </c>
      <c r="Y1966" t="e">
        <f t="shared" si="118"/>
        <v>#VALUE!</v>
      </c>
    </row>
    <row r="1967" spans="1:25" x14ac:dyDescent="0.3">
      <c r="A1967" s="13"/>
      <c r="G1967" s="11"/>
      <c r="I1967" s="7">
        <f t="shared" si="119"/>
        <v>0</v>
      </c>
      <c r="N1967" s="10"/>
      <c r="O1967" s="2">
        <f t="shared" si="120"/>
        <v>1.9152866144531646</v>
      </c>
      <c r="P1967" s="2"/>
      <c r="Q1967" s="2"/>
      <c r="R1967" s="2"/>
      <c r="S1967" s="4">
        <v>0.62685185185185188</v>
      </c>
      <c r="T1967" s="2" t="s">
        <v>617</v>
      </c>
      <c r="U1967" s="2" t="s">
        <v>1304</v>
      </c>
      <c r="V1967" s="2" t="s">
        <v>1209</v>
      </c>
      <c r="W1967" s="2" t="s">
        <v>1393</v>
      </c>
      <c r="X1967" t="e">
        <f t="shared" si="117"/>
        <v>#VALUE!</v>
      </c>
      <c r="Y1967" t="e">
        <f t="shared" si="118"/>
        <v>#VALUE!</v>
      </c>
    </row>
    <row r="1968" spans="1:25" x14ac:dyDescent="0.3">
      <c r="A1968" s="12"/>
      <c r="G1968" s="11"/>
      <c r="I1968" s="7">
        <f t="shared" si="119"/>
        <v>0</v>
      </c>
      <c r="N1968" s="10"/>
      <c r="O1968" s="2">
        <f t="shared" si="120"/>
        <v>1.9152866144531646</v>
      </c>
      <c r="P1968" s="2"/>
      <c r="Q1968" s="2"/>
      <c r="R1968" s="2"/>
      <c r="S1968" s="5">
        <v>0.6269675925925926</v>
      </c>
      <c r="T1968" s="3" t="s">
        <v>297</v>
      </c>
      <c r="U1968" s="3" t="s">
        <v>1305</v>
      </c>
      <c r="V1968" s="3" t="s">
        <v>1209</v>
      </c>
      <c r="W1968" s="3" t="s">
        <v>1393</v>
      </c>
      <c r="X1968" t="e">
        <f t="shared" si="117"/>
        <v>#VALUE!</v>
      </c>
      <c r="Y1968" t="e">
        <f t="shared" si="118"/>
        <v>#VALUE!</v>
      </c>
    </row>
    <row r="1969" spans="1:25" x14ac:dyDescent="0.3">
      <c r="A1969" s="13"/>
      <c r="G1969" s="11"/>
      <c r="I1969" s="7">
        <f t="shared" si="119"/>
        <v>0</v>
      </c>
      <c r="N1969" s="10"/>
      <c r="O1969" s="2">
        <f t="shared" si="120"/>
        <v>1.9152866144531646</v>
      </c>
      <c r="P1969" s="2"/>
      <c r="Q1969" s="2"/>
      <c r="R1969" s="2"/>
      <c r="S1969" s="4">
        <v>0.62708333333333333</v>
      </c>
      <c r="T1969" s="2" t="s">
        <v>618</v>
      </c>
      <c r="U1969" s="2" t="s">
        <v>1305</v>
      </c>
      <c r="V1969" s="2" t="s">
        <v>1125</v>
      </c>
      <c r="W1969" s="2" t="s">
        <v>1393</v>
      </c>
      <c r="X1969" t="e">
        <f t="shared" si="117"/>
        <v>#VALUE!</v>
      </c>
      <c r="Y1969" t="e">
        <f t="shared" si="118"/>
        <v>#VALUE!</v>
      </c>
    </row>
    <row r="1970" spans="1:25" x14ac:dyDescent="0.3">
      <c r="A1970" s="12"/>
      <c r="G1970" s="11"/>
      <c r="I1970" s="7">
        <f t="shared" si="119"/>
        <v>0</v>
      </c>
      <c r="N1970" s="10"/>
      <c r="O1970" s="2">
        <f t="shared" si="120"/>
        <v>1.9152866144531646</v>
      </c>
      <c r="P1970" s="2"/>
      <c r="Q1970" s="2"/>
      <c r="R1970" s="2"/>
      <c r="S1970" s="5">
        <v>0.62719907407407405</v>
      </c>
      <c r="T1970" s="3" t="s">
        <v>615</v>
      </c>
      <c r="U1970" s="3" t="s">
        <v>1176</v>
      </c>
      <c r="V1970" s="3" t="s">
        <v>1125</v>
      </c>
      <c r="W1970" s="3" t="s">
        <v>1393</v>
      </c>
      <c r="X1970" t="e">
        <f t="shared" si="117"/>
        <v>#VALUE!</v>
      </c>
      <c r="Y1970" t="e">
        <f t="shared" si="118"/>
        <v>#VALUE!</v>
      </c>
    </row>
    <row r="1971" spans="1:25" x14ac:dyDescent="0.3">
      <c r="A1971" s="13"/>
      <c r="G1971" s="11"/>
      <c r="I1971" s="7">
        <f t="shared" si="119"/>
        <v>0</v>
      </c>
      <c r="N1971" s="10"/>
      <c r="O1971" s="2">
        <f t="shared" si="120"/>
        <v>1.9152866144531646</v>
      </c>
      <c r="P1971" s="2"/>
      <c r="Q1971" s="2"/>
      <c r="R1971" s="2"/>
      <c r="S1971" s="4">
        <v>0.62731481481481477</v>
      </c>
      <c r="T1971" s="2" t="s">
        <v>619</v>
      </c>
      <c r="U1971" s="2" t="s">
        <v>1176</v>
      </c>
      <c r="V1971" s="2" t="s">
        <v>1125</v>
      </c>
      <c r="W1971" s="2" t="s">
        <v>1393</v>
      </c>
      <c r="X1971" t="e">
        <f t="shared" si="117"/>
        <v>#VALUE!</v>
      </c>
      <c r="Y1971" t="e">
        <f t="shared" si="118"/>
        <v>#VALUE!</v>
      </c>
    </row>
    <row r="1972" spans="1:25" x14ac:dyDescent="0.3">
      <c r="A1972" s="12"/>
      <c r="G1972" s="11"/>
      <c r="I1972" s="7">
        <f t="shared" si="119"/>
        <v>0</v>
      </c>
      <c r="N1972" s="10"/>
      <c r="O1972" s="2">
        <f t="shared" si="120"/>
        <v>1.9152866144531646</v>
      </c>
      <c r="P1972" s="2"/>
      <c r="Q1972" s="2"/>
      <c r="R1972" s="2"/>
      <c r="S1972" s="5">
        <v>0.6274305555555556</v>
      </c>
      <c r="T1972" s="3" t="s">
        <v>559</v>
      </c>
      <c r="U1972" s="3" t="s">
        <v>1309</v>
      </c>
      <c r="V1972" s="3" t="s">
        <v>1125</v>
      </c>
      <c r="W1972" s="3" t="s">
        <v>1395</v>
      </c>
      <c r="X1972" t="e">
        <f t="shared" si="117"/>
        <v>#VALUE!</v>
      </c>
      <c r="Y1972" t="e">
        <f t="shared" si="118"/>
        <v>#VALUE!</v>
      </c>
    </row>
    <row r="1973" spans="1:25" x14ac:dyDescent="0.3">
      <c r="A1973" s="13"/>
      <c r="G1973" s="11"/>
      <c r="I1973" s="7">
        <f t="shared" si="119"/>
        <v>0</v>
      </c>
      <c r="N1973" s="10"/>
      <c r="O1973" s="2">
        <f t="shared" si="120"/>
        <v>1.9152866144531646</v>
      </c>
      <c r="P1973" s="2"/>
      <c r="Q1973" s="2"/>
      <c r="R1973" s="2"/>
      <c r="S1973" s="4">
        <v>0.62754629629629632</v>
      </c>
      <c r="T1973" s="2" t="s">
        <v>567</v>
      </c>
      <c r="U1973" s="2" t="s">
        <v>1309</v>
      </c>
      <c r="V1973" s="2" t="s">
        <v>1125</v>
      </c>
      <c r="W1973" s="2" t="s">
        <v>1393</v>
      </c>
      <c r="X1973" t="e">
        <f t="shared" si="117"/>
        <v>#VALUE!</v>
      </c>
      <c r="Y1973" t="e">
        <f t="shared" si="118"/>
        <v>#VALUE!</v>
      </c>
    </row>
    <row r="1974" spans="1:25" x14ac:dyDescent="0.3">
      <c r="A1974" s="12"/>
      <c r="G1974" s="11"/>
      <c r="I1974" s="7">
        <f t="shared" si="119"/>
        <v>0</v>
      </c>
      <c r="N1974" s="10"/>
      <c r="O1974" s="2">
        <f t="shared" si="120"/>
        <v>1.9152866144531646</v>
      </c>
      <c r="P1974" s="2"/>
      <c r="Q1974" s="2"/>
      <c r="R1974" s="2"/>
      <c r="S1974" s="5">
        <v>0.62766203703703705</v>
      </c>
      <c r="T1974" s="3" t="s">
        <v>326</v>
      </c>
      <c r="U1974" s="3" t="s">
        <v>1176</v>
      </c>
      <c r="V1974" s="3" t="s">
        <v>1125</v>
      </c>
      <c r="W1974" s="3" t="s">
        <v>1393</v>
      </c>
      <c r="X1974" t="e">
        <f t="shared" si="117"/>
        <v>#VALUE!</v>
      </c>
      <c r="Y1974" t="e">
        <f t="shared" si="118"/>
        <v>#VALUE!</v>
      </c>
    </row>
    <row r="1975" spans="1:25" x14ac:dyDescent="0.3">
      <c r="A1975" s="13"/>
      <c r="G1975" s="11"/>
      <c r="I1975" s="7">
        <f t="shared" si="119"/>
        <v>0</v>
      </c>
      <c r="N1975" s="10"/>
      <c r="O1975" s="2">
        <f t="shared" si="120"/>
        <v>1.9152866144531646</v>
      </c>
      <c r="P1975" s="2"/>
      <c r="Q1975" s="2"/>
      <c r="R1975" s="2"/>
      <c r="S1975" s="4">
        <v>0.62777777777777777</v>
      </c>
      <c r="T1975" s="2" t="s">
        <v>339</v>
      </c>
      <c r="U1975" s="2" t="s">
        <v>1176</v>
      </c>
      <c r="V1975" s="2" t="s">
        <v>1125</v>
      </c>
      <c r="W1975" s="2" t="s">
        <v>1393</v>
      </c>
      <c r="X1975" t="e">
        <f t="shared" si="117"/>
        <v>#VALUE!</v>
      </c>
      <c r="Y1975" t="e">
        <f t="shared" si="118"/>
        <v>#VALUE!</v>
      </c>
    </row>
    <row r="1976" spans="1:25" x14ac:dyDescent="0.3">
      <c r="A1976" s="12"/>
      <c r="G1976" s="11"/>
      <c r="I1976" s="7">
        <f t="shared" si="119"/>
        <v>0</v>
      </c>
      <c r="N1976" s="10"/>
      <c r="O1976" s="2">
        <f t="shared" si="120"/>
        <v>1.9152866144531646</v>
      </c>
      <c r="P1976" s="2"/>
      <c r="Q1976" s="2"/>
      <c r="R1976" s="2"/>
      <c r="S1976" s="5">
        <v>0.62789351851851849</v>
      </c>
      <c r="T1976" s="3" t="s">
        <v>372</v>
      </c>
      <c r="U1976" s="3" t="s">
        <v>1176</v>
      </c>
      <c r="V1976" s="3" t="s">
        <v>1125</v>
      </c>
      <c r="W1976" s="3" t="s">
        <v>1398</v>
      </c>
      <c r="X1976" t="e">
        <f t="shared" si="117"/>
        <v>#VALUE!</v>
      </c>
      <c r="Y1976" t="e">
        <f t="shared" si="118"/>
        <v>#VALUE!</v>
      </c>
    </row>
    <row r="1977" spans="1:25" x14ac:dyDescent="0.3">
      <c r="A1977" s="13"/>
      <c r="G1977" s="11"/>
      <c r="I1977" s="7">
        <f t="shared" si="119"/>
        <v>0</v>
      </c>
      <c r="N1977" s="10"/>
      <c r="O1977" s="2">
        <f t="shared" si="120"/>
        <v>1.9152866144531646</v>
      </c>
      <c r="P1977" s="2"/>
      <c r="Q1977" s="2"/>
      <c r="R1977" s="2"/>
      <c r="S1977" s="4">
        <v>0.62800925925925932</v>
      </c>
      <c r="T1977" s="2" t="s">
        <v>372</v>
      </c>
      <c r="U1977" s="2" t="s">
        <v>1176</v>
      </c>
      <c r="V1977" s="2" t="s">
        <v>1125</v>
      </c>
      <c r="W1977" s="2" t="s">
        <v>1396</v>
      </c>
      <c r="X1977" t="e">
        <f t="shared" si="117"/>
        <v>#VALUE!</v>
      </c>
      <c r="Y1977" t="e">
        <f t="shared" si="118"/>
        <v>#VALUE!</v>
      </c>
    </row>
    <row r="1978" spans="1:25" x14ac:dyDescent="0.3">
      <c r="A1978" s="12"/>
      <c r="G1978" s="11"/>
      <c r="I1978" s="7">
        <f t="shared" si="119"/>
        <v>0</v>
      </c>
      <c r="N1978" s="10"/>
      <c r="O1978" s="2">
        <f t="shared" si="120"/>
        <v>1.9152866144531646</v>
      </c>
      <c r="P1978" s="2"/>
      <c r="Q1978" s="2"/>
      <c r="R1978" s="2"/>
      <c r="S1978" s="5">
        <v>0.62812499999999993</v>
      </c>
      <c r="T1978" s="3" t="s">
        <v>159</v>
      </c>
      <c r="U1978" s="3" t="s">
        <v>1176</v>
      </c>
      <c r="V1978" s="3" t="s">
        <v>1125</v>
      </c>
      <c r="W1978" s="3" t="s">
        <v>1398</v>
      </c>
      <c r="X1978" t="e">
        <f t="shared" ref="X1978:X2041" si="121">W1978*4180*(U1978-V1978)</f>
        <v>#VALUE!</v>
      </c>
      <c r="Y1978" t="e">
        <f t="shared" ref="Y1978:Y2041" si="122">IF(OR(X1978/T1978&lt;40,X1978/T1978&lt;0),X1978/T1978,0)</f>
        <v>#VALUE!</v>
      </c>
    </row>
    <row r="1979" spans="1:25" x14ac:dyDescent="0.3">
      <c r="A1979" s="12"/>
      <c r="G1979" s="11"/>
      <c r="I1979" s="7">
        <f t="shared" si="119"/>
        <v>0</v>
      </c>
      <c r="N1979" s="10"/>
      <c r="O1979" s="2">
        <f t="shared" si="120"/>
        <v>1.9152866144531646</v>
      </c>
      <c r="P1979" s="2"/>
      <c r="Q1979" s="2"/>
      <c r="R1979" s="2"/>
      <c r="S1979" s="4">
        <v>0.62824074074074077</v>
      </c>
      <c r="T1979" s="2" t="s">
        <v>335</v>
      </c>
      <c r="U1979" s="2" t="s">
        <v>1176</v>
      </c>
      <c r="V1979" s="2" t="s">
        <v>1190</v>
      </c>
      <c r="W1979" s="2" t="s">
        <v>1397</v>
      </c>
      <c r="X1979" t="e">
        <f t="shared" si="121"/>
        <v>#VALUE!</v>
      </c>
      <c r="Y1979" t="e">
        <f t="shared" si="122"/>
        <v>#VALUE!</v>
      </c>
    </row>
    <row r="1980" spans="1:25" x14ac:dyDescent="0.3">
      <c r="A1980" s="13"/>
      <c r="G1980" s="11"/>
      <c r="I1980" s="7">
        <f t="shared" si="119"/>
        <v>0</v>
      </c>
      <c r="N1980" s="10"/>
      <c r="O1980" s="2">
        <f t="shared" si="120"/>
        <v>1.9152866144531646</v>
      </c>
      <c r="P1980" s="2"/>
      <c r="Q1980" s="2"/>
      <c r="R1980" s="2"/>
      <c r="S1980" s="5">
        <v>0.62835648148148149</v>
      </c>
      <c r="T1980" s="3" t="s">
        <v>341</v>
      </c>
      <c r="U1980" s="3" t="s">
        <v>1309</v>
      </c>
      <c r="V1980" s="3" t="s">
        <v>1125</v>
      </c>
      <c r="W1980" s="3" t="s">
        <v>1393</v>
      </c>
      <c r="X1980" t="e">
        <f t="shared" si="121"/>
        <v>#VALUE!</v>
      </c>
      <c r="Y1980" t="e">
        <f t="shared" si="122"/>
        <v>#VALUE!</v>
      </c>
    </row>
    <row r="1981" spans="1:25" x14ac:dyDescent="0.3">
      <c r="A1981" s="12"/>
      <c r="G1981" s="11"/>
      <c r="I1981" s="7">
        <f t="shared" si="119"/>
        <v>0</v>
      </c>
      <c r="N1981" s="10"/>
      <c r="O1981" s="2">
        <f t="shared" si="120"/>
        <v>1.9152866144531646</v>
      </c>
      <c r="P1981" s="2"/>
      <c r="Q1981" s="2"/>
      <c r="R1981" s="2"/>
      <c r="S1981" s="4">
        <v>0.62847222222222221</v>
      </c>
      <c r="T1981" s="2" t="s">
        <v>342</v>
      </c>
      <c r="U1981" s="2" t="s">
        <v>1308</v>
      </c>
      <c r="V1981" s="2" t="s">
        <v>1125</v>
      </c>
      <c r="W1981" s="2" t="s">
        <v>1393</v>
      </c>
      <c r="X1981" t="e">
        <f t="shared" si="121"/>
        <v>#VALUE!</v>
      </c>
      <c r="Y1981" t="e">
        <f t="shared" si="122"/>
        <v>#VALUE!</v>
      </c>
    </row>
    <row r="1982" spans="1:25" x14ac:dyDescent="0.3">
      <c r="A1982" s="13"/>
      <c r="G1982" s="11"/>
      <c r="I1982" s="7">
        <f t="shared" si="119"/>
        <v>0</v>
      </c>
      <c r="N1982" s="10"/>
      <c r="O1982" s="2">
        <f t="shared" si="120"/>
        <v>1.9152866144531646</v>
      </c>
      <c r="P1982" s="2"/>
      <c r="Q1982" s="2"/>
      <c r="R1982" s="2"/>
      <c r="S1982" s="5">
        <v>0.62858796296296293</v>
      </c>
      <c r="T1982" s="3" t="s">
        <v>341</v>
      </c>
      <c r="U1982" s="3" t="s">
        <v>1308</v>
      </c>
      <c r="V1982" s="3" t="s">
        <v>1125</v>
      </c>
      <c r="W1982" s="3" t="s">
        <v>1393</v>
      </c>
      <c r="X1982" t="e">
        <f t="shared" si="121"/>
        <v>#VALUE!</v>
      </c>
      <c r="Y1982" t="e">
        <f t="shared" si="122"/>
        <v>#VALUE!</v>
      </c>
    </row>
    <row r="1983" spans="1:25" x14ac:dyDescent="0.3">
      <c r="A1983" s="12"/>
      <c r="G1983" s="11"/>
      <c r="I1983" s="7">
        <f t="shared" si="119"/>
        <v>0</v>
      </c>
      <c r="N1983" s="10"/>
      <c r="O1983" s="2">
        <f t="shared" si="120"/>
        <v>1.9152866144531646</v>
      </c>
      <c r="P1983" s="2"/>
      <c r="Q1983" s="2"/>
      <c r="R1983" s="2"/>
      <c r="S1983" s="4">
        <v>0.62870370370370365</v>
      </c>
      <c r="T1983" s="2" t="s">
        <v>334</v>
      </c>
      <c r="U1983" s="2" t="s">
        <v>1308</v>
      </c>
      <c r="V1983" s="2" t="s">
        <v>1190</v>
      </c>
      <c r="W1983" s="2" t="s">
        <v>1397</v>
      </c>
      <c r="X1983" t="e">
        <f t="shared" si="121"/>
        <v>#VALUE!</v>
      </c>
      <c r="Y1983" t="e">
        <f t="shared" si="122"/>
        <v>#VALUE!</v>
      </c>
    </row>
    <row r="1984" spans="1:25" x14ac:dyDescent="0.3">
      <c r="A1984" s="13"/>
      <c r="G1984" s="11"/>
      <c r="I1984" s="7">
        <f t="shared" si="119"/>
        <v>0</v>
      </c>
      <c r="N1984" s="10"/>
      <c r="O1984" s="2">
        <f t="shared" si="120"/>
        <v>1.9152866144531646</v>
      </c>
      <c r="P1984" s="2"/>
      <c r="Q1984" s="2"/>
      <c r="R1984" s="2"/>
      <c r="S1984" s="5">
        <v>0.62881944444444449</v>
      </c>
      <c r="T1984" s="3" t="s">
        <v>342</v>
      </c>
      <c r="U1984" s="3" t="s">
        <v>1122</v>
      </c>
      <c r="V1984" s="3" t="s">
        <v>1125</v>
      </c>
      <c r="W1984" s="3" t="s">
        <v>1393</v>
      </c>
      <c r="X1984" t="e">
        <f t="shared" si="121"/>
        <v>#VALUE!</v>
      </c>
      <c r="Y1984" t="e">
        <f t="shared" si="122"/>
        <v>#VALUE!</v>
      </c>
    </row>
    <row r="1985" spans="1:25" x14ac:dyDescent="0.3">
      <c r="A1985" s="12"/>
      <c r="G1985" s="11"/>
      <c r="I1985" s="7">
        <f t="shared" si="119"/>
        <v>0</v>
      </c>
      <c r="N1985" s="10"/>
      <c r="O1985" s="2">
        <f t="shared" si="120"/>
        <v>1.9152866144531646</v>
      </c>
      <c r="P1985" s="2"/>
      <c r="Q1985" s="2"/>
      <c r="R1985" s="2"/>
      <c r="S1985" s="4">
        <v>0.62893518518518521</v>
      </c>
      <c r="T1985" s="2" t="s">
        <v>329</v>
      </c>
      <c r="U1985" s="2" t="s">
        <v>1313</v>
      </c>
      <c r="V1985" s="2" t="s">
        <v>1190</v>
      </c>
      <c r="W1985" s="2" t="s">
        <v>1398</v>
      </c>
      <c r="X1985" t="e">
        <f t="shared" si="121"/>
        <v>#VALUE!</v>
      </c>
      <c r="Y1985" t="e">
        <f t="shared" si="122"/>
        <v>#VALUE!</v>
      </c>
    </row>
    <row r="1986" spans="1:25" x14ac:dyDescent="0.3">
      <c r="A1986" s="13"/>
      <c r="G1986" s="11"/>
      <c r="I1986" s="7">
        <f t="shared" si="119"/>
        <v>0</v>
      </c>
      <c r="N1986" s="10"/>
      <c r="O1986" s="2">
        <f t="shared" si="120"/>
        <v>1.9152866144531646</v>
      </c>
      <c r="P1986" s="2"/>
      <c r="Q1986" s="2"/>
      <c r="R1986" s="2"/>
      <c r="S1986" s="5">
        <v>0.62905092592592593</v>
      </c>
      <c r="T1986" s="3" t="s">
        <v>344</v>
      </c>
      <c r="U1986" s="3" t="s">
        <v>1313</v>
      </c>
      <c r="V1986" s="3" t="s">
        <v>1190</v>
      </c>
      <c r="W1986" s="3" t="s">
        <v>1396</v>
      </c>
      <c r="X1986" t="e">
        <f t="shared" si="121"/>
        <v>#VALUE!</v>
      </c>
      <c r="Y1986" t="e">
        <f t="shared" si="122"/>
        <v>#VALUE!</v>
      </c>
    </row>
    <row r="1987" spans="1:25" x14ac:dyDescent="0.3">
      <c r="A1987" s="12"/>
      <c r="G1987" s="11"/>
      <c r="I1987" s="7">
        <f t="shared" si="119"/>
        <v>0</v>
      </c>
      <c r="N1987" s="10"/>
      <c r="O1987" s="2">
        <f t="shared" si="120"/>
        <v>1.9152866144531646</v>
      </c>
      <c r="P1987" s="2"/>
      <c r="Q1987" s="2"/>
      <c r="R1987" s="2"/>
      <c r="S1987" s="4">
        <v>0.62916666666666665</v>
      </c>
      <c r="T1987" s="2" t="s">
        <v>327</v>
      </c>
      <c r="U1987" s="2" t="s">
        <v>1122</v>
      </c>
      <c r="V1987" s="2" t="s">
        <v>1190</v>
      </c>
      <c r="W1987" s="2" t="s">
        <v>1398</v>
      </c>
      <c r="X1987" t="e">
        <f t="shared" si="121"/>
        <v>#VALUE!</v>
      </c>
      <c r="Y1987" t="e">
        <f t="shared" si="122"/>
        <v>#VALUE!</v>
      </c>
    </row>
    <row r="1988" spans="1:25" x14ac:dyDescent="0.3">
      <c r="A1988" s="13"/>
      <c r="G1988" s="11"/>
      <c r="I1988" s="7">
        <f t="shared" si="119"/>
        <v>0</v>
      </c>
      <c r="N1988" s="10"/>
      <c r="O1988" s="2">
        <f t="shared" si="120"/>
        <v>1.9152866144531646</v>
      </c>
      <c r="P1988" s="2"/>
      <c r="Q1988" s="2"/>
      <c r="R1988" s="2"/>
      <c r="S1988" s="5">
        <v>0.62928240740740737</v>
      </c>
      <c r="T1988" s="3" t="s">
        <v>371</v>
      </c>
      <c r="U1988" s="3" t="s">
        <v>1122</v>
      </c>
      <c r="V1988" s="3" t="s">
        <v>1190</v>
      </c>
      <c r="W1988" s="3" t="s">
        <v>1397</v>
      </c>
      <c r="X1988" t="e">
        <f t="shared" si="121"/>
        <v>#VALUE!</v>
      </c>
      <c r="Y1988" t="e">
        <f t="shared" si="122"/>
        <v>#VALUE!</v>
      </c>
    </row>
    <row r="1989" spans="1:25" x14ac:dyDescent="0.3">
      <c r="A1989" s="12"/>
      <c r="G1989" s="11"/>
      <c r="I1989" s="7">
        <f t="shared" ref="I1989:I2052" si="123">H1989/1000</f>
        <v>0</v>
      </c>
      <c r="N1989" s="10"/>
      <c r="O1989" s="2">
        <f t="shared" ref="O1989:O2052" si="124">$J$1</f>
        <v>1.9152866144531646</v>
      </c>
      <c r="P1989" s="2"/>
      <c r="Q1989" s="2"/>
      <c r="R1989" s="2"/>
      <c r="S1989" s="4">
        <v>0.62939814814814821</v>
      </c>
      <c r="T1989" s="2" t="s">
        <v>561</v>
      </c>
      <c r="U1989" s="2" t="s">
        <v>1313</v>
      </c>
      <c r="V1989" s="2" t="s">
        <v>1190</v>
      </c>
      <c r="W1989" s="2" t="s">
        <v>1398</v>
      </c>
      <c r="X1989" t="e">
        <f t="shared" si="121"/>
        <v>#VALUE!</v>
      </c>
      <c r="Y1989" t="e">
        <f t="shared" si="122"/>
        <v>#VALUE!</v>
      </c>
    </row>
    <row r="1990" spans="1:25" x14ac:dyDescent="0.3">
      <c r="A1990" s="13"/>
      <c r="G1990" s="11"/>
      <c r="I1990" s="7">
        <f t="shared" si="123"/>
        <v>0</v>
      </c>
      <c r="N1990" s="10"/>
      <c r="O1990" s="2">
        <f t="shared" si="124"/>
        <v>1.9152866144531646</v>
      </c>
      <c r="P1990" s="2"/>
      <c r="Q1990" s="2"/>
      <c r="R1990" s="2"/>
      <c r="S1990" s="5">
        <v>0.62951388888888882</v>
      </c>
      <c r="T1990" s="3" t="s">
        <v>620</v>
      </c>
      <c r="U1990" s="3" t="s">
        <v>1269</v>
      </c>
      <c r="V1990" s="3" t="s">
        <v>1190</v>
      </c>
      <c r="W1990" s="3" t="s">
        <v>1397</v>
      </c>
      <c r="X1990" t="e">
        <f t="shared" si="121"/>
        <v>#VALUE!</v>
      </c>
      <c r="Y1990" t="e">
        <f t="shared" si="122"/>
        <v>#VALUE!</v>
      </c>
    </row>
    <row r="1991" spans="1:25" x14ac:dyDescent="0.3">
      <c r="A1991" s="12"/>
      <c r="G1991" s="11"/>
      <c r="I1991" s="7">
        <f t="shared" si="123"/>
        <v>0</v>
      </c>
      <c r="N1991" s="10"/>
      <c r="O1991" s="2">
        <f t="shared" si="124"/>
        <v>1.9152866144531646</v>
      </c>
      <c r="P1991" s="2"/>
      <c r="Q1991" s="2"/>
      <c r="R1991" s="2"/>
      <c r="S1991" s="4">
        <v>0.62962962962962965</v>
      </c>
      <c r="T1991" s="2" t="s">
        <v>564</v>
      </c>
      <c r="U1991" s="2" t="s">
        <v>1317</v>
      </c>
      <c r="V1991" s="2" t="s">
        <v>1190</v>
      </c>
      <c r="W1991" s="2" t="s">
        <v>1397</v>
      </c>
      <c r="X1991" t="e">
        <f t="shared" si="121"/>
        <v>#VALUE!</v>
      </c>
      <c r="Y1991" t="e">
        <f t="shared" si="122"/>
        <v>#VALUE!</v>
      </c>
    </row>
    <row r="1992" spans="1:25" x14ac:dyDescent="0.3">
      <c r="A1992" s="13"/>
      <c r="G1992" s="11"/>
      <c r="I1992" s="7">
        <f t="shared" si="123"/>
        <v>0</v>
      </c>
      <c r="N1992" s="10"/>
      <c r="O1992" s="2">
        <f t="shared" si="124"/>
        <v>1.9152866144531646</v>
      </c>
      <c r="P1992" s="2"/>
      <c r="Q1992" s="2"/>
      <c r="R1992" s="2"/>
      <c r="S1992" s="5">
        <v>0.62974537037037037</v>
      </c>
      <c r="T1992" s="3" t="s">
        <v>562</v>
      </c>
      <c r="U1992" s="3" t="s">
        <v>1319</v>
      </c>
      <c r="V1992" s="3" t="s">
        <v>1190</v>
      </c>
      <c r="W1992" s="3" t="s">
        <v>1398</v>
      </c>
      <c r="X1992" t="e">
        <f t="shared" si="121"/>
        <v>#VALUE!</v>
      </c>
      <c r="Y1992" t="e">
        <f t="shared" si="122"/>
        <v>#VALUE!</v>
      </c>
    </row>
    <row r="1993" spans="1:25" x14ac:dyDescent="0.3">
      <c r="A1993" s="12"/>
      <c r="G1993" s="11"/>
      <c r="I1993" s="7">
        <f t="shared" si="123"/>
        <v>0</v>
      </c>
      <c r="N1993" s="10"/>
      <c r="O1993" s="2">
        <f t="shared" si="124"/>
        <v>1.9152866144531646</v>
      </c>
      <c r="P1993" s="2"/>
      <c r="Q1993" s="2"/>
      <c r="R1993" s="2"/>
      <c r="S1993" s="4">
        <v>0.62986111111111109</v>
      </c>
      <c r="T1993" s="2" t="s">
        <v>620</v>
      </c>
      <c r="U1993" s="2" t="s">
        <v>1153</v>
      </c>
      <c r="V1993" s="2" t="s">
        <v>1190</v>
      </c>
      <c r="W1993" s="2" t="s">
        <v>1396</v>
      </c>
      <c r="X1993" t="e">
        <f t="shared" si="121"/>
        <v>#VALUE!</v>
      </c>
      <c r="Y1993" t="e">
        <f t="shared" si="122"/>
        <v>#VALUE!</v>
      </c>
    </row>
    <row r="1994" spans="1:25" x14ac:dyDescent="0.3">
      <c r="A1994" s="12"/>
      <c r="G1994" s="11"/>
      <c r="I1994" s="7">
        <f t="shared" si="123"/>
        <v>0</v>
      </c>
      <c r="N1994" s="10"/>
      <c r="O1994" s="2">
        <f t="shared" si="124"/>
        <v>1.9152866144531646</v>
      </c>
      <c r="P1994" s="2"/>
      <c r="Q1994" s="2"/>
      <c r="R1994" s="2"/>
      <c r="S1994" s="5">
        <v>0.62997685185185182</v>
      </c>
      <c r="T1994" s="3" t="s">
        <v>567</v>
      </c>
      <c r="U1994" s="3" t="s">
        <v>1290</v>
      </c>
      <c r="V1994" s="3" t="s">
        <v>1125</v>
      </c>
      <c r="W1994" s="3" t="s">
        <v>1396</v>
      </c>
      <c r="X1994" t="e">
        <f t="shared" si="121"/>
        <v>#VALUE!</v>
      </c>
      <c r="Y1994" t="e">
        <f t="shared" si="122"/>
        <v>#VALUE!</v>
      </c>
    </row>
    <row r="1995" spans="1:25" x14ac:dyDescent="0.3">
      <c r="A1995" s="13"/>
      <c r="G1995" s="11"/>
      <c r="I1995" s="7">
        <f t="shared" si="123"/>
        <v>0</v>
      </c>
      <c r="N1995" s="10"/>
      <c r="O1995" s="2">
        <f t="shared" si="124"/>
        <v>1.9152866144531646</v>
      </c>
      <c r="P1995" s="2"/>
      <c r="Q1995" s="2"/>
      <c r="R1995" s="2"/>
      <c r="S1995" s="4">
        <v>0.63009259259259254</v>
      </c>
      <c r="T1995" s="2" t="s">
        <v>304</v>
      </c>
      <c r="U1995" s="2" t="s">
        <v>1367</v>
      </c>
      <c r="V1995" s="2" t="s">
        <v>1190</v>
      </c>
      <c r="W1995" s="2" t="s">
        <v>1397</v>
      </c>
      <c r="X1995" t="e">
        <f t="shared" si="121"/>
        <v>#VALUE!</v>
      </c>
      <c r="Y1995" t="e">
        <f t="shared" si="122"/>
        <v>#VALUE!</v>
      </c>
    </row>
    <row r="1996" spans="1:25" x14ac:dyDescent="0.3">
      <c r="A1996" s="12"/>
      <c r="G1996" s="11"/>
      <c r="I1996" s="7">
        <f t="shared" si="123"/>
        <v>0</v>
      </c>
      <c r="N1996" s="10"/>
      <c r="O1996" s="2">
        <f t="shared" si="124"/>
        <v>1.9152866144531646</v>
      </c>
      <c r="P1996" s="2"/>
      <c r="Q1996" s="2"/>
      <c r="R1996" s="2"/>
      <c r="S1996" s="5">
        <v>0.63020833333333337</v>
      </c>
      <c r="T1996" s="3" t="s">
        <v>271</v>
      </c>
      <c r="U1996" s="3" t="s">
        <v>1367</v>
      </c>
      <c r="V1996" s="3" t="s">
        <v>1190</v>
      </c>
      <c r="W1996" s="3" t="s">
        <v>1397</v>
      </c>
      <c r="X1996" t="e">
        <f t="shared" si="121"/>
        <v>#VALUE!</v>
      </c>
      <c r="Y1996" t="e">
        <f t="shared" si="122"/>
        <v>#VALUE!</v>
      </c>
    </row>
    <row r="1997" spans="1:25" x14ac:dyDescent="0.3">
      <c r="A1997" s="13"/>
      <c r="G1997" s="11"/>
      <c r="I1997" s="7">
        <f t="shared" si="123"/>
        <v>0</v>
      </c>
      <c r="N1997" s="10"/>
      <c r="O1997" s="2">
        <f t="shared" si="124"/>
        <v>1.9152866144531646</v>
      </c>
      <c r="P1997" s="2"/>
      <c r="Q1997" s="2"/>
      <c r="R1997" s="2"/>
      <c r="S1997" s="4">
        <v>0.63032407407407409</v>
      </c>
      <c r="T1997" s="2" t="s">
        <v>326</v>
      </c>
      <c r="U1997" s="2" t="s">
        <v>1170</v>
      </c>
      <c r="V1997" s="2" t="s">
        <v>1190</v>
      </c>
      <c r="W1997" s="2" t="s">
        <v>1397</v>
      </c>
      <c r="X1997" t="e">
        <f t="shared" si="121"/>
        <v>#VALUE!</v>
      </c>
      <c r="Y1997" t="e">
        <f t="shared" si="122"/>
        <v>#VALUE!</v>
      </c>
    </row>
    <row r="1998" spans="1:25" x14ac:dyDescent="0.3">
      <c r="A1998" s="12"/>
      <c r="G1998" s="11"/>
      <c r="I1998" s="7">
        <f t="shared" si="123"/>
        <v>0</v>
      </c>
      <c r="N1998" s="10"/>
      <c r="O1998" s="2">
        <f t="shared" si="124"/>
        <v>1.9152866144531646</v>
      </c>
      <c r="P1998" s="2"/>
      <c r="Q1998" s="2"/>
      <c r="R1998" s="2"/>
      <c r="S1998" s="5">
        <v>0.63043981481481481</v>
      </c>
      <c r="T1998" s="3" t="s">
        <v>371</v>
      </c>
      <c r="U1998" s="3" t="s">
        <v>1170</v>
      </c>
      <c r="V1998" s="3" t="s">
        <v>1190</v>
      </c>
      <c r="W1998" s="3" t="s">
        <v>1397</v>
      </c>
      <c r="X1998" t="e">
        <f t="shared" si="121"/>
        <v>#VALUE!</v>
      </c>
      <c r="Y1998" t="e">
        <f t="shared" si="122"/>
        <v>#VALUE!</v>
      </c>
    </row>
    <row r="1999" spans="1:25" x14ac:dyDescent="0.3">
      <c r="A1999" s="13"/>
      <c r="G1999" s="11"/>
      <c r="I1999" s="7">
        <f t="shared" si="123"/>
        <v>0</v>
      </c>
      <c r="N1999" s="10"/>
      <c r="O1999" s="2">
        <f t="shared" si="124"/>
        <v>1.9152866144531646</v>
      </c>
      <c r="P1999" s="2"/>
      <c r="Q1999" s="2"/>
      <c r="R1999" s="2"/>
      <c r="S1999" s="4">
        <v>0.63055555555555554</v>
      </c>
      <c r="T1999" s="2" t="s">
        <v>371</v>
      </c>
      <c r="U1999" s="2" t="s">
        <v>1170</v>
      </c>
      <c r="V1999" s="2" t="s">
        <v>1190</v>
      </c>
      <c r="W1999" s="2" t="s">
        <v>1397</v>
      </c>
      <c r="X1999" t="e">
        <f t="shared" si="121"/>
        <v>#VALUE!</v>
      </c>
      <c r="Y1999" t="e">
        <f t="shared" si="122"/>
        <v>#VALUE!</v>
      </c>
    </row>
    <row r="2000" spans="1:25" x14ac:dyDescent="0.3">
      <c r="A2000" s="12"/>
      <c r="G2000" s="11"/>
      <c r="I2000" s="7">
        <f t="shared" si="123"/>
        <v>0</v>
      </c>
      <c r="N2000" s="10"/>
      <c r="O2000" s="2">
        <f t="shared" si="124"/>
        <v>1.9152866144531646</v>
      </c>
      <c r="P2000" s="2"/>
      <c r="Q2000" s="2"/>
      <c r="R2000" s="2"/>
      <c r="S2000" s="5">
        <v>0.63067129629629626</v>
      </c>
      <c r="T2000" s="3" t="s">
        <v>402</v>
      </c>
      <c r="U2000" s="3" t="s">
        <v>1170</v>
      </c>
      <c r="V2000" s="3" t="s">
        <v>1190</v>
      </c>
      <c r="W2000" s="3" t="s">
        <v>1396</v>
      </c>
      <c r="X2000" t="e">
        <f t="shared" si="121"/>
        <v>#VALUE!</v>
      </c>
      <c r="Y2000" t="e">
        <f t="shared" si="122"/>
        <v>#VALUE!</v>
      </c>
    </row>
    <row r="2001" spans="1:25" x14ac:dyDescent="0.3">
      <c r="A2001" s="13"/>
      <c r="G2001" s="11"/>
      <c r="I2001" s="7">
        <f t="shared" si="123"/>
        <v>0</v>
      </c>
      <c r="N2001" s="10"/>
      <c r="O2001" s="2">
        <f t="shared" si="124"/>
        <v>1.9152866144531646</v>
      </c>
      <c r="P2001" s="2"/>
      <c r="Q2001" s="2"/>
      <c r="R2001" s="2"/>
      <c r="S2001" s="4">
        <v>0.63078703703703709</v>
      </c>
      <c r="T2001" s="2" t="s">
        <v>402</v>
      </c>
      <c r="U2001" s="2" t="s">
        <v>1170</v>
      </c>
      <c r="V2001" s="2" t="s">
        <v>1190</v>
      </c>
      <c r="W2001" s="2" t="s">
        <v>1397</v>
      </c>
      <c r="X2001" t="e">
        <f t="shared" si="121"/>
        <v>#VALUE!</v>
      </c>
      <c r="Y2001" t="e">
        <f t="shared" si="122"/>
        <v>#VALUE!</v>
      </c>
    </row>
    <row r="2002" spans="1:25" x14ac:dyDescent="0.3">
      <c r="A2002" s="12"/>
      <c r="G2002" s="11"/>
      <c r="I2002" s="7">
        <f t="shared" si="123"/>
        <v>0</v>
      </c>
      <c r="N2002" s="10"/>
      <c r="O2002" s="2">
        <f t="shared" si="124"/>
        <v>1.9152866144531646</v>
      </c>
      <c r="P2002" s="2"/>
      <c r="Q2002" s="2"/>
      <c r="R2002" s="2"/>
      <c r="S2002" s="5">
        <v>0.63090277777777781</v>
      </c>
      <c r="T2002" s="3" t="s">
        <v>326</v>
      </c>
      <c r="U2002" s="3" t="s">
        <v>1170</v>
      </c>
      <c r="V2002" s="3" t="s">
        <v>1190</v>
      </c>
      <c r="W2002" s="3" t="s">
        <v>1397</v>
      </c>
      <c r="X2002" t="e">
        <f t="shared" si="121"/>
        <v>#VALUE!</v>
      </c>
      <c r="Y2002" t="e">
        <f t="shared" si="122"/>
        <v>#VALUE!</v>
      </c>
    </row>
    <row r="2003" spans="1:25" x14ac:dyDescent="0.3">
      <c r="A2003" s="13"/>
      <c r="G2003" s="11"/>
      <c r="I2003" s="7">
        <f t="shared" si="123"/>
        <v>0</v>
      </c>
      <c r="N2003" s="10"/>
      <c r="O2003" s="2">
        <f t="shared" si="124"/>
        <v>1.9152866144531646</v>
      </c>
      <c r="P2003" s="2"/>
      <c r="Q2003" s="2"/>
      <c r="R2003" s="2"/>
      <c r="S2003" s="4">
        <v>0.63101851851851853</v>
      </c>
      <c r="T2003" s="2" t="s">
        <v>271</v>
      </c>
      <c r="U2003" s="2" t="s">
        <v>1391</v>
      </c>
      <c r="V2003" s="2" t="s">
        <v>1190</v>
      </c>
      <c r="W2003" s="2" t="s">
        <v>1511</v>
      </c>
      <c r="X2003" t="e">
        <f t="shared" si="121"/>
        <v>#VALUE!</v>
      </c>
      <c r="Y2003" t="e">
        <f t="shared" si="122"/>
        <v>#VALUE!</v>
      </c>
    </row>
    <row r="2004" spans="1:25" x14ac:dyDescent="0.3">
      <c r="A2004" s="12"/>
      <c r="G2004" s="11"/>
      <c r="I2004" s="7">
        <f t="shared" si="123"/>
        <v>0</v>
      </c>
      <c r="N2004" s="10"/>
      <c r="O2004" s="2">
        <f t="shared" si="124"/>
        <v>1.9152866144531646</v>
      </c>
      <c r="P2004" s="2"/>
      <c r="Q2004" s="2"/>
      <c r="R2004" s="2"/>
      <c r="S2004" s="5">
        <v>0.63113425925925926</v>
      </c>
      <c r="T2004" s="3" t="s">
        <v>326</v>
      </c>
      <c r="U2004" s="3" t="s">
        <v>1391</v>
      </c>
      <c r="V2004" s="3" t="s">
        <v>1190</v>
      </c>
      <c r="W2004" s="3" t="s">
        <v>1397</v>
      </c>
      <c r="X2004" t="e">
        <f t="shared" si="121"/>
        <v>#VALUE!</v>
      </c>
      <c r="Y2004" t="e">
        <f t="shared" si="122"/>
        <v>#VALUE!</v>
      </c>
    </row>
    <row r="2005" spans="1:25" x14ac:dyDescent="0.3">
      <c r="A2005" s="13"/>
      <c r="G2005" s="11"/>
      <c r="I2005" s="7">
        <f t="shared" si="123"/>
        <v>0</v>
      </c>
      <c r="N2005" s="10"/>
      <c r="O2005" s="2">
        <f t="shared" si="124"/>
        <v>1.9152866144531646</v>
      </c>
      <c r="P2005" s="2"/>
      <c r="Q2005" s="2"/>
      <c r="R2005" s="2"/>
      <c r="S2005" s="4">
        <v>0.63124999999999998</v>
      </c>
      <c r="T2005" s="2" t="s">
        <v>326</v>
      </c>
      <c r="U2005" s="2" t="s">
        <v>1391</v>
      </c>
      <c r="V2005" s="2" t="s">
        <v>1190</v>
      </c>
      <c r="W2005" s="2" t="s">
        <v>1397</v>
      </c>
      <c r="X2005" t="e">
        <f t="shared" si="121"/>
        <v>#VALUE!</v>
      </c>
      <c r="Y2005" t="e">
        <f t="shared" si="122"/>
        <v>#VALUE!</v>
      </c>
    </row>
    <row r="2006" spans="1:25" x14ac:dyDescent="0.3">
      <c r="A2006" s="12"/>
      <c r="G2006" s="11"/>
      <c r="I2006" s="7">
        <f t="shared" si="123"/>
        <v>0</v>
      </c>
      <c r="N2006" s="10"/>
      <c r="O2006" s="2">
        <f t="shared" si="124"/>
        <v>1.9152866144531646</v>
      </c>
      <c r="P2006" s="2"/>
      <c r="Q2006" s="2"/>
      <c r="R2006" s="2"/>
      <c r="S2006" s="5">
        <v>0.63136574074074081</v>
      </c>
      <c r="T2006" s="3" t="s">
        <v>326</v>
      </c>
      <c r="U2006" s="3" t="s">
        <v>1391</v>
      </c>
      <c r="V2006" s="3" t="s">
        <v>1190</v>
      </c>
      <c r="W2006" s="3" t="s">
        <v>1397</v>
      </c>
      <c r="X2006" t="e">
        <f t="shared" si="121"/>
        <v>#VALUE!</v>
      </c>
      <c r="Y2006" t="e">
        <f t="shared" si="122"/>
        <v>#VALUE!</v>
      </c>
    </row>
    <row r="2007" spans="1:25" x14ac:dyDescent="0.3">
      <c r="A2007" s="13"/>
      <c r="G2007" s="11"/>
      <c r="I2007" s="7">
        <f t="shared" si="123"/>
        <v>0</v>
      </c>
      <c r="N2007" s="10"/>
      <c r="O2007" s="2">
        <f t="shared" si="124"/>
        <v>1.9152866144531646</v>
      </c>
      <c r="P2007" s="2"/>
      <c r="Q2007" s="2"/>
      <c r="R2007" s="2"/>
      <c r="S2007" s="4">
        <v>0.63148148148148142</v>
      </c>
      <c r="T2007" s="2" t="s">
        <v>371</v>
      </c>
      <c r="U2007" s="2" t="s">
        <v>1391</v>
      </c>
      <c r="V2007" s="2" t="s">
        <v>1190</v>
      </c>
      <c r="W2007" s="2" t="s">
        <v>1397</v>
      </c>
      <c r="X2007" t="e">
        <f t="shared" si="121"/>
        <v>#VALUE!</v>
      </c>
      <c r="Y2007" t="e">
        <f t="shared" si="122"/>
        <v>#VALUE!</v>
      </c>
    </row>
    <row r="2008" spans="1:25" x14ac:dyDescent="0.3">
      <c r="A2008" s="12"/>
      <c r="G2008" s="11"/>
      <c r="I2008" s="7">
        <f t="shared" si="123"/>
        <v>0</v>
      </c>
      <c r="N2008" s="10"/>
      <c r="O2008" s="2">
        <f t="shared" si="124"/>
        <v>1.9152866144531646</v>
      </c>
      <c r="P2008" s="2"/>
      <c r="Q2008" s="2"/>
      <c r="R2008" s="2"/>
      <c r="S2008" s="5">
        <v>0.63159722222222225</v>
      </c>
      <c r="T2008" s="3" t="s">
        <v>305</v>
      </c>
      <c r="U2008" s="3" t="s">
        <v>1391</v>
      </c>
      <c r="V2008" s="3" t="s">
        <v>1190</v>
      </c>
      <c r="W2008" s="3" t="s">
        <v>1396</v>
      </c>
      <c r="X2008" t="e">
        <f t="shared" si="121"/>
        <v>#VALUE!</v>
      </c>
      <c r="Y2008" t="e">
        <f t="shared" si="122"/>
        <v>#VALUE!</v>
      </c>
    </row>
    <row r="2009" spans="1:25" x14ac:dyDescent="0.3">
      <c r="A2009" s="13"/>
      <c r="G2009" s="11"/>
      <c r="I2009" s="7">
        <f t="shared" si="123"/>
        <v>0</v>
      </c>
      <c r="N2009" s="10"/>
      <c r="O2009" s="2">
        <f t="shared" si="124"/>
        <v>1.9152866144531646</v>
      </c>
      <c r="P2009" s="2"/>
      <c r="Q2009" s="2"/>
      <c r="R2009" s="2"/>
      <c r="S2009" s="4">
        <v>0.63171296296296298</v>
      </c>
      <c r="T2009" s="2" t="s">
        <v>339</v>
      </c>
      <c r="U2009" s="2" t="s">
        <v>1391</v>
      </c>
      <c r="V2009" s="2" t="s">
        <v>1190</v>
      </c>
      <c r="W2009" s="2" t="s">
        <v>1397</v>
      </c>
      <c r="X2009" t="e">
        <f t="shared" si="121"/>
        <v>#VALUE!</v>
      </c>
      <c r="Y2009" t="e">
        <f t="shared" si="122"/>
        <v>#VALUE!</v>
      </c>
    </row>
    <row r="2010" spans="1:25" x14ac:dyDescent="0.3">
      <c r="A2010" s="12"/>
      <c r="G2010" s="11"/>
      <c r="I2010" s="7">
        <f t="shared" si="123"/>
        <v>0</v>
      </c>
      <c r="N2010" s="10"/>
      <c r="O2010" s="2">
        <f t="shared" si="124"/>
        <v>1.9152866144531646</v>
      </c>
      <c r="P2010" s="2"/>
      <c r="Q2010" s="2"/>
      <c r="R2010" s="2"/>
      <c r="S2010" s="5">
        <v>0.6318287037037037</v>
      </c>
      <c r="T2010" s="3" t="s">
        <v>339</v>
      </c>
      <c r="U2010" s="3" t="s">
        <v>1391</v>
      </c>
      <c r="V2010" s="3" t="s">
        <v>1190</v>
      </c>
      <c r="W2010" s="3" t="s">
        <v>1397</v>
      </c>
      <c r="X2010" t="e">
        <f t="shared" si="121"/>
        <v>#VALUE!</v>
      </c>
      <c r="Y2010" t="e">
        <f t="shared" si="122"/>
        <v>#VALUE!</v>
      </c>
    </row>
    <row r="2011" spans="1:25" x14ac:dyDescent="0.3">
      <c r="A2011" s="13"/>
      <c r="G2011" s="11"/>
      <c r="I2011" s="7">
        <f t="shared" si="123"/>
        <v>0</v>
      </c>
      <c r="N2011" s="10"/>
      <c r="O2011" s="2">
        <f t="shared" si="124"/>
        <v>1.9152866144531646</v>
      </c>
      <c r="P2011" s="2"/>
      <c r="Q2011" s="2"/>
      <c r="R2011" s="2"/>
      <c r="S2011" s="4">
        <v>0.63194444444444442</v>
      </c>
      <c r="T2011" s="2" t="s">
        <v>340</v>
      </c>
      <c r="U2011" s="2" t="s">
        <v>1391</v>
      </c>
      <c r="V2011" s="2" t="s">
        <v>1190</v>
      </c>
      <c r="W2011" s="2" t="s">
        <v>1397</v>
      </c>
      <c r="X2011" t="e">
        <f t="shared" si="121"/>
        <v>#VALUE!</v>
      </c>
      <c r="Y2011" t="e">
        <f t="shared" si="122"/>
        <v>#VALUE!</v>
      </c>
    </row>
    <row r="2012" spans="1:25" x14ac:dyDescent="0.3">
      <c r="A2012" s="12"/>
      <c r="G2012" s="11"/>
      <c r="I2012" s="7">
        <f t="shared" si="123"/>
        <v>0</v>
      </c>
      <c r="N2012" s="10"/>
      <c r="O2012" s="2">
        <f t="shared" si="124"/>
        <v>1.9152866144531646</v>
      </c>
      <c r="P2012" s="2"/>
      <c r="Q2012" s="2"/>
      <c r="R2012" s="2"/>
      <c r="S2012" s="5">
        <v>0.63206018518518514</v>
      </c>
      <c r="T2012" s="3" t="s">
        <v>340</v>
      </c>
      <c r="U2012" s="3" t="s">
        <v>1170</v>
      </c>
      <c r="V2012" s="3" t="s">
        <v>1190</v>
      </c>
      <c r="W2012" s="3" t="s">
        <v>1397</v>
      </c>
      <c r="X2012" t="e">
        <f t="shared" si="121"/>
        <v>#VALUE!</v>
      </c>
      <c r="Y2012" t="e">
        <f t="shared" si="122"/>
        <v>#VALUE!</v>
      </c>
    </row>
    <row r="2013" spans="1:25" x14ac:dyDescent="0.3">
      <c r="A2013" s="12"/>
      <c r="G2013" s="11"/>
      <c r="I2013" s="7">
        <f t="shared" si="123"/>
        <v>0</v>
      </c>
      <c r="N2013" s="10"/>
      <c r="O2013" s="2">
        <f t="shared" si="124"/>
        <v>1.9152866144531646</v>
      </c>
      <c r="P2013" s="2"/>
      <c r="Q2013" s="2"/>
      <c r="R2013" s="2"/>
      <c r="S2013" s="4">
        <v>0.63217592592592597</v>
      </c>
      <c r="T2013" s="2" t="s">
        <v>340</v>
      </c>
      <c r="U2013" s="2" t="s">
        <v>1170</v>
      </c>
      <c r="V2013" s="2" t="s">
        <v>1190</v>
      </c>
      <c r="W2013" s="2" t="s">
        <v>1397</v>
      </c>
      <c r="X2013" t="e">
        <f t="shared" si="121"/>
        <v>#VALUE!</v>
      </c>
      <c r="Y2013" t="e">
        <f t="shared" si="122"/>
        <v>#VALUE!</v>
      </c>
    </row>
    <row r="2014" spans="1:25" x14ac:dyDescent="0.3">
      <c r="A2014" s="13"/>
      <c r="G2014" s="11"/>
      <c r="I2014" s="7">
        <f t="shared" si="123"/>
        <v>0</v>
      </c>
      <c r="N2014" s="10"/>
      <c r="O2014" s="2">
        <f t="shared" si="124"/>
        <v>1.9152866144531646</v>
      </c>
      <c r="P2014" s="2"/>
      <c r="Q2014" s="2"/>
      <c r="R2014" s="2"/>
      <c r="S2014" s="5">
        <v>0.6322916666666667</v>
      </c>
      <c r="T2014" s="3" t="s">
        <v>340</v>
      </c>
      <c r="U2014" s="3" t="s">
        <v>1170</v>
      </c>
      <c r="V2014" s="3" t="s">
        <v>1190</v>
      </c>
      <c r="W2014" s="3" t="s">
        <v>1396</v>
      </c>
      <c r="X2014" t="e">
        <f t="shared" si="121"/>
        <v>#VALUE!</v>
      </c>
      <c r="Y2014" t="e">
        <f t="shared" si="122"/>
        <v>#VALUE!</v>
      </c>
    </row>
    <row r="2015" spans="1:25" x14ac:dyDescent="0.3">
      <c r="A2015" s="12"/>
      <c r="G2015" s="11"/>
      <c r="I2015" s="7">
        <f t="shared" si="123"/>
        <v>0</v>
      </c>
      <c r="N2015" s="10"/>
      <c r="O2015" s="2">
        <f t="shared" si="124"/>
        <v>1.9152866144531646</v>
      </c>
      <c r="P2015" s="2"/>
      <c r="Q2015" s="2"/>
      <c r="R2015" s="2"/>
      <c r="S2015" s="4">
        <v>0.63240740740740742</v>
      </c>
      <c r="T2015" s="2" t="s">
        <v>340</v>
      </c>
      <c r="U2015" s="2" t="s">
        <v>1170</v>
      </c>
      <c r="V2015" s="2" t="s">
        <v>1190</v>
      </c>
      <c r="W2015" s="2" t="s">
        <v>1397</v>
      </c>
      <c r="X2015" t="e">
        <f t="shared" si="121"/>
        <v>#VALUE!</v>
      </c>
      <c r="Y2015" t="e">
        <f t="shared" si="122"/>
        <v>#VALUE!</v>
      </c>
    </row>
    <row r="2016" spans="1:25" x14ac:dyDescent="0.3">
      <c r="A2016" s="13"/>
      <c r="G2016" s="11"/>
      <c r="I2016" s="7">
        <f t="shared" si="123"/>
        <v>0</v>
      </c>
      <c r="N2016" s="10"/>
      <c r="O2016" s="2">
        <f t="shared" si="124"/>
        <v>1.9152866144531646</v>
      </c>
      <c r="P2016" s="2"/>
      <c r="Q2016" s="2"/>
      <c r="R2016" s="2"/>
      <c r="S2016" s="5">
        <v>0.63252314814814814</v>
      </c>
      <c r="T2016" s="3" t="s">
        <v>337</v>
      </c>
      <c r="U2016" s="3" t="s">
        <v>1170</v>
      </c>
      <c r="V2016" s="3" t="s">
        <v>1190</v>
      </c>
      <c r="W2016" s="3" t="s">
        <v>1397</v>
      </c>
      <c r="X2016" t="e">
        <f t="shared" si="121"/>
        <v>#VALUE!</v>
      </c>
      <c r="Y2016" t="e">
        <f t="shared" si="122"/>
        <v>#VALUE!</v>
      </c>
    </row>
    <row r="2017" spans="1:25" x14ac:dyDescent="0.3">
      <c r="A2017" s="12"/>
      <c r="G2017" s="11"/>
      <c r="I2017" s="7">
        <f t="shared" si="123"/>
        <v>0</v>
      </c>
      <c r="N2017" s="10"/>
      <c r="O2017" s="2">
        <f t="shared" si="124"/>
        <v>1.9152866144531646</v>
      </c>
      <c r="P2017" s="2"/>
      <c r="Q2017" s="2"/>
      <c r="R2017" s="2"/>
      <c r="S2017" s="4">
        <v>0.63263888888888886</v>
      </c>
      <c r="T2017" s="2" t="s">
        <v>337</v>
      </c>
      <c r="U2017" s="2" t="s">
        <v>1170</v>
      </c>
      <c r="V2017" s="2" t="s">
        <v>1190</v>
      </c>
      <c r="W2017" s="2" t="s">
        <v>1396</v>
      </c>
      <c r="X2017" t="e">
        <f t="shared" si="121"/>
        <v>#VALUE!</v>
      </c>
      <c r="Y2017" t="e">
        <f t="shared" si="122"/>
        <v>#VALUE!</v>
      </c>
    </row>
    <row r="2018" spans="1:25" x14ac:dyDescent="0.3">
      <c r="A2018" s="13"/>
      <c r="G2018" s="11"/>
      <c r="I2018" s="7">
        <f t="shared" si="123"/>
        <v>0</v>
      </c>
      <c r="N2018" s="10"/>
      <c r="O2018" s="2">
        <f t="shared" si="124"/>
        <v>1.9152866144531646</v>
      </c>
      <c r="P2018" s="2"/>
      <c r="Q2018" s="2"/>
      <c r="R2018" s="2"/>
      <c r="S2018" s="5">
        <v>0.63275462962962969</v>
      </c>
      <c r="T2018" s="3" t="s">
        <v>337</v>
      </c>
      <c r="U2018" s="3" t="s">
        <v>1170</v>
      </c>
      <c r="V2018" s="3" t="s">
        <v>1190</v>
      </c>
      <c r="W2018" s="3" t="s">
        <v>1397</v>
      </c>
      <c r="X2018" t="e">
        <f t="shared" si="121"/>
        <v>#VALUE!</v>
      </c>
      <c r="Y2018" t="e">
        <f t="shared" si="122"/>
        <v>#VALUE!</v>
      </c>
    </row>
    <row r="2019" spans="1:25" x14ac:dyDescent="0.3">
      <c r="A2019" s="12"/>
      <c r="G2019" s="11"/>
      <c r="I2019" s="7">
        <f t="shared" si="123"/>
        <v>0</v>
      </c>
      <c r="N2019" s="10"/>
      <c r="O2019" s="2">
        <f t="shared" si="124"/>
        <v>1.9152866144531646</v>
      </c>
      <c r="P2019" s="2"/>
      <c r="Q2019" s="2"/>
      <c r="R2019" s="2"/>
      <c r="S2019" s="4">
        <v>0.63287037037037031</v>
      </c>
      <c r="T2019" s="2" t="s">
        <v>337</v>
      </c>
      <c r="U2019" s="2" t="s">
        <v>1170</v>
      </c>
      <c r="V2019" s="2" t="s">
        <v>1190</v>
      </c>
      <c r="W2019" s="2" t="s">
        <v>1397</v>
      </c>
      <c r="X2019" t="e">
        <f t="shared" si="121"/>
        <v>#VALUE!</v>
      </c>
      <c r="Y2019" t="e">
        <f t="shared" si="122"/>
        <v>#VALUE!</v>
      </c>
    </row>
    <row r="2020" spans="1:25" x14ac:dyDescent="0.3">
      <c r="A2020" s="13"/>
      <c r="G2020" s="11"/>
      <c r="I2020" s="7">
        <f t="shared" si="123"/>
        <v>0</v>
      </c>
      <c r="N2020" s="10"/>
      <c r="O2020" s="2">
        <f t="shared" si="124"/>
        <v>1.9152866144531646</v>
      </c>
      <c r="P2020" s="2"/>
      <c r="Q2020" s="2"/>
      <c r="R2020" s="2"/>
      <c r="S2020" s="5">
        <v>0.63298611111111114</v>
      </c>
      <c r="T2020" s="3" t="s">
        <v>340</v>
      </c>
      <c r="U2020" s="3" t="s">
        <v>1170</v>
      </c>
      <c r="V2020" s="3" t="s">
        <v>1190</v>
      </c>
      <c r="W2020" s="3" t="s">
        <v>1397</v>
      </c>
      <c r="X2020" t="e">
        <f t="shared" si="121"/>
        <v>#VALUE!</v>
      </c>
      <c r="Y2020" t="e">
        <f t="shared" si="122"/>
        <v>#VALUE!</v>
      </c>
    </row>
    <row r="2021" spans="1:25" x14ac:dyDescent="0.3">
      <c r="A2021" s="12"/>
      <c r="G2021" s="11"/>
      <c r="I2021" s="7">
        <f t="shared" si="123"/>
        <v>0</v>
      </c>
      <c r="N2021" s="10"/>
      <c r="O2021" s="2">
        <f t="shared" si="124"/>
        <v>1.9152866144531646</v>
      </c>
      <c r="P2021" s="2"/>
      <c r="Q2021" s="2"/>
      <c r="R2021" s="2"/>
      <c r="S2021" s="4">
        <v>0.63310185185185186</v>
      </c>
      <c r="T2021" s="2" t="s">
        <v>337</v>
      </c>
      <c r="U2021" s="2" t="s">
        <v>1170</v>
      </c>
      <c r="V2021" s="2" t="s">
        <v>1190</v>
      </c>
      <c r="W2021" s="2" t="s">
        <v>1397</v>
      </c>
      <c r="X2021" t="e">
        <f t="shared" si="121"/>
        <v>#VALUE!</v>
      </c>
      <c r="Y2021" t="e">
        <f t="shared" si="122"/>
        <v>#VALUE!</v>
      </c>
    </row>
    <row r="2022" spans="1:25" x14ac:dyDescent="0.3">
      <c r="A2022" s="12"/>
      <c r="G2022" s="11"/>
      <c r="I2022" s="7">
        <f t="shared" si="123"/>
        <v>0</v>
      </c>
      <c r="N2022" s="10"/>
      <c r="O2022" s="2">
        <f t="shared" si="124"/>
        <v>1.9152866144531646</v>
      </c>
      <c r="P2022" s="2"/>
      <c r="Q2022" s="2"/>
      <c r="R2022" s="2"/>
      <c r="S2022" s="5">
        <v>0.63321759259259258</v>
      </c>
      <c r="T2022" s="3" t="s">
        <v>337</v>
      </c>
      <c r="U2022" s="3" t="s">
        <v>1170</v>
      </c>
      <c r="V2022" s="3" t="s">
        <v>1190</v>
      </c>
      <c r="W2022" s="3" t="s">
        <v>1396</v>
      </c>
      <c r="X2022" t="e">
        <f t="shared" si="121"/>
        <v>#VALUE!</v>
      </c>
      <c r="Y2022" t="e">
        <f t="shared" si="122"/>
        <v>#VALUE!</v>
      </c>
    </row>
    <row r="2023" spans="1:25" x14ac:dyDescent="0.3">
      <c r="A2023" s="13"/>
      <c r="G2023" s="11"/>
      <c r="I2023" s="7">
        <f t="shared" si="123"/>
        <v>0</v>
      </c>
      <c r="N2023" s="10"/>
      <c r="O2023" s="2">
        <f t="shared" si="124"/>
        <v>1.9152866144531646</v>
      </c>
      <c r="P2023" s="2"/>
      <c r="Q2023" s="2"/>
      <c r="R2023" s="2"/>
      <c r="S2023" s="4">
        <v>0.6333333333333333</v>
      </c>
      <c r="T2023" s="2" t="s">
        <v>568</v>
      </c>
      <c r="U2023" s="2" t="s">
        <v>1391</v>
      </c>
      <c r="V2023" s="2" t="s">
        <v>1190</v>
      </c>
      <c r="W2023" s="2" t="s">
        <v>1396</v>
      </c>
      <c r="X2023" t="e">
        <f t="shared" si="121"/>
        <v>#VALUE!</v>
      </c>
      <c r="Y2023" t="e">
        <f t="shared" si="122"/>
        <v>#VALUE!</v>
      </c>
    </row>
    <row r="2024" spans="1:25" x14ac:dyDescent="0.3">
      <c r="A2024" s="12"/>
      <c r="G2024" s="11"/>
      <c r="I2024" s="7">
        <f t="shared" si="123"/>
        <v>0</v>
      </c>
      <c r="N2024" s="10"/>
      <c r="O2024" s="2">
        <f t="shared" si="124"/>
        <v>1.9152866144531646</v>
      </c>
      <c r="P2024" s="2"/>
      <c r="Q2024" s="2"/>
      <c r="R2024" s="2"/>
      <c r="S2024" s="5">
        <v>0.63344907407407403</v>
      </c>
      <c r="T2024" s="3" t="s">
        <v>245</v>
      </c>
      <c r="U2024" s="3" t="s">
        <v>1391</v>
      </c>
      <c r="V2024" s="3" t="s">
        <v>1125</v>
      </c>
      <c r="W2024" s="3" t="s">
        <v>1393</v>
      </c>
      <c r="X2024" t="e">
        <f t="shared" si="121"/>
        <v>#VALUE!</v>
      </c>
      <c r="Y2024" t="e">
        <f t="shared" si="122"/>
        <v>#VALUE!</v>
      </c>
    </row>
    <row r="2025" spans="1:25" x14ac:dyDescent="0.3">
      <c r="A2025" s="13"/>
      <c r="G2025" s="11"/>
      <c r="I2025" s="7">
        <f t="shared" si="123"/>
        <v>0</v>
      </c>
      <c r="N2025" s="10"/>
      <c r="O2025" s="2">
        <f t="shared" si="124"/>
        <v>1.9152866144531646</v>
      </c>
      <c r="P2025" s="2"/>
      <c r="Q2025" s="2"/>
      <c r="R2025" s="2"/>
      <c r="S2025" s="4">
        <v>0.63356481481481486</v>
      </c>
      <c r="T2025" s="2" t="s">
        <v>621</v>
      </c>
      <c r="U2025" s="2" t="s">
        <v>1391</v>
      </c>
      <c r="V2025" s="2" t="s">
        <v>1190</v>
      </c>
      <c r="W2025" s="2" t="s">
        <v>1397</v>
      </c>
      <c r="X2025" t="e">
        <f t="shared" si="121"/>
        <v>#VALUE!</v>
      </c>
      <c r="Y2025" t="e">
        <f t="shared" si="122"/>
        <v>#VALUE!</v>
      </c>
    </row>
    <row r="2026" spans="1:25" x14ac:dyDescent="0.3">
      <c r="A2026" s="12"/>
      <c r="G2026" s="11"/>
      <c r="I2026" s="7">
        <f t="shared" si="123"/>
        <v>0</v>
      </c>
      <c r="N2026" s="10"/>
      <c r="O2026" s="2">
        <f t="shared" si="124"/>
        <v>1.9152866144531646</v>
      </c>
      <c r="P2026" s="2"/>
      <c r="Q2026" s="2"/>
      <c r="R2026" s="2"/>
      <c r="S2026" s="5">
        <v>0.63368055555555558</v>
      </c>
      <c r="T2026" s="3" t="s">
        <v>622</v>
      </c>
      <c r="U2026" s="3" t="s">
        <v>1292</v>
      </c>
      <c r="V2026" s="3" t="s">
        <v>1190</v>
      </c>
      <c r="W2026" s="3" t="s">
        <v>1512</v>
      </c>
      <c r="X2026" t="e">
        <f t="shared" si="121"/>
        <v>#VALUE!</v>
      </c>
      <c r="Y2026" t="e">
        <f t="shared" si="122"/>
        <v>#VALUE!</v>
      </c>
    </row>
    <row r="2027" spans="1:25" x14ac:dyDescent="0.3">
      <c r="A2027" s="13"/>
      <c r="G2027" s="11"/>
      <c r="I2027" s="7">
        <f t="shared" si="123"/>
        <v>0</v>
      </c>
      <c r="N2027" s="10"/>
      <c r="O2027" s="2">
        <f t="shared" si="124"/>
        <v>1.9152866144531646</v>
      </c>
      <c r="P2027" s="2"/>
      <c r="Q2027" s="2"/>
      <c r="R2027" s="2"/>
      <c r="S2027" s="4">
        <v>0.6337962962962963</v>
      </c>
      <c r="T2027" s="2" t="s">
        <v>623</v>
      </c>
      <c r="U2027" s="2" t="s">
        <v>1233</v>
      </c>
      <c r="V2027" s="2" t="s">
        <v>1190</v>
      </c>
      <c r="W2027" s="2" t="s">
        <v>1513</v>
      </c>
      <c r="X2027" t="e">
        <f t="shared" si="121"/>
        <v>#VALUE!</v>
      </c>
      <c r="Y2027" t="e">
        <f t="shared" si="122"/>
        <v>#VALUE!</v>
      </c>
    </row>
    <row r="2028" spans="1:25" x14ac:dyDescent="0.3">
      <c r="A2028" s="12"/>
      <c r="G2028" s="11"/>
      <c r="I2028" s="7">
        <f t="shared" si="123"/>
        <v>0</v>
      </c>
      <c r="N2028" s="10"/>
      <c r="O2028" s="2">
        <f t="shared" si="124"/>
        <v>1.9152866144531646</v>
      </c>
      <c r="P2028" s="2"/>
      <c r="Q2028" s="2"/>
      <c r="R2028" s="2"/>
      <c r="S2028" s="5">
        <v>0.63391203703703702</v>
      </c>
      <c r="T2028" s="3" t="s">
        <v>38</v>
      </c>
      <c r="U2028" s="3" t="s">
        <v>1124</v>
      </c>
      <c r="V2028" s="3" t="s">
        <v>1125</v>
      </c>
      <c r="W2028" s="3" t="s">
        <v>1514</v>
      </c>
      <c r="X2028" t="e">
        <f t="shared" si="121"/>
        <v>#VALUE!</v>
      </c>
      <c r="Y2028" t="e">
        <f t="shared" si="122"/>
        <v>#VALUE!</v>
      </c>
    </row>
    <row r="2029" spans="1:25" x14ac:dyDescent="0.3">
      <c r="A2029" s="13"/>
      <c r="G2029" s="11"/>
      <c r="I2029" s="7">
        <f t="shared" si="123"/>
        <v>0</v>
      </c>
      <c r="N2029" s="10"/>
      <c r="O2029" s="2">
        <f t="shared" si="124"/>
        <v>1.9152866144531646</v>
      </c>
      <c r="P2029" s="2"/>
      <c r="Q2029" s="2"/>
      <c r="R2029" s="2"/>
      <c r="S2029" s="4">
        <v>0.63402777777777775</v>
      </c>
      <c r="T2029" s="2" t="s">
        <v>281</v>
      </c>
      <c r="U2029" s="2" t="s">
        <v>1295</v>
      </c>
      <c r="V2029" s="2" t="s">
        <v>1125</v>
      </c>
      <c r="W2029" s="2" t="s">
        <v>1515</v>
      </c>
      <c r="X2029" t="e">
        <f t="shared" si="121"/>
        <v>#VALUE!</v>
      </c>
      <c r="Y2029" t="e">
        <f t="shared" si="122"/>
        <v>#VALUE!</v>
      </c>
    </row>
    <row r="2030" spans="1:25" x14ac:dyDescent="0.3">
      <c r="A2030" s="12"/>
      <c r="G2030" s="11"/>
      <c r="I2030" s="7">
        <f t="shared" si="123"/>
        <v>0</v>
      </c>
      <c r="N2030" s="10"/>
      <c r="O2030" s="2">
        <f t="shared" si="124"/>
        <v>1.9152866144531646</v>
      </c>
      <c r="P2030" s="2"/>
      <c r="Q2030" s="2"/>
      <c r="R2030" s="2"/>
      <c r="S2030" s="5">
        <v>0.63414351851851858</v>
      </c>
      <c r="T2030" s="3" t="s">
        <v>624</v>
      </c>
      <c r="U2030" s="3" t="s">
        <v>1173</v>
      </c>
      <c r="V2030" s="3" t="s">
        <v>1125</v>
      </c>
      <c r="W2030" s="3" t="s">
        <v>1516</v>
      </c>
      <c r="X2030" t="e">
        <f t="shared" si="121"/>
        <v>#VALUE!</v>
      </c>
      <c r="Y2030" t="e">
        <f t="shared" si="122"/>
        <v>#VALUE!</v>
      </c>
    </row>
    <row r="2031" spans="1:25" x14ac:dyDescent="0.3">
      <c r="A2031" s="13"/>
      <c r="G2031" s="11"/>
      <c r="I2031" s="7">
        <f t="shared" si="123"/>
        <v>0</v>
      </c>
      <c r="N2031" s="10"/>
      <c r="O2031" s="2">
        <f t="shared" si="124"/>
        <v>1.9152866144531646</v>
      </c>
      <c r="P2031" s="2"/>
      <c r="Q2031" s="2"/>
      <c r="R2031" s="2"/>
      <c r="S2031" s="4">
        <v>0.63425925925925919</v>
      </c>
      <c r="T2031" s="2" t="s">
        <v>376</v>
      </c>
      <c r="U2031" s="2" t="s">
        <v>1226</v>
      </c>
      <c r="V2031" s="2" t="s">
        <v>1125</v>
      </c>
      <c r="W2031" s="2" t="s">
        <v>1517</v>
      </c>
      <c r="X2031" t="e">
        <f t="shared" si="121"/>
        <v>#VALUE!</v>
      </c>
      <c r="Y2031" t="e">
        <f t="shared" si="122"/>
        <v>#VALUE!</v>
      </c>
    </row>
    <row r="2032" spans="1:25" x14ac:dyDescent="0.3">
      <c r="A2032" s="12"/>
      <c r="G2032" s="11"/>
      <c r="I2032" s="7">
        <f t="shared" si="123"/>
        <v>0</v>
      </c>
      <c r="N2032" s="10"/>
      <c r="O2032" s="2">
        <f t="shared" si="124"/>
        <v>1.9152866144531646</v>
      </c>
      <c r="P2032" s="2"/>
      <c r="Q2032" s="2"/>
      <c r="R2032" s="2"/>
      <c r="S2032" s="5">
        <v>0.63437500000000002</v>
      </c>
      <c r="T2032" s="3" t="s">
        <v>625</v>
      </c>
      <c r="U2032" s="3" t="s">
        <v>1122</v>
      </c>
      <c r="V2032" s="3" t="s">
        <v>1125</v>
      </c>
      <c r="W2032" s="3" t="s">
        <v>1518</v>
      </c>
      <c r="X2032" t="e">
        <f t="shared" si="121"/>
        <v>#VALUE!</v>
      </c>
      <c r="Y2032" t="e">
        <f t="shared" si="122"/>
        <v>#VALUE!</v>
      </c>
    </row>
    <row r="2033" spans="1:25" x14ac:dyDescent="0.3">
      <c r="A2033" s="13"/>
      <c r="G2033" s="11"/>
      <c r="I2033" s="7">
        <f t="shared" si="123"/>
        <v>0</v>
      </c>
      <c r="N2033" s="10"/>
      <c r="O2033" s="2">
        <f t="shared" si="124"/>
        <v>1.9152866144531646</v>
      </c>
      <c r="P2033" s="2"/>
      <c r="Q2033" s="2"/>
      <c r="R2033" s="2"/>
      <c r="S2033" s="4">
        <v>0.63449074074074074</v>
      </c>
      <c r="T2033" s="2" t="s">
        <v>626</v>
      </c>
      <c r="U2033" s="2" t="s">
        <v>1160</v>
      </c>
      <c r="V2033" s="2" t="s">
        <v>1125</v>
      </c>
      <c r="W2033" s="2" t="s">
        <v>1393</v>
      </c>
      <c r="X2033" t="e">
        <f t="shared" si="121"/>
        <v>#VALUE!</v>
      </c>
      <c r="Y2033" t="e">
        <f t="shared" si="122"/>
        <v>#VALUE!</v>
      </c>
    </row>
    <row r="2034" spans="1:25" x14ac:dyDescent="0.3">
      <c r="A2034" s="12"/>
      <c r="G2034" s="11"/>
      <c r="I2034" s="7">
        <f t="shared" si="123"/>
        <v>0</v>
      </c>
      <c r="N2034" s="10"/>
      <c r="O2034" s="2">
        <f t="shared" si="124"/>
        <v>1.9152866144531646</v>
      </c>
      <c r="P2034" s="2"/>
      <c r="Q2034" s="2"/>
      <c r="R2034" s="2"/>
      <c r="S2034" s="5">
        <v>0.63460648148148147</v>
      </c>
      <c r="T2034" s="3" t="s">
        <v>604</v>
      </c>
      <c r="U2034" s="3" t="s">
        <v>1304</v>
      </c>
      <c r="V2034" s="3" t="s">
        <v>1209</v>
      </c>
      <c r="W2034" s="3" t="s">
        <v>1393</v>
      </c>
      <c r="X2034" t="e">
        <f t="shared" si="121"/>
        <v>#VALUE!</v>
      </c>
      <c r="Y2034" t="e">
        <f t="shared" si="122"/>
        <v>#VALUE!</v>
      </c>
    </row>
    <row r="2035" spans="1:25" x14ac:dyDescent="0.3">
      <c r="A2035" s="13"/>
      <c r="G2035" s="11"/>
      <c r="I2035" s="7">
        <f t="shared" si="123"/>
        <v>0</v>
      </c>
      <c r="N2035" s="10"/>
      <c r="O2035" s="2">
        <f t="shared" si="124"/>
        <v>1.9152866144531646</v>
      </c>
      <c r="P2035" s="2"/>
      <c r="Q2035" s="2"/>
      <c r="R2035" s="2"/>
      <c r="S2035" s="4">
        <v>0.63472222222222219</v>
      </c>
      <c r="T2035" s="2" t="s">
        <v>627</v>
      </c>
      <c r="U2035" s="2" t="s">
        <v>1195</v>
      </c>
      <c r="V2035" s="2" t="s">
        <v>1194</v>
      </c>
      <c r="W2035" s="2" t="s">
        <v>1393</v>
      </c>
      <c r="X2035" t="e">
        <f t="shared" si="121"/>
        <v>#VALUE!</v>
      </c>
      <c r="Y2035" t="e">
        <f t="shared" si="122"/>
        <v>#VALUE!</v>
      </c>
    </row>
    <row r="2036" spans="1:25" x14ac:dyDescent="0.3">
      <c r="A2036" s="12"/>
      <c r="G2036" s="11"/>
      <c r="I2036" s="7">
        <f t="shared" si="123"/>
        <v>0</v>
      </c>
      <c r="N2036" s="10"/>
      <c r="O2036" s="2">
        <f t="shared" si="124"/>
        <v>1.9152866144531646</v>
      </c>
      <c r="P2036" s="2"/>
      <c r="Q2036" s="2"/>
      <c r="R2036" s="2"/>
      <c r="S2036" s="5">
        <v>0.63483796296296291</v>
      </c>
      <c r="T2036" s="3" t="s">
        <v>350</v>
      </c>
      <c r="U2036" s="3" t="s">
        <v>1222</v>
      </c>
      <c r="V2036" s="3" t="s">
        <v>1194</v>
      </c>
      <c r="W2036" s="3" t="s">
        <v>1395</v>
      </c>
      <c r="X2036" t="e">
        <f t="shared" si="121"/>
        <v>#VALUE!</v>
      </c>
      <c r="Y2036" t="e">
        <f t="shared" si="122"/>
        <v>#VALUE!</v>
      </c>
    </row>
    <row r="2037" spans="1:25" x14ac:dyDescent="0.3">
      <c r="A2037" s="12"/>
      <c r="G2037" s="11"/>
      <c r="I2037" s="7">
        <f t="shared" si="123"/>
        <v>0</v>
      </c>
      <c r="N2037" s="10"/>
      <c r="O2037" s="2">
        <f t="shared" si="124"/>
        <v>1.9152866144531646</v>
      </c>
      <c r="P2037" s="2"/>
      <c r="Q2037" s="2"/>
      <c r="R2037" s="2"/>
      <c r="S2037" s="4">
        <v>0.63495370370370374</v>
      </c>
      <c r="T2037" s="2" t="s">
        <v>628</v>
      </c>
      <c r="U2037" s="2" t="s">
        <v>1221</v>
      </c>
      <c r="V2037" s="2" t="s">
        <v>1209</v>
      </c>
      <c r="W2037" s="2" t="s">
        <v>1396</v>
      </c>
      <c r="X2037" t="e">
        <f t="shared" si="121"/>
        <v>#VALUE!</v>
      </c>
      <c r="Y2037" t="e">
        <f t="shared" si="122"/>
        <v>#VALUE!</v>
      </c>
    </row>
    <row r="2038" spans="1:25" x14ac:dyDescent="0.3">
      <c r="A2038" s="13"/>
      <c r="G2038" s="11"/>
      <c r="I2038" s="7">
        <f t="shared" si="123"/>
        <v>0</v>
      </c>
      <c r="N2038" s="10"/>
      <c r="O2038" s="2">
        <f t="shared" si="124"/>
        <v>1.9152866144531646</v>
      </c>
      <c r="P2038" s="2"/>
      <c r="Q2038" s="2"/>
      <c r="R2038" s="2"/>
      <c r="S2038" s="5">
        <v>0.63506944444444446</v>
      </c>
      <c r="T2038" s="3" t="s">
        <v>629</v>
      </c>
      <c r="U2038" s="3" t="s">
        <v>1215</v>
      </c>
      <c r="V2038" s="3" t="s">
        <v>1209</v>
      </c>
      <c r="W2038" s="3" t="s">
        <v>1395</v>
      </c>
      <c r="X2038" t="e">
        <f t="shared" si="121"/>
        <v>#VALUE!</v>
      </c>
      <c r="Y2038" t="e">
        <f t="shared" si="122"/>
        <v>#VALUE!</v>
      </c>
    </row>
    <row r="2039" spans="1:25" x14ac:dyDescent="0.3">
      <c r="A2039" s="12"/>
      <c r="G2039" s="11"/>
      <c r="I2039" s="7">
        <f t="shared" si="123"/>
        <v>0</v>
      </c>
      <c r="N2039" s="10"/>
      <c r="O2039" s="2">
        <f t="shared" si="124"/>
        <v>1.9152866144531646</v>
      </c>
      <c r="P2039" s="2"/>
      <c r="Q2039" s="2"/>
      <c r="R2039" s="2"/>
      <c r="S2039" s="4">
        <v>0.63518518518518519</v>
      </c>
      <c r="T2039" s="2" t="s">
        <v>630</v>
      </c>
      <c r="U2039" s="2" t="s">
        <v>1281</v>
      </c>
      <c r="V2039" s="2" t="s">
        <v>1209</v>
      </c>
      <c r="W2039" s="2" t="s">
        <v>1393</v>
      </c>
      <c r="X2039" t="e">
        <f t="shared" si="121"/>
        <v>#VALUE!</v>
      </c>
      <c r="Y2039" t="e">
        <f t="shared" si="122"/>
        <v>#VALUE!</v>
      </c>
    </row>
    <row r="2040" spans="1:25" x14ac:dyDescent="0.3">
      <c r="A2040" s="13"/>
      <c r="G2040" s="11"/>
      <c r="I2040" s="7">
        <f t="shared" si="123"/>
        <v>0</v>
      </c>
      <c r="N2040" s="10"/>
      <c r="O2040" s="2">
        <f t="shared" si="124"/>
        <v>1.9152866144531646</v>
      </c>
      <c r="P2040" s="2"/>
      <c r="Q2040" s="2"/>
      <c r="R2040" s="2"/>
      <c r="S2040" s="5">
        <v>0.63530092592592591</v>
      </c>
      <c r="T2040" s="3" t="s">
        <v>631</v>
      </c>
      <c r="U2040" s="3" t="s">
        <v>1278</v>
      </c>
      <c r="V2040" s="3" t="s">
        <v>1209</v>
      </c>
      <c r="W2040" s="3" t="s">
        <v>1395</v>
      </c>
      <c r="X2040" t="e">
        <f t="shared" si="121"/>
        <v>#VALUE!</v>
      </c>
      <c r="Y2040" t="e">
        <f t="shared" si="122"/>
        <v>#VALUE!</v>
      </c>
    </row>
    <row r="2041" spans="1:25" x14ac:dyDescent="0.3">
      <c r="A2041" s="12"/>
      <c r="G2041" s="11"/>
      <c r="I2041" s="7">
        <f t="shared" si="123"/>
        <v>0</v>
      </c>
      <c r="N2041" s="10"/>
      <c r="O2041" s="2">
        <f t="shared" si="124"/>
        <v>1.9152866144531646</v>
      </c>
      <c r="P2041" s="2"/>
      <c r="Q2041" s="2"/>
      <c r="R2041" s="2"/>
      <c r="S2041" s="4">
        <v>0.63541666666666663</v>
      </c>
      <c r="T2041" s="2" t="s">
        <v>387</v>
      </c>
      <c r="U2041" s="2" t="s">
        <v>1278</v>
      </c>
      <c r="V2041" s="2" t="s">
        <v>1209</v>
      </c>
      <c r="W2041" s="2" t="s">
        <v>1393</v>
      </c>
      <c r="X2041" t="e">
        <f t="shared" si="121"/>
        <v>#VALUE!</v>
      </c>
      <c r="Y2041" t="e">
        <f t="shared" si="122"/>
        <v>#VALUE!</v>
      </c>
    </row>
    <row r="2042" spans="1:25" x14ac:dyDescent="0.3">
      <c r="A2042" s="13"/>
      <c r="G2042" s="11"/>
      <c r="I2042" s="7">
        <f t="shared" si="123"/>
        <v>0</v>
      </c>
      <c r="N2042" s="10"/>
      <c r="O2042" s="2">
        <f t="shared" si="124"/>
        <v>1.9152866144531646</v>
      </c>
      <c r="P2042" s="2"/>
      <c r="Q2042" s="2"/>
      <c r="R2042" s="2"/>
      <c r="S2042" s="5">
        <v>0.63553240740740746</v>
      </c>
      <c r="T2042" s="3" t="s">
        <v>632</v>
      </c>
      <c r="U2042" s="3" t="s">
        <v>1279</v>
      </c>
      <c r="V2042" s="3" t="s">
        <v>1209</v>
      </c>
      <c r="W2042" s="3" t="s">
        <v>1393</v>
      </c>
      <c r="X2042" t="e">
        <f t="shared" ref="X2042:X2105" si="125">W2042*4180*(U2042-V2042)</f>
        <v>#VALUE!</v>
      </c>
      <c r="Y2042" t="e">
        <f t="shared" ref="Y2042:Y2105" si="126">IF(OR(X2042/T2042&lt;40,X2042/T2042&lt;0),X2042/T2042,0)</f>
        <v>#VALUE!</v>
      </c>
    </row>
    <row r="2043" spans="1:25" x14ac:dyDescent="0.3">
      <c r="A2043" s="12"/>
      <c r="G2043" s="11"/>
      <c r="I2043" s="7">
        <f t="shared" si="123"/>
        <v>0</v>
      </c>
      <c r="N2043" s="10"/>
      <c r="O2043" s="2">
        <f t="shared" si="124"/>
        <v>1.9152866144531646</v>
      </c>
      <c r="P2043" s="2"/>
      <c r="Q2043" s="2"/>
      <c r="R2043" s="2"/>
      <c r="S2043" s="4">
        <v>0.63564814814814818</v>
      </c>
      <c r="T2043" s="2" t="s">
        <v>274</v>
      </c>
      <c r="U2043" s="2" t="s">
        <v>1220</v>
      </c>
      <c r="V2043" s="2" t="s">
        <v>1194</v>
      </c>
      <c r="W2043" s="2" t="s">
        <v>1395</v>
      </c>
      <c r="X2043" t="e">
        <f t="shared" si="125"/>
        <v>#VALUE!</v>
      </c>
      <c r="Y2043" t="e">
        <f t="shared" si="126"/>
        <v>#VALUE!</v>
      </c>
    </row>
    <row r="2044" spans="1:25" x14ac:dyDescent="0.3">
      <c r="A2044" s="13"/>
      <c r="G2044" s="11"/>
      <c r="I2044" s="7">
        <f t="shared" si="123"/>
        <v>0</v>
      </c>
      <c r="N2044" s="10"/>
      <c r="O2044" s="2">
        <f t="shared" si="124"/>
        <v>1.9152866144531646</v>
      </c>
      <c r="P2044" s="2"/>
      <c r="Q2044" s="2"/>
      <c r="R2044" s="2"/>
      <c r="S2044" s="5">
        <v>0.63576388888888891</v>
      </c>
      <c r="T2044" s="3" t="s">
        <v>633</v>
      </c>
      <c r="U2044" s="3" t="s">
        <v>1221</v>
      </c>
      <c r="V2044" s="3" t="s">
        <v>1209</v>
      </c>
      <c r="W2044" s="3" t="s">
        <v>1393</v>
      </c>
      <c r="X2044" t="e">
        <f t="shared" si="125"/>
        <v>#VALUE!</v>
      </c>
      <c r="Y2044" t="e">
        <f t="shared" si="126"/>
        <v>#VALUE!</v>
      </c>
    </row>
    <row r="2045" spans="1:25" x14ac:dyDescent="0.3">
      <c r="A2045" s="12"/>
      <c r="G2045" s="11"/>
      <c r="I2045" s="7">
        <f t="shared" si="123"/>
        <v>0</v>
      </c>
      <c r="N2045" s="10"/>
      <c r="O2045" s="2">
        <f t="shared" si="124"/>
        <v>1.9152866144531646</v>
      </c>
      <c r="P2045" s="2"/>
      <c r="Q2045" s="2"/>
      <c r="R2045" s="2"/>
      <c r="S2045" s="4">
        <v>0.63587962962962963</v>
      </c>
      <c r="T2045" s="2" t="s">
        <v>387</v>
      </c>
      <c r="U2045" s="2" t="s">
        <v>1206</v>
      </c>
      <c r="V2045" s="2" t="s">
        <v>1209</v>
      </c>
      <c r="W2045" s="2" t="s">
        <v>1395</v>
      </c>
      <c r="X2045" t="e">
        <f t="shared" si="125"/>
        <v>#VALUE!</v>
      </c>
      <c r="Y2045" t="e">
        <f t="shared" si="126"/>
        <v>#VALUE!</v>
      </c>
    </row>
    <row r="2046" spans="1:25" x14ac:dyDescent="0.3">
      <c r="A2046" s="13"/>
      <c r="G2046" s="11"/>
      <c r="I2046" s="7">
        <f t="shared" si="123"/>
        <v>0</v>
      </c>
      <c r="N2046" s="10"/>
      <c r="O2046" s="2">
        <f t="shared" si="124"/>
        <v>1.9152866144531646</v>
      </c>
      <c r="P2046" s="2"/>
      <c r="Q2046" s="2"/>
      <c r="R2046" s="2"/>
      <c r="S2046" s="5">
        <v>0.63599537037037035</v>
      </c>
      <c r="T2046" s="3" t="s">
        <v>250</v>
      </c>
      <c r="U2046" s="3" t="s">
        <v>1287</v>
      </c>
      <c r="V2046" s="3" t="s">
        <v>1194</v>
      </c>
      <c r="W2046" s="3" t="s">
        <v>1392</v>
      </c>
      <c r="X2046" t="e">
        <f t="shared" si="125"/>
        <v>#VALUE!</v>
      </c>
      <c r="Y2046" t="e">
        <f t="shared" si="126"/>
        <v>#VALUE!</v>
      </c>
    </row>
    <row r="2047" spans="1:25" x14ac:dyDescent="0.3">
      <c r="A2047" s="12"/>
      <c r="G2047" s="11"/>
      <c r="I2047" s="7">
        <f t="shared" si="123"/>
        <v>0</v>
      </c>
      <c r="N2047" s="10"/>
      <c r="O2047" s="2">
        <f t="shared" si="124"/>
        <v>1.9152866144531646</v>
      </c>
      <c r="P2047" s="2"/>
      <c r="Q2047" s="2"/>
      <c r="R2047" s="2"/>
      <c r="S2047" s="4">
        <v>0.63611111111111118</v>
      </c>
      <c r="T2047" s="2" t="s">
        <v>550</v>
      </c>
      <c r="U2047" s="2" t="s">
        <v>1333</v>
      </c>
      <c r="V2047" s="2" t="s">
        <v>1209</v>
      </c>
      <c r="W2047" s="2" t="s">
        <v>1395</v>
      </c>
      <c r="X2047" t="e">
        <f t="shared" si="125"/>
        <v>#VALUE!</v>
      </c>
      <c r="Y2047" t="e">
        <f t="shared" si="126"/>
        <v>#VALUE!</v>
      </c>
    </row>
    <row r="2048" spans="1:25" x14ac:dyDescent="0.3">
      <c r="A2048" s="13"/>
      <c r="G2048" s="11"/>
      <c r="I2048" s="7">
        <f t="shared" si="123"/>
        <v>0</v>
      </c>
      <c r="N2048" s="10"/>
      <c r="O2048" s="2">
        <f t="shared" si="124"/>
        <v>1.9152866144531646</v>
      </c>
      <c r="P2048" s="2"/>
      <c r="Q2048" s="2"/>
      <c r="R2048" s="2"/>
      <c r="S2048" s="5">
        <v>0.63622685185185179</v>
      </c>
      <c r="T2048" s="3" t="s">
        <v>634</v>
      </c>
      <c r="U2048" s="3" t="s">
        <v>1195</v>
      </c>
      <c r="V2048" s="3" t="s">
        <v>1209</v>
      </c>
      <c r="W2048" s="3" t="s">
        <v>1393</v>
      </c>
      <c r="X2048" t="e">
        <f t="shared" si="125"/>
        <v>#VALUE!</v>
      </c>
      <c r="Y2048" t="e">
        <f t="shared" si="126"/>
        <v>#VALUE!</v>
      </c>
    </row>
    <row r="2049" spans="1:25" x14ac:dyDescent="0.3">
      <c r="A2049" s="12"/>
      <c r="G2049" s="11"/>
      <c r="I2049" s="7">
        <f t="shared" si="123"/>
        <v>0</v>
      </c>
      <c r="N2049" s="10"/>
      <c r="O2049" s="2">
        <f t="shared" si="124"/>
        <v>1.9152866144531646</v>
      </c>
      <c r="P2049" s="2"/>
      <c r="Q2049" s="2"/>
      <c r="R2049" s="2"/>
      <c r="S2049" s="4">
        <v>0.63634259259259263</v>
      </c>
      <c r="T2049" s="2" t="s">
        <v>635</v>
      </c>
      <c r="U2049" s="2" t="s">
        <v>1304</v>
      </c>
      <c r="V2049" s="2" t="s">
        <v>1209</v>
      </c>
      <c r="W2049" s="2" t="s">
        <v>1395</v>
      </c>
      <c r="X2049" t="e">
        <f t="shared" si="125"/>
        <v>#VALUE!</v>
      </c>
      <c r="Y2049" t="e">
        <f t="shared" si="126"/>
        <v>#VALUE!</v>
      </c>
    </row>
    <row r="2050" spans="1:25" x14ac:dyDescent="0.3">
      <c r="A2050" s="13"/>
      <c r="G2050" s="11"/>
      <c r="I2050" s="7">
        <f t="shared" si="123"/>
        <v>0</v>
      </c>
      <c r="N2050" s="10"/>
      <c r="O2050" s="2">
        <f t="shared" si="124"/>
        <v>1.9152866144531646</v>
      </c>
      <c r="P2050" s="2"/>
      <c r="Q2050" s="2"/>
      <c r="R2050" s="2"/>
      <c r="S2050" s="5">
        <v>0.63645833333333335</v>
      </c>
      <c r="T2050" s="3" t="s">
        <v>308</v>
      </c>
      <c r="U2050" s="3" t="s">
        <v>1160</v>
      </c>
      <c r="V2050" s="3" t="s">
        <v>1209</v>
      </c>
      <c r="W2050" s="3" t="s">
        <v>1393</v>
      </c>
      <c r="X2050" t="e">
        <f t="shared" si="125"/>
        <v>#VALUE!</v>
      </c>
      <c r="Y2050" t="e">
        <f t="shared" si="126"/>
        <v>#VALUE!</v>
      </c>
    </row>
    <row r="2051" spans="1:25" x14ac:dyDescent="0.3">
      <c r="A2051" s="12"/>
      <c r="G2051" s="11"/>
      <c r="I2051" s="7">
        <f t="shared" si="123"/>
        <v>0</v>
      </c>
      <c r="N2051" s="10"/>
      <c r="O2051" s="2">
        <f t="shared" si="124"/>
        <v>1.9152866144531646</v>
      </c>
      <c r="P2051" s="2"/>
      <c r="Q2051" s="2"/>
      <c r="R2051" s="2"/>
      <c r="S2051" s="4">
        <v>0.63657407407407407</v>
      </c>
      <c r="T2051" s="2" t="s">
        <v>636</v>
      </c>
      <c r="U2051" s="2" t="s">
        <v>1176</v>
      </c>
      <c r="V2051" s="2" t="s">
        <v>1194</v>
      </c>
      <c r="W2051" s="2" t="s">
        <v>1395</v>
      </c>
      <c r="X2051" t="e">
        <f t="shared" si="125"/>
        <v>#VALUE!</v>
      </c>
      <c r="Y2051" t="e">
        <f t="shared" si="126"/>
        <v>#VALUE!</v>
      </c>
    </row>
    <row r="2052" spans="1:25" x14ac:dyDescent="0.3">
      <c r="A2052" s="12"/>
      <c r="G2052" s="11"/>
      <c r="I2052" s="7">
        <f t="shared" si="123"/>
        <v>0</v>
      </c>
      <c r="N2052" s="10"/>
      <c r="O2052" s="2">
        <f t="shared" si="124"/>
        <v>1.9152866144531646</v>
      </c>
      <c r="P2052" s="2"/>
      <c r="Q2052" s="2"/>
      <c r="R2052" s="2"/>
      <c r="S2052" s="5">
        <v>0.63668981481481479</v>
      </c>
      <c r="T2052" s="3" t="s">
        <v>290</v>
      </c>
      <c r="U2052" s="3" t="s">
        <v>1309</v>
      </c>
      <c r="V2052" s="3" t="s">
        <v>1194</v>
      </c>
      <c r="W2052" s="3" t="s">
        <v>1393</v>
      </c>
      <c r="X2052" t="e">
        <f t="shared" si="125"/>
        <v>#VALUE!</v>
      </c>
      <c r="Y2052" t="e">
        <f t="shared" si="126"/>
        <v>#VALUE!</v>
      </c>
    </row>
    <row r="2053" spans="1:25" x14ac:dyDescent="0.3">
      <c r="A2053" s="13"/>
      <c r="G2053" s="11"/>
      <c r="I2053" s="7">
        <f t="shared" ref="I2053:I2116" si="127">H2053/1000</f>
        <v>0</v>
      </c>
      <c r="N2053" s="10"/>
      <c r="O2053" s="2">
        <f t="shared" ref="O2053:O2116" si="128">$J$1</f>
        <v>1.9152866144531646</v>
      </c>
      <c r="P2053" s="2"/>
      <c r="Q2053" s="2"/>
      <c r="R2053" s="2"/>
      <c r="S2053" s="4">
        <v>0.63680555555555551</v>
      </c>
      <c r="T2053" s="2" t="s">
        <v>637</v>
      </c>
      <c r="U2053" s="2" t="s">
        <v>1308</v>
      </c>
      <c r="V2053" s="2" t="s">
        <v>1246</v>
      </c>
      <c r="W2053" s="2" t="s">
        <v>1395</v>
      </c>
      <c r="X2053" t="e">
        <f t="shared" si="125"/>
        <v>#VALUE!</v>
      </c>
      <c r="Y2053" t="e">
        <f t="shared" si="126"/>
        <v>#VALUE!</v>
      </c>
    </row>
    <row r="2054" spans="1:25" x14ac:dyDescent="0.3">
      <c r="A2054" s="12"/>
      <c r="G2054" s="11"/>
      <c r="I2054" s="7">
        <f t="shared" si="127"/>
        <v>0</v>
      </c>
      <c r="N2054" s="10"/>
      <c r="O2054" s="2">
        <f t="shared" si="128"/>
        <v>1.9152866144531646</v>
      </c>
      <c r="P2054" s="2"/>
      <c r="Q2054" s="2"/>
      <c r="R2054" s="2"/>
      <c r="S2054" s="5">
        <v>0.63692129629629635</v>
      </c>
      <c r="T2054" s="3" t="s">
        <v>638</v>
      </c>
      <c r="U2054" s="3" t="s">
        <v>1309</v>
      </c>
      <c r="V2054" s="3" t="s">
        <v>1246</v>
      </c>
      <c r="W2054" s="3" t="s">
        <v>1395</v>
      </c>
      <c r="X2054" t="e">
        <f t="shared" si="125"/>
        <v>#VALUE!</v>
      </c>
      <c r="Y2054" t="e">
        <f t="shared" si="126"/>
        <v>#VALUE!</v>
      </c>
    </row>
    <row r="2055" spans="1:25" x14ac:dyDescent="0.3">
      <c r="A2055" s="13"/>
      <c r="G2055" s="11"/>
      <c r="I2055" s="7">
        <f t="shared" si="127"/>
        <v>0</v>
      </c>
      <c r="N2055" s="10"/>
      <c r="O2055" s="2">
        <f t="shared" si="128"/>
        <v>1.9152866144531646</v>
      </c>
      <c r="P2055" s="2"/>
      <c r="Q2055" s="2"/>
      <c r="R2055" s="2"/>
      <c r="S2055" s="4">
        <v>0.63703703703703707</v>
      </c>
      <c r="T2055" s="2" t="s">
        <v>639</v>
      </c>
      <c r="U2055" s="2" t="s">
        <v>1309</v>
      </c>
      <c r="V2055" s="2" t="s">
        <v>1246</v>
      </c>
      <c r="W2055" s="2" t="s">
        <v>1395</v>
      </c>
      <c r="X2055" t="e">
        <f t="shared" si="125"/>
        <v>#VALUE!</v>
      </c>
      <c r="Y2055" t="e">
        <f t="shared" si="126"/>
        <v>#VALUE!</v>
      </c>
    </row>
    <row r="2056" spans="1:25" x14ac:dyDescent="0.3">
      <c r="A2056" s="12"/>
      <c r="G2056" s="11"/>
      <c r="I2056" s="7">
        <f t="shared" si="127"/>
        <v>0</v>
      </c>
      <c r="N2056" s="10"/>
      <c r="O2056" s="2">
        <f t="shared" si="128"/>
        <v>1.9152866144531646</v>
      </c>
      <c r="P2056" s="2"/>
      <c r="Q2056" s="2"/>
      <c r="R2056" s="2"/>
      <c r="S2056" s="5">
        <v>0.63715277777777779</v>
      </c>
      <c r="T2056" s="3" t="s">
        <v>600</v>
      </c>
      <c r="U2056" s="3" t="s">
        <v>1176</v>
      </c>
      <c r="V2056" s="3" t="s">
        <v>1246</v>
      </c>
      <c r="W2056" s="3" t="s">
        <v>1390</v>
      </c>
      <c r="X2056" t="e">
        <f t="shared" si="125"/>
        <v>#VALUE!</v>
      </c>
      <c r="Y2056" t="e">
        <f t="shared" si="126"/>
        <v>#VALUE!</v>
      </c>
    </row>
    <row r="2057" spans="1:25" x14ac:dyDescent="0.3">
      <c r="A2057" s="13"/>
      <c r="G2057" s="11"/>
      <c r="I2057" s="7">
        <f t="shared" si="127"/>
        <v>0</v>
      </c>
      <c r="N2057" s="10"/>
      <c r="O2057" s="2">
        <f t="shared" si="128"/>
        <v>1.9152866144531646</v>
      </c>
      <c r="P2057" s="2"/>
      <c r="Q2057" s="2"/>
      <c r="R2057" s="2"/>
      <c r="S2057" s="4">
        <v>0.63726851851851851</v>
      </c>
      <c r="T2057" s="2" t="s">
        <v>640</v>
      </c>
      <c r="U2057" s="2" t="s">
        <v>1176</v>
      </c>
      <c r="V2057" s="2" t="s">
        <v>1210</v>
      </c>
      <c r="W2057" s="2" t="s">
        <v>1390</v>
      </c>
      <c r="X2057" t="e">
        <f t="shared" si="125"/>
        <v>#VALUE!</v>
      </c>
      <c r="Y2057" t="e">
        <f t="shared" si="126"/>
        <v>#VALUE!</v>
      </c>
    </row>
    <row r="2058" spans="1:25" x14ac:dyDescent="0.3">
      <c r="A2058" s="12"/>
      <c r="G2058" s="11"/>
      <c r="I2058" s="7">
        <f t="shared" si="127"/>
        <v>0</v>
      </c>
      <c r="N2058" s="10"/>
      <c r="O2058" s="2">
        <f t="shared" si="128"/>
        <v>1.9152866144531646</v>
      </c>
      <c r="P2058" s="2"/>
      <c r="Q2058" s="2"/>
      <c r="R2058" s="2"/>
      <c r="S2058" s="5">
        <v>0.63738425925925923</v>
      </c>
      <c r="T2058" s="3" t="s">
        <v>641</v>
      </c>
      <c r="U2058" s="3" t="s">
        <v>1309</v>
      </c>
      <c r="V2058" s="3" t="s">
        <v>1210</v>
      </c>
      <c r="W2058" s="3" t="s">
        <v>1390</v>
      </c>
      <c r="X2058" t="e">
        <f t="shared" si="125"/>
        <v>#VALUE!</v>
      </c>
      <c r="Y2058" t="e">
        <f t="shared" si="126"/>
        <v>#VALUE!</v>
      </c>
    </row>
    <row r="2059" spans="1:25" x14ac:dyDescent="0.3">
      <c r="A2059" s="13"/>
      <c r="G2059" s="11"/>
      <c r="I2059" s="7">
        <f t="shared" si="127"/>
        <v>0</v>
      </c>
      <c r="N2059" s="10"/>
      <c r="O2059" s="2">
        <f t="shared" si="128"/>
        <v>1.9152866144531646</v>
      </c>
      <c r="P2059" s="2"/>
      <c r="Q2059" s="2"/>
      <c r="R2059" s="2"/>
      <c r="S2059" s="4">
        <v>0.63750000000000007</v>
      </c>
      <c r="T2059" s="2" t="s">
        <v>642</v>
      </c>
      <c r="U2059" s="2" t="s">
        <v>1122</v>
      </c>
      <c r="V2059" s="2" t="s">
        <v>1210</v>
      </c>
      <c r="W2059" s="2" t="s">
        <v>1390</v>
      </c>
      <c r="X2059" t="e">
        <f t="shared" si="125"/>
        <v>#VALUE!</v>
      </c>
      <c r="Y2059" t="e">
        <f t="shared" si="126"/>
        <v>#VALUE!</v>
      </c>
    </row>
    <row r="2060" spans="1:25" x14ac:dyDescent="0.3">
      <c r="A2060" s="12"/>
      <c r="G2060" s="11"/>
      <c r="I2060" s="7">
        <f t="shared" si="127"/>
        <v>0</v>
      </c>
      <c r="N2060" s="10"/>
      <c r="O2060" s="2">
        <f t="shared" si="128"/>
        <v>1.9152866144531646</v>
      </c>
      <c r="P2060" s="2"/>
      <c r="Q2060" s="2"/>
      <c r="R2060" s="2"/>
      <c r="S2060" s="5">
        <v>0.63761574074074068</v>
      </c>
      <c r="T2060" s="3" t="s">
        <v>643</v>
      </c>
      <c r="U2060" s="3" t="s">
        <v>1225</v>
      </c>
      <c r="V2060" s="3" t="s">
        <v>1210</v>
      </c>
      <c r="W2060" s="3" t="s">
        <v>1389</v>
      </c>
      <c r="X2060" t="e">
        <f t="shared" si="125"/>
        <v>#VALUE!</v>
      </c>
      <c r="Y2060" t="e">
        <f t="shared" si="126"/>
        <v>#VALUE!</v>
      </c>
    </row>
    <row r="2061" spans="1:25" x14ac:dyDescent="0.3">
      <c r="A2061" s="13"/>
      <c r="G2061" s="11"/>
      <c r="I2061" s="7">
        <f t="shared" si="127"/>
        <v>0</v>
      </c>
      <c r="N2061" s="10"/>
      <c r="O2061" s="2">
        <f t="shared" si="128"/>
        <v>1.9152866144531646</v>
      </c>
      <c r="P2061" s="2"/>
      <c r="Q2061" s="2"/>
      <c r="R2061" s="2"/>
      <c r="S2061" s="4">
        <v>0.63773148148148151</v>
      </c>
      <c r="T2061" s="2" t="s">
        <v>297</v>
      </c>
      <c r="U2061" s="2" t="s">
        <v>1225</v>
      </c>
      <c r="V2061" s="2" t="s">
        <v>1210</v>
      </c>
      <c r="W2061" s="2" t="s">
        <v>1390</v>
      </c>
      <c r="X2061" t="e">
        <f t="shared" si="125"/>
        <v>#VALUE!</v>
      </c>
      <c r="Y2061" t="e">
        <f t="shared" si="126"/>
        <v>#VALUE!</v>
      </c>
    </row>
    <row r="2062" spans="1:25" x14ac:dyDescent="0.3">
      <c r="A2062" s="12"/>
      <c r="G2062" s="11"/>
      <c r="I2062" s="7">
        <f t="shared" si="127"/>
        <v>0</v>
      </c>
      <c r="N2062" s="10"/>
      <c r="O2062" s="2">
        <f t="shared" si="128"/>
        <v>1.9152866144531646</v>
      </c>
      <c r="P2062" s="2"/>
      <c r="Q2062" s="2"/>
      <c r="R2062" s="2"/>
      <c r="S2062" s="5">
        <v>0.63784722222222223</v>
      </c>
      <c r="T2062" s="3" t="s">
        <v>644</v>
      </c>
      <c r="U2062" s="3" t="s">
        <v>1269</v>
      </c>
      <c r="V2062" s="3" t="s">
        <v>1180</v>
      </c>
      <c r="W2062" s="3" t="s">
        <v>1389</v>
      </c>
      <c r="X2062" t="e">
        <f t="shared" si="125"/>
        <v>#VALUE!</v>
      </c>
      <c r="Y2062" t="e">
        <f t="shared" si="126"/>
        <v>#VALUE!</v>
      </c>
    </row>
    <row r="2063" spans="1:25" x14ac:dyDescent="0.3">
      <c r="A2063" s="13"/>
      <c r="G2063" s="11"/>
      <c r="I2063" s="7">
        <f t="shared" si="127"/>
        <v>0</v>
      </c>
      <c r="N2063" s="10"/>
      <c r="O2063" s="2">
        <f t="shared" si="128"/>
        <v>1.9152866144531646</v>
      </c>
      <c r="P2063" s="2"/>
      <c r="Q2063" s="2"/>
      <c r="R2063" s="2"/>
      <c r="S2063" s="4">
        <v>0.63796296296296295</v>
      </c>
      <c r="T2063" s="2" t="s">
        <v>322</v>
      </c>
      <c r="U2063" s="2" t="s">
        <v>1269</v>
      </c>
      <c r="V2063" s="2" t="s">
        <v>1180</v>
      </c>
      <c r="W2063" s="2" t="s">
        <v>1390</v>
      </c>
      <c r="X2063" t="e">
        <f t="shared" si="125"/>
        <v>#VALUE!</v>
      </c>
      <c r="Y2063" t="e">
        <f t="shared" si="126"/>
        <v>#VALUE!</v>
      </c>
    </row>
    <row r="2064" spans="1:25" x14ac:dyDescent="0.3">
      <c r="A2064" s="12"/>
      <c r="G2064" s="11"/>
      <c r="I2064" s="7">
        <f t="shared" si="127"/>
        <v>0</v>
      </c>
      <c r="N2064" s="10"/>
      <c r="O2064" s="2">
        <f t="shared" si="128"/>
        <v>1.9152866144531646</v>
      </c>
      <c r="P2064" s="2"/>
      <c r="Q2064" s="2"/>
      <c r="R2064" s="2"/>
      <c r="S2064" s="5">
        <v>0.63807870370370368</v>
      </c>
      <c r="T2064" s="3" t="s">
        <v>614</v>
      </c>
      <c r="U2064" s="3" t="s">
        <v>1317</v>
      </c>
      <c r="V2064" s="3" t="s">
        <v>1157</v>
      </c>
      <c r="W2064" s="3" t="s">
        <v>1389</v>
      </c>
      <c r="X2064" t="e">
        <f t="shared" si="125"/>
        <v>#VALUE!</v>
      </c>
      <c r="Y2064" t="e">
        <f t="shared" si="126"/>
        <v>#VALUE!</v>
      </c>
    </row>
    <row r="2065" spans="1:25" x14ac:dyDescent="0.3">
      <c r="A2065" s="13"/>
      <c r="G2065" s="11"/>
      <c r="I2065" s="7">
        <f t="shared" si="127"/>
        <v>0</v>
      </c>
      <c r="N2065" s="10"/>
      <c r="O2065" s="2">
        <f t="shared" si="128"/>
        <v>1.9152866144531646</v>
      </c>
      <c r="P2065" s="2"/>
      <c r="Q2065" s="2"/>
      <c r="R2065" s="2"/>
      <c r="S2065" s="4">
        <v>0.6381944444444444</v>
      </c>
      <c r="T2065" s="2" t="s">
        <v>294</v>
      </c>
      <c r="U2065" s="2" t="s">
        <v>1317</v>
      </c>
      <c r="V2065" s="2" t="s">
        <v>1157</v>
      </c>
      <c r="W2065" s="2" t="s">
        <v>1390</v>
      </c>
      <c r="X2065" t="e">
        <f t="shared" si="125"/>
        <v>#VALUE!</v>
      </c>
      <c r="Y2065" t="e">
        <f t="shared" si="126"/>
        <v>#VALUE!</v>
      </c>
    </row>
    <row r="2066" spans="1:25" x14ac:dyDescent="0.3">
      <c r="A2066" s="12"/>
      <c r="G2066" s="11"/>
      <c r="I2066" s="7">
        <f t="shared" si="127"/>
        <v>0</v>
      </c>
      <c r="N2066" s="10"/>
      <c r="O2066" s="2">
        <f t="shared" si="128"/>
        <v>1.9152866144531646</v>
      </c>
      <c r="P2066" s="2"/>
      <c r="Q2066" s="2"/>
      <c r="R2066" s="2"/>
      <c r="S2066" s="5">
        <v>0.63831018518518523</v>
      </c>
      <c r="T2066" s="3" t="s">
        <v>322</v>
      </c>
      <c r="U2066" s="3" t="s">
        <v>1355</v>
      </c>
      <c r="V2066" s="3" t="s">
        <v>1157</v>
      </c>
      <c r="W2066" s="3" t="s">
        <v>1390</v>
      </c>
      <c r="X2066" t="e">
        <f t="shared" si="125"/>
        <v>#VALUE!</v>
      </c>
      <c r="Y2066" t="e">
        <f t="shared" si="126"/>
        <v>#VALUE!</v>
      </c>
    </row>
    <row r="2067" spans="1:25" x14ac:dyDescent="0.3">
      <c r="A2067" s="13"/>
      <c r="G2067" s="11"/>
      <c r="I2067" s="7">
        <f t="shared" si="127"/>
        <v>0</v>
      </c>
      <c r="N2067" s="10"/>
      <c r="O2067" s="2">
        <f t="shared" si="128"/>
        <v>1.9152866144531646</v>
      </c>
      <c r="P2067" s="2"/>
      <c r="Q2067" s="2"/>
      <c r="R2067" s="2"/>
      <c r="S2067" s="4">
        <v>0.63842592592592595</v>
      </c>
      <c r="T2067" s="2" t="s">
        <v>307</v>
      </c>
      <c r="U2067" s="2" t="s">
        <v>1319</v>
      </c>
      <c r="V2067" s="2" t="s">
        <v>1157</v>
      </c>
      <c r="W2067" s="2" t="s">
        <v>1389</v>
      </c>
      <c r="X2067" t="e">
        <f t="shared" si="125"/>
        <v>#VALUE!</v>
      </c>
      <c r="Y2067" t="e">
        <f t="shared" si="126"/>
        <v>#VALUE!</v>
      </c>
    </row>
    <row r="2068" spans="1:25" x14ac:dyDescent="0.3">
      <c r="A2068" s="12"/>
      <c r="G2068" s="11"/>
      <c r="I2068" s="7">
        <f t="shared" si="127"/>
        <v>0</v>
      </c>
      <c r="N2068" s="10"/>
      <c r="O2068" s="2">
        <f t="shared" si="128"/>
        <v>1.9152866144531646</v>
      </c>
      <c r="P2068" s="2"/>
      <c r="Q2068" s="2"/>
      <c r="R2068" s="2"/>
      <c r="S2068" s="5">
        <v>0.63854166666666667</v>
      </c>
      <c r="T2068" s="3" t="s">
        <v>568</v>
      </c>
      <c r="U2068" s="3" t="s">
        <v>1226</v>
      </c>
      <c r="V2068" s="3" t="s">
        <v>1248</v>
      </c>
      <c r="W2068" s="3" t="s">
        <v>1387</v>
      </c>
      <c r="X2068" t="e">
        <f t="shared" si="125"/>
        <v>#VALUE!</v>
      </c>
      <c r="Y2068" t="e">
        <f t="shared" si="126"/>
        <v>#VALUE!</v>
      </c>
    </row>
    <row r="2069" spans="1:25" x14ac:dyDescent="0.3">
      <c r="A2069" s="13"/>
      <c r="G2069" s="11"/>
      <c r="I2069" s="7">
        <f t="shared" si="127"/>
        <v>0</v>
      </c>
      <c r="N2069" s="10"/>
      <c r="O2069" s="2">
        <f t="shared" si="128"/>
        <v>1.9152866144531646</v>
      </c>
      <c r="P2069" s="2"/>
      <c r="Q2069" s="2"/>
      <c r="R2069" s="2"/>
      <c r="S2069" s="4">
        <v>0.6386574074074074</v>
      </c>
      <c r="T2069" s="2" t="s">
        <v>565</v>
      </c>
      <c r="U2069" s="2" t="s">
        <v>1153</v>
      </c>
      <c r="V2069" s="2" t="s">
        <v>1248</v>
      </c>
      <c r="W2069" s="2" t="s">
        <v>1389</v>
      </c>
      <c r="X2069" t="e">
        <f t="shared" si="125"/>
        <v>#VALUE!</v>
      </c>
      <c r="Y2069" t="e">
        <f t="shared" si="126"/>
        <v>#VALUE!</v>
      </c>
    </row>
    <row r="2070" spans="1:25" x14ac:dyDescent="0.3">
      <c r="A2070" s="12"/>
      <c r="G2070" s="11"/>
      <c r="I2070" s="7">
        <f t="shared" si="127"/>
        <v>0</v>
      </c>
      <c r="N2070" s="10"/>
      <c r="O2070" s="2">
        <f t="shared" si="128"/>
        <v>1.9152866144531646</v>
      </c>
      <c r="P2070" s="2"/>
      <c r="Q2070" s="2"/>
      <c r="R2070" s="2"/>
      <c r="S2070" s="5">
        <v>0.63877314814814812</v>
      </c>
      <c r="T2070" s="3" t="s">
        <v>301</v>
      </c>
      <c r="U2070" s="3" t="s">
        <v>1290</v>
      </c>
      <c r="V2070" s="3" t="s">
        <v>1248</v>
      </c>
      <c r="W2070" s="3" t="s">
        <v>1385</v>
      </c>
      <c r="X2070" t="e">
        <f t="shared" si="125"/>
        <v>#VALUE!</v>
      </c>
      <c r="Y2070" t="e">
        <f t="shared" si="126"/>
        <v>#VALUE!</v>
      </c>
    </row>
    <row r="2071" spans="1:25" x14ac:dyDescent="0.3">
      <c r="A2071" s="12"/>
      <c r="G2071" s="11"/>
      <c r="I2071" s="7">
        <f t="shared" si="127"/>
        <v>0</v>
      </c>
      <c r="N2071" s="10"/>
      <c r="O2071" s="2">
        <f t="shared" si="128"/>
        <v>1.9152866144531646</v>
      </c>
      <c r="P2071" s="2"/>
      <c r="Q2071" s="2"/>
      <c r="R2071" s="2"/>
      <c r="S2071" s="4">
        <v>0.63888888888888895</v>
      </c>
      <c r="T2071" s="2" t="s">
        <v>560</v>
      </c>
      <c r="U2071" s="2" t="s">
        <v>1290</v>
      </c>
      <c r="V2071" s="2" t="s">
        <v>1248</v>
      </c>
      <c r="W2071" s="2" t="s">
        <v>1385</v>
      </c>
      <c r="X2071" t="e">
        <f t="shared" si="125"/>
        <v>#VALUE!</v>
      </c>
      <c r="Y2071" t="e">
        <f t="shared" si="126"/>
        <v>#VALUE!</v>
      </c>
    </row>
    <row r="2072" spans="1:25" x14ac:dyDescent="0.3">
      <c r="A2072" s="13"/>
      <c r="G2072" s="11"/>
      <c r="I2072" s="7">
        <f t="shared" si="127"/>
        <v>0</v>
      </c>
      <c r="N2072" s="10"/>
      <c r="O2072" s="2">
        <f t="shared" si="128"/>
        <v>1.9152866144531646</v>
      </c>
      <c r="P2072" s="2"/>
      <c r="Q2072" s="2"/>
      <c r="R2072" s="2"/>
      <c r="S2072" s="5">
        <v>0.63900462962962956</v>
      </c>
      <c r="T2072" s="3" t="s">
        <v>304</v>
      </c>
      <c r="U2072" s="3" t="s">
        <v>1290</v>
      </c>
      <c r="V2072" s="3" t="s">
        <v>1248</v>
      </c>
      <c r="W2072" s="3" t="s">
        <v>1385</v>
      </c>
      <c r="X2072" t="e">
        <f t="shared" si="125"/>
        <v>#VALUE!</v>
      </c>
      <c r="Y2072" t="e">
        <f t="shared" si="126"/>
        <v>#VALUE!</v>
      </c>
    </row>
    <row r="2073" spans="1:25" x14ac:dyDescent="0.3">
      <c r="A2073" s="12"/>
      <c r="G2073" s="11"/>
      <c r="I2073" s="7">
        <f t="shared" si="127"/>
        <v>0</v>
      </c>
      <c r="N2073" s="10"/>
      <c r="O2073" s="2">
        <f t="shared" si="128"/>
        <v>1.9152866144531646</v>
      </c>
      <c r="P2073" s="2"/>
      <c r="Q2073" s="2"/>
      <c r="R2073" s="2"/>
      <c r="S2073" s="4">
        <v>0.63912037037037039</v>
      </c>
      <c r="T2073" s="2" t="s">
        <v>326</v>
      </c>
      <c r="U2073" s="2" t="s">
        <v>1227</v>
      </c>
      <c r="V2073" s="2" t="s">
        <v>1248</v>
      </c>
      <c r="W2073" s="2" t="s">
        <v>1385</v>
      </c>
      <c r="X2073" t="e">
        <f t="shared" si="125"/>
        <v>#VALUE!</v>
      </c>
      <c r="Y2073" t="e">
        <f t="shared" si="126"/>
        <v>#VALUE!</v>
      </c>
    </row>
    <row r="2074" spans="1:25" x14ac:dyDescent="0.3">
      <c r="A2074" s="13"/>
      <c r="G2074" s="11"/>
      <c r="I2074" s="7">
        <f t="shared" si="127"/>
        <v>0</v>
      </c>
      <c r="N2074" s="10"/>
      <c r="O2074" s="2">
        <f t="shared" si="128"/>
        <v>1.9152866144531646</v>
      </c>
      <c r="P2074" s="2"/>
      <c r="Q2074" s="2"/>
      <c r="R2074" s="2"/>
      <c r="S2074" s="5">
        <v>0.63923611111111112</v>
      </c>
      <c r="T2074" s="3" t="s">
        <v>371</v>
      </c>
      <c r="U2074" s="3" t="s">
        <v>1227</v>
      </c>
      <c r="V2074" s="3" t="s">
        <v>1248</v>
      </c>
      <c r="W2074" s="3" t="s">
        <v>1509</v>
      </c>
      <c r="X2074" t="e">
        <f t="shared" si="125"/>
        <v>#VALUE!</v>
      </c>
      <c r="Y2074" t="e">
        <f t="shared" si="126"/>
        <v>#VALUE!</v>
      </c>
    </row>
    <row r="2075" spans="1:25" x14ac:dyDescent="0.3">
      <c r="A2075" s="12"/>
      <c r="G2075" s="11"/>
      <c r="I2075" s="7">
        <f t="shared" si="127"/>
        <v>0</v>
      </c>
      <c r="N2075" s="10"/>
      <c r="O2075" s="2">
        <f t="shared" si="128"/>
        <v>1.9152866144531646</v>
      </c>
      <c r="P2075" s="2"/>
      <c r="Q2075" s="2"/>
      <c r="R2075" s="2"/>
      <c r="S2075" s="4">
        <v>0.63935185185185184</v>
      </c>
      <c r="T2075" s="2" t="s">
        <v>371</v>
      </c>
      <c r="U2075" s="2" t="s">
        <v>1227</v>
      </c>
      <c r="V2075" s="2" t="s">
        <v>1213</v>
      </c>
      <c r="W2075" s="2" t="s">
        <v>1385</v>
      </c>
      <c r="X2075" t="e">
        <f t="shared" si="125"/>
        <v>#VALUE!</v>
      </c>
      <c r="Y2075" t="e">
        <f t="shared" si="126"/>
        <v>#VALUE!</v>
      </c>
    </row>
    <row r="2076" spans="1:25" x14ac:dyDescent="0.3">
      <c r="A2076" s="13"/>
      <c r="G2076" s="11"/>
      <c r="I2076" s="7">
        <f t="shared" si="127"/>
        <v>0</v>
      </c>
      <c r="N2076" s="10"/>
      <c r="O2076" s="2">
        <f t="shared" si="128"/>
        <v>1.9152866144531646</v>
      </c>
      <c r="P2076" s="2"/>
      <c r="Q2076" s="2"/>
      <c r="R2076" s="2"/>
      <c r="S2076" s="5">
        <v>0.63946759259259256</v>
      </c>
      <c r="T2076" s="3" t="s">
        <v>339</v>
      </c>
      <c r="U2076" s="3" t="s">
        <v>1367</v>
      </c>
      <c r="V2076" s="3" t="s">
        <v>1213</v>
      </c>
      <c r="W2076" s="3" t="s">
        <v>1509</v>
      </c>
      <c r="X2076" t="e">
        <f t="shared" si="125"/>
        <v>#VALUE!</v>
      </c>
      <c r="Y2076" t="e">
        <f t="shared" si="126"/>
        <v>#VALUE!</v>
      </c>
    </row>
    <row r="2077" spans="1:25" x14ac:dyDescent="0.3">
      <c r="A2077" s="12"/>
      <c r="G2077" s="11"/>
      <c r="I2077" s="7">
        <f t="shared" si="127"/>
        <v>0</v>
      </c>
      <c r="N2077" s="10"/>
      <c r="O2077" s="2">
        <f t="shared" si="128"/>
        <v>1.9152866144531646</v>
      </c>
      <c r="P2077" s="2"/>
      <c r="Q2077" s="2"/>
      <c r="R2077" s="2"/>
      <c r="S2077" s="4">
        <v>0.63958333333333328</v>
      </c>
      <c r="T2077" s="2" t="s">
        <v>59</v>
      </c>
      <c r="U2077" s="2" t="s">
        <v>1367</v>
      </c>
      <c r="V2077" s="2" t="s">
        <v>1213</v>
      </c>
      <c r="W2077" s="2" t="s">
        <v>1385</v>
      </c>
      <c r="X2077" t="e">
        <f t="shared" si="125"/>
        <v>#VALUE!</v>
      </c>
      <c r="Y2077" t="e">
        <f t="shared" si="126"/>
        <v>#VALUE!</v>
      </c>
    </row>
    <row r="2078" spans="1:25" x14ac:dyDescent="0.3">
      <c r="A2078" s="13"/>
      <c r="G2078" s="11"/>
      <c r="I2078" s="7">
        <f t="shared" si="127"/>
        <v>0</v>
      </c>
      <c r="N2078" s="10"/>
      <c r="O2078" s="2">
        <f t="shared" si="128"/>
        <v>1.9152866144531646</v>
      </c>
      <c r="P2078" s="2"/>
      <c r="Q2078" s="2"/>
      <c r="R2078" s="2"/>
      <c r="S2078" s="5">
        <v>0.63969907407407411</v>
      </c>
      <c r="T2078" s="3" t="s">
        <v>336</v>
      </c>
      <c r="U2078" s="3" t="s">
        <v>1367</v>
      </c>
      <c r="V2078" s="3" t="s">
        <v>1213</v>
      </c>
      <c r="W2078" s="3" t="s">
        <v>1509</v>
      </c>
      <c r="X2078" t="e">
        <f t="shared" si="125"/>
        <v>#VALUE!</v>
      </c>
      <c r="Y2078" t="e">
        <f t="shared" si="126"/>
        <v>#VALUE!</v>
      </c>
    </row>
    <row r="2079" spans="1:25" x14ac:dyDescent="0.3">
      <c r="A2079" s="12"/>
      <c r="G2079" s="11"/>
      <c r="I2079" s="7">
        <f t="shared" si="127"/>
        <v>0</v>
      </c>
      <c r="N2079" s="10"/>
      <c r="O2079" s="2">
        <f t="shared" si="128"/>
        <v>1.9152866144531646</v>
      </c>
      <c r="P2079" s="2"/>
      <c r="Q2079" s="2"/>
      <c r="R2079" s="2"/>
      <c r="S2079" s="4">
        <v>0.63981481481481484</v>
      </c>
      <c r="T2079" s="2" t="s">
        <v>371</v>
      </c>
      <c r="U2079" s="2" t="s">
        <v>1367</v>
      </c>
      <c r="V2079" s="2" t="s">
        <v>1213</v>
      </c>
      <c r="W2079" s="2" t="s">
        <v>1509</v>
      </c>
      <c r="X2079" t="e">
        <f t="shared" si="125"/>
        <v>#VALUE!</v>
      </c>
      <c r="Y2079" t="e">
        <f t="shared" si="126"/>
        <v>#VALUE!</v>
      </c>
    </row>
    <row r="2080" spans="1:25" x14ac:dyDescent="0.3">
      <c r="A2080" s="12"/>
      <c r="G2080" s="11"/>
      <c r="I2080" s="7">
        <f t="shared" si="127"/>
        <v>0</v>
      </c>
      <c r="N2080" s="10"/>
      <c r="O2080" s="2">
        <f t="shared" si="128"/>
        <v>1.9152866144531646</v>
      </c>
      <c r="P2080" s="2"/>
      <c r="Q2080" s="2"/>
      <c r="R2080" s="2"/>
      <c r="S2080" s="5">
        <v>0.63993055555555556</v>
      </c>
      <c r="T2080" s="3" t="s">
        <v>320</v>
      </c>
      <c r="U2080" s="3" t="s">
        <v>1170</v>
      </c>
      <c r="V2080" s="3" t="s">
        <v>1249</v>
      </c>
      <c r="W2080" s="3" t="s">
        <v>1385</v>
      </c>
      <c r="X2080" t="e">
        <f t="shared" si="125"/>
        <v>#VALUE!</v>
      </c>
      <c r="Y2080" t="e">
        <f t="shared" si="126"/>
        <v>#VALUE!</v>
      </c>
    </row>
    <row r="2081" spans="1:25" x14ac:dyDescent="0.3">
      <c r="A2081" s="13"/>
      <c r="G2081" s="11"/>
      <c r="I2081" s="7">
        <f t="shared" si="127"/>
        <v>0</v>
      </c>
      <c r="N2081" s="10"/>
      <c r="O2081" s="2">
        <f t="shared" si="128"/>
        <v>1.9152866144531646</v>
      </c>
      <c r="P2081" s="2"/>
      <c r="Q2081" s="2"/>
      <c r="R2081" s="2"/>
      <c r="S2081" s="4">
        <v>0.64004629629629628</v>
      </c>
      <c r="T2081" s="2" t="s">
        <v>563</v>
      </c>
      <c r="U2081" s="2" t="s">
        <v>1170</v>
      </c>
      <c r="V2081" s="2" t="s">
        <v>1213</v>
      </c>
      <c r="W2081" s="2" t="s">
        <v>1509</v>
      </c>
      <c r="X2081" t="e">
        <f t="shared" si="125"/>
        <v>#VALUE!</v>
      </c>
      <c r="Y2081" t="e">
        <f t="shared" si="126"/>
        <v>#VALUE!</v>
      </c>
    </row>
    <row r="2082" spans="1:25" x14ac:dyDescent="0.3">
      <c r="A2082" s="12"/>
      <c r="G2082" s="11"/>
      <c r="I2082" s="7">
        <f t="shared" si="127"/>
        <v>0</v>
      </c>
      <c r="N2082" s="10"/>
      <c r="O2082" s="2">
        <f t="shared" si="128"/>
        <v>1.9152866144531646</v>
      </c>
      <c r="P2082" s="2"/>
      <c r="Q2082" s="2"/>
      <c r="R2082" s="2"/>
      <c r="S2082" s="5">
        <v>0.640162037037037</v>
      </c>
      <c r="T2082" s="3" t="s">
        <v>566</v>
      </c>
      <c r="U2082" s="3" t="s">
        <v>1391</v>
      </c>
      <c r="V2082" s="3" t="s">
        <v>1213</v>
      </c>
      <c r="W2082" s="3" t="s">
        <v>1385</v>
      </c>
      <c r="X2082" t="e">
        <f t="shared" si="125"/>
        <v>#VALUE!</v>
      </c>
      <c r="Y2082" t="e">
        <f t="shared" si="126"/>
        <v>#VALUE!</v>
      </c>
    </row>
    <row r="2083" spans="1:25" x14ac:dyDescent="0.3">
      <c r="A2083" s="13"/>
      <c r="G2083" s="11"/>
      <c r="I2083" s="7">
        <f t="shared" si="127"/>
        <v>0</v>
      </c>
      <c r="N2083" s="10"/>
      <c r="O2083" s="2">
        <f t="shared" si="128"/>
        <v>1.9152866144531646</v>
      </c>
      <c r="P2083" s="2"/>
      <c r="Q2083" s="2"/>
      <c r="R2083" s="2"/>
      <c r="S2083" s="4">
        <v>0.64027777777777783</v>
      </c>
      <c r="T2083" s="2" t="s">
        <v>568</v>
      </c>
      <c r="U2083" s="2" t="s">
        <v>1354</v>
      </c>
      <c r="V2083" s="2" t="s">
        <v>1249</v>
      </c>
      <c r="W2083" s="2" t="s">
        <v>1509</v>
      </c>
      <c r="X2083" t="e">
        <f t="shared" si="125"/>
        <v>#VALUE!</v>
      </c>
      <c r="Y2083" t="e">
        <f t="shared" si="126"/>
        <v>#VALUE!</v>
      </c>
    </row>
    <row r="2084" spans="1:25" x14ac:dyDescent="0.3">
      <c r="A2084" s="12"/>
      <c r="G2084" s="11"/>
      <c r="I2084" s="7">
        <f t="shared" si="127"/>
        <v>0</v>
      </c>
      <c r="N2084" s="10"/>
      <c r="O2084" s="2">
        <f t="shared" si="128"/>
        <v>1.9152866144531646</v>
      </c>
      <c r="P2084" s="2"/>
      <c r="Q2084" s="2"/>
      <c r="R2084" s="2"/>
      <c r="S2084" s="5">
        <v>0.64039351851851845</v>
      </c>
      <c r="T2084" s="3" t="s">
        <v>559</v>
      </c>
      <c r="U2084" s="3" t="s">
        <v>1228</v>
      </c>
      <c r="V2084" s="3" t="s">
        <v>1249</v>
      </c>
      <c r="W2084" s="3" t="s">
        <v>1385</v>
      </c>
      <c r="X2084" t="e">
        <f t="shared" si="125"/>
        <v>#VALUE!</v>
      </c>
      <c r="Y2084" t="e">
        <f t="shared" si="126"/>
        <v>#VALUE!</v>
      </c>
    </row>
    <row r="2085" spans="1:25" x14ac:dyDescent="0.3">
      <c r="A2085" s="13"/>
      <c r="G2085" s="11"/>
      <c r="I2085" s="7">
        <f t="shared" si="127"/>
        <v>0</v>
      </c>
      <c r="N2085" s="10"/>
      <c r="O2085" s="2">
        <f t="shared" si="128"/>
        <v>1.9152866144531646</v>
      </c>
      <c r="P2085" s="2"/>
      <c r="Q2085" s="2"/>
      <c r="R2085" s="2"/>
      <c r="S2085" s="4">
        <v>0.64050925925925928</v>
      </c>
      <c r="T2085" s="2" t="s">
        <v>565</v>
      </c>
      <c r="U2085" s="2" t="s">
        <v>1292</v>
      </c>
      <c r="V2085" s="2" t="s">
        <v>1249</v>
      </c>
      <c r="W2085" s="2" t="s">
        <v>1509</v>
      </c>
      <c r="X2085" t="e">
        <f t="shared" si="125"/>
        <v>#VALUE!</v>
      </c>
      <c r="Y2085" t="e">
        <f t="shared" si="126"/>
        <v>#VALUE!</v>
      </c>
    </row>
    <row r="2086" spans="1:25" x14ac:dyDescent="0.3">
      <c r="A2086" s="12"/>
      <c r="G2086" s="11"/>
      <c r="I2086" s="7">
        <f t="shared" si="127"/>
        <v>0</v>
      </c>
      <c r="N2086" s="10"/>
      <c r="O2086" s="2">
        <f t="shared" si="128"/>
        <v>1.9152866144531646</v>
      </c>
      <c r="P2086" s="2"/>
      <c r="Q2086" s="2"/>
      <c r="R2086" s="2"/>
      <c r="S2086" s="5">
        <v>0.640625</v>
      </c>
      <c r="T2086" s="3" t="s">
        <v>568</v>
      </c>
      <c r="U2086" s="3" t="s">
        <v>1292</v>
      </c>
      <c r="V2086" s="3" t="s">
        <v>1249</v>
      </c>
      <c r="W2086" s="3" t="s">
        <v>1385</v>
      </c>
      <c r="X2086" t="e">
        <f t="shared" si="125"/>
        <v>#VALUE!</v>
      </c>
      <c r="Y2086" t="e">
        <f t="shared" si="126"/>
        <v>#VALUE!</v>
      </c>
    </row>
    <row r="2087" spans="1:25" x14ac:dyDescent="0.3">
      <c r="A2087" s="13"/>
      <c r="G2087" s="11"/>
      <c r="I2087" s="7">
        <f t="shared" si="127"/>
        <v>0</v>
      </c>
      <c r="N2087" s="10"/>
      <c r="O2087" s="2">
        <f t="shared" si="128"/>
        <v>1.9152866144531646</v>
      </c>
      <c r="P2087" s="2"/>
      <c r="Q2087" s="2"/>
      <c r="R2087" s="2"/>
      <c r="S2087" s="4">
        <v>0.64074074074074072</v>
      </c>
      <c r="T2087" s="2" t="s">
        <v>306</v>
      </c>
      <c r="U2087" s="2" t="s">
        <v>1366</v>
      </c>
      <c r="V2087" s="2" t="s">
        <v>1213</v>
      </c>
      <c r="W2087" s="2" t="s">
        <v>1385</v>
      </c>
      <c r="X2087" t="e">
        <f t="shared" si="125"/>
        <v>#VALUE!</v>
      </c>
      <c r="Y2087" t="e">
        <f t="shared" si="126"/>
        <v>#VALUE!</v>
      </c>
    </row>
    <row r="2088" spans="1:25" x14ac:dyDescent="0.3">
      <c r="A2088" s="12"/>
      <c r="G2088" s="11"/>
      <c r="I2088" s="7">
        <f t="shared" si="127"/>
        <v>0</v>
      </c>
      <c r="N2088" s="10"/>
      <c r="O2088" s="2">
        <f t="shared" si="128"/>
        <v>1.9152866144531646</v>
      </c>
      <c r="P2088" s="2"/>
      <c r="Q2088" s="2"/>
      <c r="R2088" s="2"/>
      <c r="S2088" s="5">
        <v>0.64085648148148155</v>
      </c>
      <c r="T2088" s="3" t="s">
        <v>566</v>
      </c>
      <c r="U2088" s="3" t="s">
        <v>1374</v>
      </c>
      <c r="V2088" s="3" t="s">
        <v>1249</v>
      </c>
      <c r="W2088" s="3" t="s">
        <v>1386</v>
      </c>
      <c r="X2088" t="e">
        <f t="shared" si="125"/>
        <v>#VALUE!</v>
      </c>
      <c r="Y2088" t="e">
        <f t="shared" si="126"/>
        <v>#VALUE!</v>
      </c>
    </row>
    <row r="2089" spans="1:25" x14ac:dyDescent="0.3">
      <c r="A2089" s="13"/>
      <c r="G2089" s="11"/>
      <c r="I2089" s="7">
        <f t="shared" si="127"/>
        <v>0</v>
      </c>
      <c r="N2089" s="10"/>
      <c r="O2089" s="2">
        <f t="shared" si="128"/>
        <v>1.9152866144531646</v>
      </c>
      <c r="P2089" s="2"/>
      <c r="Q2089" s="2"/>
      <c r="R2089" s="2"/>
      <c r="S2089" s="4">
        <v>0.64097222222222217</v>
      </c>
      <c r="T2089" s="2" t="s">
        <v>566</v>
      </c>
      <c r="U2089" s="2" t="s">
        <v>1230</v>
      </c>
      <c r="V2089" s="2" t="s">
        <v>1249</v>
      </c>
      <c r="W2089" s="2" t="s">
        <v>1509</v>
      </c>
      <c r="X2089" t="e">
        <f t="shared" si="125"/>
        <v>#VALUE!</v>
      </c>
      <c r="Y2089" t="e">
        <f t="shared" si="126"/>
        <v>#VALUE!</v>
      </c>
    </row>
    <row r="2090" spans="1:25" x14ac:dyDescent="0.3">
      <c r="A2090" s="12"/>
      <c r="G2090" s="11"/>
      <c r="I2090" s="7">
        <f t="shared" si="127"/>
        <v>0</v>
      </c>
      <c r="N2090" s="10"/>
      <c r="O2090" s="2">
        <f t="shared" si="128"/>
        <v>1.9152866144531646</v>
      </c>
      <c r="P2090" s="2"/>
      <c r="Q2090" s="2"/>
      <c r="R2090" s="2"/>
      <c r="S2090" s="5">
        <v>0.641087962962963</v>
      </c>
      <c r="T2090" s="3" t="s">
        <v>563</v>
      </c>
      <c r="U2090" s="3" t="s">
        <v>1230</v>
      </c>
      <c r="V2090" s="3" t="s">
        <v>1213</v>
      </c>
      <c r="W2090" s="3" t="s">
        <v>1386</v>
      </c>
      <c r="X2090" t="e">
        <f t="shared" si="125"/>
        <v>#VALUE!</v>
      </c>
      <c r="Y2090" t="e">
        <f t="shared" si="126"/>
        <v>#VALUE!</v>
      </c>
    </row>
    <row r="2091" spans="1:25" x14ac:dyDescent="0.3">
      <c r="A2091" s="13"/>
      <c r="G2091" s="11"/>
      <c r="I2091" s="7">
        <f t="shared" si="127"/>
        <v>0</v>
      </c>
      <c r="N2091" s="10"/>
      <c r="O2091" s="2">
        <f t="shared" si="128"/>
        <v>1.9152866144531646</v>
      </c>
      <c r="P2091" s="2"/>
      <c r="Q2091" s="2"/>
      <c r="R2091" s="2"/>
      <c r="S2091" s="4">
        <v>0.64120370370370372</v>
      </c>
      <c r="T2091" s="2" t="s">
        <v>563</v>
      </c>
      <c r="U2091" s="2" t="s">
        <v>1230</v>
      </c>
      <c r="V2091" s="2" t="s">
        <v>1213</v>
      </c>
      <c r="W2091" s="2" t="s">
        <v>1509</v>
      </c>
      <c r="X2091" t="e">
        <f t="shared" si="125"/>
        <v>#VALUE!</v>
      </c>
      <c r="Y2091" t="e">
        <f t="shared" si="126"/>
        <v>#VALUE!</v>
      </c>
    </row>
    <row r="2092" spans="1:25" x14ac:dyDescent="0.3">
      <c r="A2092" s="12"/>
      <c r="G2092" s="11"/>
      <c r="I2092" s="7">
        <f t="shared" si="127"/>
        <v>0</v>
      </c>
      <c r="N2092" s="10"/>
      <c r="O2092" s="2">
        <f t="shared" si="128"/>
        <v>1.9152866144531646</v>
      </c>
      <c r="P2092" s="2"/>
      <c r="Q2092" s="2"/>
      <c r="R2092" s="2"/>
      <c r="S2092" s="5">
        <v>0.64131944444444444</v>
      </c>
      <c r="T2092" s="3" t="s">
        <v>563</v>
      </c>
      <c r="U2092" s="3" t="s">
        <v>1230</v>
      </c>
      <c r="V2092" s="3" t="s">
        <v>1249</v>
      </c>
      <c r="W2092" s="3" t="s">
        <v>1385</v>
      </c>
      <c r="X2092" t="e">
        <f t="shared" si="125"/>
        <v>#VALUE!</v>
      </c>
      <c r="Y2092" t="e">
        <f t="shared" si="126"/>
        <v>#VALUE!</v>
      </c>
    </row>
    <row r="2093" spans="1:25" x14ac:dyDescent="0.3">
      <c r="A2093" s="13"/>
      <c r="G2093" s="11"/>
      <c r="I2093" s="7">
        <f t="shared" si="127"/>
        <v>0</v>
      </c>
      <c r="N2093" s="10"/>
      <c r="O2093" s="2">
        <f t="shared" si="128"/>
        <v>1.9152866144531646</v>
      </c>
      <c r="P2093" s="2"/>
      <c r="Q2093" s="2"/>
      <c r="R2093" s="2"/>
      <c r="S2093" s="4">
        <v>0.64143518518518516</v>
      </c>
      <c r="T2093" s="2" t="s">
        <v>563</v>
      </c>
      <c r="U2093" s="2" t="s">
        <v>1230</v>
      </c>
      <c r="V2093" s="2" t="s">
        <v>1249</v>
      </c>
      <c r="W2093" s="2" t="s">
        <v>1509</v>
      </c>
      <c r="X2093" t="e">
        <f t="shared" si="125"/>
        <v>#VALUE!</v>
      </c>
      <c r="Y2093" t="e">
        <f t="shared" si="126"/>
        <v>#VALUE!</v>
      </c>
    </row>
    <row r="2094" spans="1:25" x14ac:dyDescent="0.3">
      <c r="A2094" s="12"/>
      <c r="G2094" s="11"/>
      <c r="I2094" s="7">
        <f t="shared" si="127"/>
        <v>0</v>
      </c>
      <c r="N2094" s="10"/>
      <c r="O2094" s="2">
        <f t="shared" si="128"/>
        <v>1.9152866144531646</v>
      </c>
      <c r="P2094" s="2"/>
      <c r="Q2094" s="2"/>
      <c r="R2094" s="2"/>
      <c r="S2094" s="5">
        <v>0.64155092592592589</v>
      </c>
      <c r="T2094" s="3" t="s">
        <v>570</v>
      </c>
      <c r="U2094" s="3" t="s">
        <v>1230</v>
      </c>
      <c r="V2094" s="3" t="s">
        <v>1213</v>
      </c>
      <c r="W2094" s="3" t="s">
        <v>1385</v>
      </c>
      <c r="X2094" t="e">
        <f t="shared" si="125"/>
        <v>#VALUE!</v>
      </c>
      <c r="Y2094" t="e">
        <f t="shared" si="126"/>
        <v>#VALUE!</v>
      </c>
    </row>
    <row r="2095" spans="1:25" x14ac:dyDescent="0.3">
      <c r="A2095" s="12"/>
      <c r="G2095" s="11"/>
      <c r="I2095" s="7">
        <f t="shared" si="127"/>
        <v>0</v>
      </c>
      <c r="N2095" s="10"/>
      <c r="O2095" s="2">
        <f t="shared" si="128"/>
        <v>1.9152866144531646</v>
      </c>
      <c r="P2095" s="2"/>
      <c r="Q2095" s="2"/>
      <c r="R2095" s="2"/>
      <c r="S2095" s="4">
        <v>0.64166666666666672</v>
      </c>
      <c r="T2095" s="2" t="s">
        <v>301</v>
      </c>
      <c r="U2095" s="2" t="s">
        <v>1230</v>
      </c>
      <c r="V2095" s="2" t="s">
        <v>1249</v>
      </c>
      <c r="W2095" s="2" t="s">
        <v>1385</v>
      </c>
      <c r="X2095" t="e">
        <f t="shared" si="125"/>
        <v>#VALUE!</v>
      </c>
      <c r="Y2095" t="e">
        <f t="shared" si="126"/>
        <v>#VALUE!</v>
      </c>
    </row>
    <row r="2096" spans="1:25" x14ac:dyDescent="0.3">
      <c r="A2096" s="13"/>
      <c r="G2096" s="11"/>
      <c r="I2096" s="7">
        <f t="shared" si="127"/>
        <v>0</v>
      </c>
      <c r="N2096" s="10"/>
      <c r="O2096" s="2">
        <f t="shared" si="128"/>
        <v>1.9152866144531646</v>
      </c>
      <c r="P2096" s="2"/>
      <c r="Q2096" s="2"/>
      <c r="R2096" s="2"/>
      <c r="S2096" s="5">
        <v>0.64178240740740744</v>
      </c>
      <c r="T2096" s="3" t="s">
        <v>301</v>
      </c>
      <c r="U2096" s="3" t="s">
        <v>1230</v>
      </c>
      <c r="V2096" s="3" t="s">
        <v>1249</v>
      </c>
      <c r="W2096" s="3" t="s">
        <v>1509</v>
      </c>
      <c r="X2096" t="e">
        <f t="shared" si="125"/>
        <v>#VALUE!</v>
      </c>
      <c r="Y2096" t="e">
        <f t="shared" si="126"/>
        <v>#VALUE!</v>
      </c>
    </row>
    <row r="2097" spans="1:25" x14ac:dyDescent="0.3">
      <c r="A2097" s="12"/>
      <c r="G2097" s="11"/>
      <c r="I2097" s="7">
        <f t="shared" si="127"/>
        <v>0</v>
      </c>
      <c r="N2097" s="10"/>
      <c r="O2097" s="2">
        <f t="shared" si="128"/>
        <v>1.9152866144531646</v>
      </c>
      <c r="P2097" s="2"/>
      <c r="Q2097" s="2"/>
      <c r="R2097" s="2"/>
      <c r="S2097" s="4">
        <v>0.64189814814814816</v>
      </c>
      <c r="T2097" s="2" t="s">
        <v>570</v>
      </c>
      <c r="U2097" s="2" t="s">
        <v>1230</v>
      </c>
      <c r="V2097" s="2" t="s">
        <v>1213</v>
      </c>
      <c r="W2097" s="2" t="s">
        <v>1385</v>
      </c>
      <c r="X2097" t="e">
        <f t="shared" si="125"/>
        <v>#VALUE!</v>
      </c>
      <c r="Y2097" t="e">
        <f t="shared" si="126"/>
        <v>#VALUE!</v>
      </c>
    </row>
    <row r="2098" spans="1:25" x14ac:dyDescent="0.3">
      <c r="A2098" s="13"/>
      <c r="G2098" s="11"/>
      <c r="I2098" s="7">
        <f t="shared" si="127"/>
        <v>0</v>
      </c>
      <c r="N2098" s="10"/>
      <c r="O2098" s="2">
        <f t="shared" si="128"/>
        <v>1.9152866144531646</v>
      </c>
      <c r="P2098" s="2"/>
      <c r="Q2098" s="2"/>
      <c r="R2098" s="2"/>
      <c r="S2098" s="5">
        <v>0.64201388888888888</v>
      </c>
      <c r="T2098" s="3" t="s">
        <v>301</v>
      </c>
      <c r="U2098" s="3" t="s">
        <v>1230</v>
      </c>
      <c r="V2098" s="3" t="s">
        <v>1213</v>
      </c>
      <c r="W2098" s="3" t="s">
        <v>1385</v>
      </c>
      <c r="X2098" t="e">
        <f t="shared" si="125"/>
        <v>#VALUE!</v>
      </c>
      <c r="Y2098" t="e">
        <f t="shared" si="126"/>
        <v>#VALUE!</v>
      </c>
    </row>
    <row r="2099" spans="1:25" x14ac:dyDescent="0.3">
      <c r="A2099" s="12"/>
      <c r="G2099" s="11"/>
      <c r="I2099" s="7">
        <f t="shared" si="127"/>
        <v>0</v>
      </c>
      <c r="N2099" s="10"/>
      <c r="O2099" s="2">
        <f t="shared" si="128"/>
        <v>1.9152866144531646</v>
      </c>
      <c r="P2099" s="2"/>
      <c r="Q2099" s="2"/>
      <c r="R2099" s="2"/>
      <c r="S2099" s="4">
        <v>0.64212962962962961</v>
      </c>
      <c r="T2099" s="2" t="s">
        <v>570</v>
      </c>
      <c r="U2099" s="2" t="s">
        <v>1230</v>
      </c>
      <c r="V2099" s="2" t="s">
        <v>1213</v>
      </c>
      <c r="W2099" s="2" t="s">
        <v>1509</v>
      </c>
      <c r="X2099" t="e">
        <f t="shared" si="125"/>
        <v>#VALUE!</v>
      </c>
      <c r="Y2099" t="e">
        <f t="shared" si="126"/>
        <v>#VALUE!</v>
      </c>
    </row>
    <row r="2100" spans="1:25" x14ac:dyDescent="0.3">
      <c r="A2100" s="13"/>
      <c r="G2100" s="11"/>
      <c r="I2100" s="7">
        <f t="shared" si="127"/>
        <v>0</v>
      </c>
      <c r="N2100" s="10"/>
      <c r="O2100" s="2">
        <f t="shared" si="128"/>
        <v>1.9152866144531646</v>
      </c>
      <c r="P2100" s="2"/>
      <c r="Q2100" s="2"/>
      <c r="R2100" s="2"/>
      <c r="S2100" s="5">
        <v>0.64224537037037044</v>
      </c>
      <c r="T2100" s="3" t="s">
        <v>301</v>
      </c>
      <c r="U2100" s="3" t="s">
        <v>1230</v>
      </c>
      <c r="V2100" s="3" t="s">
        <v>1213</v>
      </c>
      <c r="W2100" s="3" t="s">
        <v>1385</v>
      </c>
      <c r="X2100" t="e">
        <f t="shared" si="125"/>
        <v>#VALUE!</v>
      </c>
      <c r="Y2100" t="e">
        <f t="shared" si="126"/>
        <v>#VALUE!</v>
      </c>
    </row>
    <row r="2101" spans="1:25" x14ac:dyDescent="0.3">
      <c r="A2101" s="12"/>
      <c r="G2101" s="11"/>
      <c r="I2101" s="7">
        <f t="shared" si="127"/>
        <v>0</v>
      </c>
      <c r="N2101" s="10"/>
      <c r="O2101" s="2">
        <f t="shared" si="128"/>
        <v>1.9152866144531646</v>
      </c>
      <c r="P2101" s="2"/>
      <c r="Q2101" s="2"/>
      <c r="R2101" s="2"/>
      <c r="S2101" s="4">
        <v>0.64236111111111105</v>
      </c>
      <c r="T2101" s="2" t="s">
        <v>301</v>
      </c>
      <c r="U2101" s="2" t="s">
        <v>1230</v>
      </c>
      <c r="V2101" s="2" t="s">
        <v>1213</v>
      </c>
      <c r="W2101" s="2" t="s">
        <v>1385</v>
      </c>
      <c r="X2101" t="e">
        <f t="shared" si="125"/>
        <v>#VALUE!</v>
      </c>
      <c r="Y2101" t="e">
        <f t="shared" si="126"/>
        <v>#VALUE!</v>
      </c>
    </row>
    <row r="2102" spans="1:25" x14ac:dyDescent="0.3">
      <c r="A2102" s="13"/>
      <c r="G2102" s="11"/>
      <c r="I2102" s="7">
        <f t="shared" si="127"/>
        <v>0</v>
      </c>
      <c r="N2102" s="10"/>
      <c r="O2102" s="2">
        <f t="shared" si="128"/>
        <v>1.9152866144531646</v>
      </c>
      <c r="P2102" s="2"/>
      <c r="Q2102" s="2"/>
      <c r="R2102" s="2"/>
      <c r="S2102" s="5">
        <v>0.64247685185185188</v>
      </c>
      <c r="T2102" s="3" t="s">
        <v>570</v>
      </c>
      <c r="U2102" s="3" t="s">
        <v>1230</v>
      </c>
      <c r="V2102" s="3" t="s">
        <v>1213</v>
      </c>
      <c r="W2102" s="3" t="s">
        <v>1387</v>
      </c>
      <c r="X2102" t="e">
        <f t="shared" si="125"/>
        <v>#VALUE!</v>
      </c>
      <c r="Y2102" t="e">
        <f t="shared" si="126"/>
        <v>#VALUE!</v>
      </c>
    </row>
    <row r="2103" spans="1:25" x14ac:dyDescent="0.3">
      <c r="A2103" s="12"/>
      <c r="G2103" s="11"/>
      <c r="I2103" s="7">
        <f t="shared" si="127"/>
        <v>0</v>
      </c>
      <c r="N2103" s="10"/>
      <c r="O2103" s="2">
        <f t="shared" si="128"/>
        <v>1.9152866144531646</v>
      </c>
      <c r="P2103" s="2"/>
      <c r="Q2103" s="2"/>
      <c r="R2103" s="2"/>
      <c r="S2103" s="4">
        <v>0.6425925925925926</v>
      </c>
      <c r="T2103" s="2" t="s">
        <v>301</v>
      </c>
      <c r="U2103" s="2" t="s">
        <v>1230</v>
      </c>
      <c r="V2103" s="2" t="s">
        <v>1213</v>
      </c>
      <c r="W2103" s="2" t="s">
        <v>1385</v>
      </c>
      <c r="X2103" t="e">
        <f t="shared" si="125"/>
        <v>#VALUE!</v>
      </c>
      <c r="Y2103" t="e">
        <f t="shared" si="126"/>
        <v>#VALUE!</v>
      </c>
    </row>
    <row r="2104" spans="1:25" x14ac:dyDescent="0.3">
      <c r="A2104" s="13"/>
      <c r="G2104" s="11"/>
      <c r="I2104" s="7">
        <f t="shared" si="127"/>
        <v>0</v>
      </c>
      <c r="N2104" s="10"/>
      <c r="O2104" s="2">
        <f t="shared" si="128"/>
        <v>1.9152866144531646</v>
      </c>
      <c r="P2104" s="2"/>
      <c r="Q2104" s="2"/>
      <c r="R2104" s="2"/>
      <c r="S2104" s="5">
        <v>0.64270833333333333</v>
      </c>
      <c r="T2104" s="3" t="s">
        <v>325</v>
      </c>
      <c r="U2104" s="3" t="s">
        <v>1230</v>
      </c>
      <c r="V2104" s="3" t="s">
        <v>1213</v>
      </c>
      <c r="W2104" s="3" t="s">
        <v>1509</v>
      </c>
      <c r="X2104" t="e">
        <f t="shared" si="125"/>
        <v>#VALUE!</v>
      </c>
      <c r="Y2104" t="e">
        <f t="shared" si="126"/>
        <v>#VALUE!</v>
      </c>
    </row>
    <row r="2105" spans="1:25" x14ac:dyDescent="0.3">
      <c r="A2105" s="12"/>
      <c r="G2105" s="11"/>
      <c r="I2105" s="7">
        <f t="shared" si="127"/>
        <v>0</v>
      </c>
      <c r="N2105" s="10"/>
      <c r="O2105" s="2">
        <f t="shared" si="128"/>
        <v>1.9152866144531646</v>
      </c>
      <c r="P2105" s="2"/>
      <c r="Q2105" s="2"/>
      <c r="R2105" s="2"/>
      <c r="S2105" s="4">
        <v>0.64282407407407405</v>
      </c>
      <c r="T2105" s="2" t="s">
        <v>325</v>
      </c>
      <c r="U2105" s="2" t="s">
        <v>1230</v>
      </c>
      <c r="V2105" s="2" t="s">
        <v>1213</v>
      </c>
      <c r="W2105" s="2" t="s">
        <v>1385</v>
      </c>
      <c r="X2105" t="e">
        <f t="shared" si="125"/>
        <v>#VALUE!</v>
      </c>
      <c r="Y2105" t="e">
        <f t="shared" si="126"/>
        <v>#VALUE!</v>
      </c>
    </row>
    <row r="2106" spans="1:25" x14ac:dyDescent="0.3">
      <c r="A2106" s="13"/>
      <c r="G2106" s="11"/>
      <c r="I2106" s="7">
        <f t="shared" si="127"/>
        <v>0</v>
      </c>
      <c r="N2106" s="10"/>
      <c r="O2106" s="2">
        <f t="shared" si="128"/>
        <v>1.9152866144531646</v>
      </c>
      <c r="P2106" s="2"/>
      <c r="Q2106" s="2"/>
      <c r="R2106" s="2"/>
      <c r="S2106" s="5">
        <v>0.64293981481481477</v>
      </c>
      <c r="T2106" s="3" t="s">
        <v>325</v>
      </c>
      <c r="U2106" s="3" t="s">
        <v>1230</v>
      </c>
      <c r="V2106" s="3" t="s">
        <v>1213</v>
      </c>
      <c r="W2106" s="3" t="s">
        <v>1385</v>
      </c>
      <c r="X2106" t="e">
        <f t="shared" ref="X2106:X2169" si="129">W2106*4180*(U2106-V2106)</f>
        <v>#VALUE!</v>
      </c>
      <c r="Y2106" t="e">
        <f t="shared" ref="Y2106:Y2169" si="130">IF(OR(X2106/T2106&lt;40,X2106/T2106&lt;0),X2106/T2106,0)</f>
        <v>#VALUE!</v>
      </c>
    </row>
    <row r="2107" spans="1:25" x14ac:dyDescent="0.3">
      <c r="A2107" s="12"/>
      <c r="G2107" s="11"/>
      <c r="I2107" s="7">
        <f t="shared" si="127"/>
        <v>0</v>
      </c>
      <c r="N2107" s="10"/>
      <c r="O2107" s="2">
        <f t="shared" si="128"/>
        <v>1.9152866144531646</v>
      </c>
      <c r="P2107" s="2"/>
      <c r="Q2107" s="2"/>
      <c r="R2107" s="2"/>
      <c r="S2107" s="4">
        <v>0.6430555555555556</v>
      </c>
      <c r="T2107" s="2" t="s">
        <v>301</v>
      </c>
      <c r="U2107" s="2" t="s">
        <v>1230</v>
      </c>
      <c r="V2107" s="2" t="s">
        <v>1213</v>
      </c>
      <c r="W2107" s="2" t="s">
        <v>1385</v>
      </c>
      <c r="X2107" t="e">
        <f t="shared" si="129"/>
        <v>#VALUE!</v>
      </c>
      <c r="Y2107" t="e">
        <f t="shared" si="130"/>
        <v>#VALUE!</v>
      </c>
    </row>
    <row r="2108" spans="1:25" x14ac:dyDescent="0.3">
      <c r="A2108" s="13"/>
      <c r="G2108" s="11"/>
      <c r="I2108" s="7">
        <f t="shared" si="127"/>
        <v>0</v>
      </c>
      <c r="N2108" s="10"/>
      <c r="O2108" s="2">
        <f t="shared" si="128"/>
        <v>1.9152866144531646</v>
      </c>
      <c r="P2108" s="2"/>
      <c r="Q2108" s="2"/>
      <c r="R2108" s="2"/>
      <c r="S2108" s="5">
        <v>0.64317129629629632</v>
      </c>
      <c r="T2108" s="3" t="s">
        <v>301</v>
      </c>
      <c r="U2108" s="3" t="s">
        <v>1230</v>
      </c>
      <c r="V2108" s="3" t="s">
        <v>1213</v>
      </c>
      <c r="W2108" s="3" t="s">
        <v>1385</v>
      </c>
      <c r="X2108" t="e">
        <f t="shared" si="129"/>
        <v>#VALUE!</v>
      </c>
      <c r="Y2108" t="e">
        <f t="shared" si="130"/>
        <v>#VALUE!</v>
      </c>
    </row>
    <row r="2109" spans="1:25" x14ac:dyDescent="0.3">
      <c r="A2109" s="12"/>
      <c r="G2109" s="11"/>
      <c r="I2109" s="7">
        <f t="shared" si="127"/>
        <v>0</v>
      </c>
      <c r="N2109" s="10"/>
      <c r="O2109" s="2">
        <f t="shared" si="128"/>
        <v>1.9152866144531646</v>
      </c>
      <c r="P2109" s="2"/>
      <c r="Q2109" s="2"/>
      <c r="R2109" s="2"/>
      <c r="S2109" s="4">
        <v>0.64328703703703705</v>
      </c>
      <c r="T2109" s="2" t="s">
        <v>325</v>
      </c>
      <c r="U2109" s="2" t="s">
        <v>1230</v>
      </c>
      <c r="V2109" s="2" t="s">
        <v>1248</v>
      </c>
      <c r="W2109" s="2" t="s">
        <v>1385</v>
      </c>
      <c r="X2109" t="e">
        <f t="shared" si="129"/>
        <v>#VALUE!</v>
      </c>
      <c r="Y2109" t="e">
        <f t="shared" si="130"/>
        <v>#VALUE!</v>
      </c>
    </row>
    <row r="2110" spans="1:25" x14ac:dyDescent="0.3">
      <c r="A2110" s="12"/>
      <c r="G2110" s="11"/>
      <c r="I2110" s="7">
        <f t="shared" si="127"/>
        <v>0</v>
      </c>
      <c r="N2110" s="10"/>
      <c r="O2110" s="2">
        <f t="shared" si="128"/>
        <v>1.9152866144531646</v>
      </c>
      <c r="P2110" s="2"/>
      <c r="Q2110" s="2"/>
      <c r="R2110" s="2"/>
      <c r="S2110" s="5">
        <v>0.64340277777777777</v>
      </c>
      <c r="T2110" s="3" t="s">
        <v>325</v>
      </c>
      <c r="U2110" s="3" t="s">
        <v>1230</v>
      </c>
      <c r="V2110" s="3" t="s">
        <v>1213</v>
      </c>
      <c r="W2110" s="3" t="s">
        <v>1509</v>
      </c>
      <c r="X2110" t="e">
        <f t="shared" si="129"/>
        <v>#VALUE!</v>
      </c>
      <c r="Y2110" t="e">
        <f t="shared" si="130"/>
        <v>#VALUE!</v>
      </c>
    </row>
    <row r="2111" spans="1:25" x14ac:dyDescent="0.3">
      <c r="A2111" s="13"/>
      <c r="G2111" s="11"/>
      <c r="I2111" s="7">
        <f t="shared" si="127"/>
        <v>0</v>
      </c>
      <c r="N2111" s="10"/>
      <c r="O2111" s="2">
        <f t="shared" si="128"/>
        <v>1.9152866144531646</v>
      </c>
      <c r="P2111" s="2"/>
      <c r="Q2111" s="2"/>
      <c r="R2111" s="2"/>
      <c r="S2111" s="4">
        <v>0.64351851851851849</v>
      </c>
      <c r="T2111" s="2" t="s">
        <v>325</v>
      </c>
      <c r="U2111" s="2" t="s">
        <v>1230</v>
      </c>
      <c r="V2111" s="2" t="s">
        <v>1248</v>
      </c>
      <c r="W2111" s="2" t="s">
        <v>1509</v>
      </c>
      <c r="X2111" t="e">
        <f t="shared" si="129"/>
        <v>#VALUE!</v>
      </c>
      <c r="Y2111" t="e">
        <f t="shared" si="130"/>
        <v>#VALUE!</v>
      </c>
    </row>
    <row r="2112" spans="1:25" x14ac:dyDescent="0.3">
      <c r="A2112" s="12"/>
      <c r="G2112" s="11"/>
      <c r="I2112" s="7">
        <f t="shared" si="127"/>
        <v>0</v>
      </c>
      <c r="N2112" s="10"/>
      <c r="O2112" s="2">
        <f t="shared" si="128"/>
        <v>1.9152866144531646</v>
      </c>
      <c r="P2112" s="2"/>
      <c r="Q2112" s="2"/>
      <c r="R2112" s="2"/>
      <c r="S2112" s="5">
        <v>0.64363425925925932</v>
      </c>
      <c r="T2112" s="3" t="s">
        <v>301</v>
      </c>
      <c r="U2112" s="3" t="s">
        <v>1230</v>
      </c>
      <c r="V2112" s="3" t="s">
        <v>1248</v>
      </c>
      <c r="W2112" s="3" t="s">
        <v>1387</v>
      </c>
      <c r="X2112" t="e">
        <f t="shared" si="129"/>
        <v>#VALUE!</v>
      </c>
      <c r="Y2112" t="e">
        <f t="shared" si="130"/>
        <v>#VALUE!</v>
      </c>
    </row>
    <row r="2113" spans="1:25" x14ac:dyDescent="0.3">
      <c r="A2113" s="13"/>
      <c r="G2113" s="11"/>
      <c r="I2113" s="7">
        <f t="shared" si="127"/>
        <v>0</v>
      </c>
      <c r="N2113" s="10"/>
      <c r="O2113" s="2">
        <f t="shared" si="128"/>
        <v>1.9152866144531646</v>
      </c>
      <c r="P2113" s="2"/>
      <c r="Q2113" s="2"/>
      <c r="R2113" s="2"/>
      <c r="S2113" s="4">
        <v>0.64374999999999993</v>
      </c>
      <c r="T2113" s="2" t="s">
        <v>325</v>
      </c>
      <c r="U2113" s="2" t="s">
        <v>1294</v>
      </c>
      <c r="V2113" s="2" t="s">
        <v>1213</v>
      </c>
      <c r="W2113" s="2" t="s">
        <v>1509</v>
      </c>
      <c r="X2113" t="e">
        <f t="shared" si="129"/>
        <v>#VALUE!</v>
      </c>
      <c r="Y2113" t="e">
        <f t="shared" si="130"/>
        <v>#VALUE!</v>
      </c>
    </row>
    <row r="2114" spans="1:25" x14ac:dyDescent="0.3">
      <c r="A2114" s="12"/>
      <c r="G2114" s="11"/>
      <c r="I2114" s="7">
        <f t="shared" si="127"/>
        <v>0</v>
      </c>
      <c r="N2114" s="10"/>
      <c r="O2114" s="2">
        <f t="shared" si="128"/>
        <v>1.9152866144531646</v>
      </c>
      <c r="P2114" s="2"/>
      <c r="Q2114" s="2"/>
      <c r="R2114" s="2"/>
      <c r="S2114" s="5">
        <v>0.64386574074074077</v>
      </c>
      <c r="T2114" s="3" t="s">
        <v>325</v>
      </c>
      <c r="U2114" s="3" t="s">
        <v>1230</v>
      </c>
      <c r="V2114" s="3" t="s">
        <v>1213</v>
      </c>
      <c r="W2114" s="3" t="s">
        <v>1385</v>
      </c>
      <c r="X2114" t="e">
        <f t="shared" si="129"/>
        <v>#VALUE!</v>
      </c>
      <c r="Y2114" t="e">
        <f t="shared" si="130"/>
        <v>#VALUE!</v>
      </c>
    </row>
    <row r="2115" spans="1:25" x14ac:dyDescent="0.3">
      <c r="A2115" s="13"/>
      <c r="G2115" s="11"/>
      <c r="I2115" s="7">
        <f t="shared" si="127"/>
        <v>0</v>
      </c>
      <c r="N2115" s="10"/>
      <c r="O2115" s="2">
        <f t="shared" si="128"/>
        <v>1.9152866144531646</v>
      </c>
      <c r="P2115" s="2"/>
      <c r="Q2115" s="2"/>
      <c r="R2115" s="2"/>
      <c r="S2115" s="4">
        <v>0.64398148148148149</v>
      </c>
      <c r="T2115" s="2" t="s">
        <v>320</v>
      </c>
      <c r="U2115" s="2" t="s">
        <v>1230</v>
      </c>
      <c r="V2115" s="2" t="s">
        <v>1248</v>
      </c>
      <c r="W2115" s="2" t="s">
        <v>1509</v>
      </c>
      <c r="X2115" t="e">
        <f t="shared" si="129"/>
        <v>#VALUE!</v>
      </c>
      <c r="Y2115" t="e">
        <f t="shared" si="130"/>
        <v>#VALUE!</v>
      </c>
    </row>
    <row r="2116" spans="1:25" x14ac:dyDescent="0.3">
      <c r="A2116" s="12"/>
      <c r="G2116" s="11"/>
      <c r="I2116" s="7">
        <f t="shared" si="127"/>
        <v>0</v>
      </c>
      <c r="N2116" s="10"/>
      <c r="O2116" s="2">
        <f t="shared" si="128"/>
        <v>1.9152866144531646</v>
      </c>
      <c r="P2116" s="2"/>
      <c r="Q2116" s="2"/>
      <c r="R2116" s="2"/>
      <c r="S2116" s="5">
        <v>0.64409722222222221</v>
      </c>
      <c r="T2116" s="3" t="s">
        <v>320</v>
      </c>
      <c r="U2116" s="3" t="s">
        <v>1230</v>
      </c>
      <c r="V2116" s="3" t="s">
        <v>1248</v>
      </c>
      <c r="W2116" s="3" t="s">
        <v>1387</v>
      </c>
      <c r="X2116" t="e">
        <f t="shared" si="129"/>
        <v>#VALUE!</v>
      </c>
      <c r="Y2116" t="e">
        <f t="shared" si="130"/>
        <v>#VALUE!</v>
      </c>
    </row>
    <row r="2117" spans="1:25" x14ac:dyDescent="0.3">
      <c r="A2117" s="13"/>
      <c r="G2117" s="11"/>
      <c r="I2117" s="7">
        <f t="shared" ref="I2117:I2180" si="131">H2117/1000</f>
        <v>0</v>
      </c>
      <c r="N2117" s="10"/>
      <c r="O2117" s="2">
        <f t="shared" ref="O2117:O2180" si="132">$J$1</f>
        <v>1.9152866144531646</v>
      </c>
      <c r="P2117" s="2"/>
      <c r="Q2117" s="2"/>
      <c r="R2117" s="2"/>
      <c r="S2117" s="4">
        <v>0.64421296296296293</v>
      </c>
      <c r="T2117" s="2" t="s">
        <v>325</v>
      </c>
      <c r="U2117" s="2" t="s">
        <v>1294</v>
      </c>
      <c r="V2117" s="2" t="s">
        <v>1248</v>
      </c>
      <c r="W2117" s="2" t="s">
        <v>1385</v>
      </c>
      <c r="X2117" t="e">
        <f t="shared" si="129"/>
        <v>#VALUE!</v>
      </c>
      <c r="Y2117" t="e">
        <f t="shared" si="130"/>
        <v>#VALUE!</v>
      </c>
    </row>
    <row r="2118" spans="1:25" x14ac:dyDescent="0.3">
      <c r="A2118" s="12"/>
      <c r="G2118" s="11"/>
      <c r="I2118" s="7">
        <f t="shared" si="131"/>
        <v>0</v>
      </c>
      <c r="N2118" s="10"/>
      <c r="O2118" s="2">
        <f t="shared" si="132"/>
        <v>1.9152866144531646</v>
      </c>
      <c r="P2118" s="2"/>
      <c r="Q2118" s="2"/>
      <c r="R2118" s="2"/>
      <c r="S2118" s="5">
        <v>0.64432870370370365</v>
      </c>
      <c r="T2118" s="3" t="s">
        <v>325</v>
      </c>
      <c r="U2118" s="3" t="s">
        <v>1230</v>
      </c>
      <c r="V2118" s="3" t="s">
        <v>1248</v>
      </c>
      <c r="W2118" s="3" t="s">
        <v>1509</v>
      </c>
      <c r="X2118" t="e">
        <f t="shared" si="129"/>
        <v>#VALUE!</v>
      </c>
      <c r="Y2118" t="e">
        <f t="shared" si="130"/>
        <v>#VALUE!</v>
      </c>
    </row>
    <row r="2119" spans="1:25" x14ac:dyDescent="0.3">
      <c r="A2119" s="13"/>
      <c r="G2119" s="11"/>
      <c r="I2119" s="7">
        <f t="shared" si="131"/>
        <v>0</v>
      </c>
      <c r="N2119" s="10"/>
      <c r="O2119" s="2">
        <f t="shared" si="132"/>
        <v>1.9152866144531646</v>
      </c>
      <c r="P2119" s="2"/>
      <c r="Q2119" s="2"/>
      <c r="R2119" s="2"/>
      <c r="S2119" s="4">
        <v>0.64444444444444449</v>
      </c>
      <c r="T2119" s="2" t="s">
        <v>325</v>
      </c>
      <c r="U2119" s="2" t="s">
        <v>1230</v>
      </c>
      <c r="V2119" s="2" t="s">
        <v>1248</v>
      </c>
      <c r="W2119" s="2" t="s">
        <v>1387</v>
      </c>
      <c r="X2119" t="e">
        <f t="shared" si="129"/>
        <v>#VALUE!</v>
      </c>
      <c r="Y2119" t="e">
        <f t="shared" si="130"/>
        <v>#VALUE!</v>
      </c>
    </row>
    <row r="2120" spans="1:25" x14ac:dyDescent="0.3">
      <c r="A2120" s="12"/>
      <c r="G2120" s="11"/>
      <c r="I2120" s="7">
        <f t="shared" si="131"/>
        <v>0</v>
      </c>
      <c r="N2120" s="10"/>
      <c r="O2120" s="2">
        <f t="shared" si="132"/>
        <v>1.9152866144531646</v>
      </c>
      <c r="P2120" s="2"/>
      <c r="Q2120" s="2"/>
      <c r="R2120" s="2"/>
      <c r="S2120" s="5">
        <v>0.64456018518518521</v>
      </c>
      <c r="T2120" s="3" t="s">
        <v>325</v>
      </c>
      <c r="U2120" s="3" t="s">
        <v>1230</v>
      </c>
      <c r="V2120" s="3" t="s">
        <v>1248</v>
      </c>
      <c r="W2120" s="3" t="s">
        <v>1385</v>
      </c>
      <c r="X2120" t="e">
        <f t="shared" si="129"/>
        <v>#VALUE!</v>
      </c>
      <c r="Y2120" t="e">
        <f t="shared" si="130"/>
        <v>#VALUE!</v>
      </c>
    </row>
    <row r="2121" spans="1:25" x14ac:dyDescent="0.3">
      <c r="A2121" s="13"/>
      <c r="G2121" s="11"/>
      <c r="I2121" s="7">
        <f t="shared" si="131"/>
        <v>0</v>
      </c>
      <c r="N2121" s="10"/>
      <c r="O2121" s="2">
        <f t="shared" si="132"/>
        <v>1.9152866144531646</v>
      </c>
      <c r="P2121" s="2"/>
      <c r="Q2121" s="2"/>
      <c r="R2121" s="2"/>
      <c r="S2121" s="4">
        <v>0.64467592592592593</v>
      </c>
      <c r="T2121" s="2" t="s">
        <v>325</v>
      </c>
      <c r="U2121" s="2" t="s">
        <v>1294</v>
      </c>
      <c r="V2121" s="2" t="s">
        <v>1248</v>
      </c>
      <c r="W2121" s="2" t="s">
        <v>1385</v>
      </c>
      <c r="X2121" t="e">
        <f t="shared" si="129"/>
        <v>#VALUE!</v>
      </c>
      <c r="Y2121" t="e">
        <f t="shared" si="130"/>
        <v>#VALUE!</v>
      </c>
    </row>
    <row r="2122" spans="1:25" x14ac:dyDescent="0.3">
      <c r="A2122" s="12"/>
      <c r="G2122" s="11"/>
      <c r="I2122" s="7">
        <f t="shared" si="131"/>
        <v>0</v>
      </c>
      <c r="N2122" s="10"/>
      <c r="O2122" s="2">
        <f t="shared" si="132"/>
        <v>1.9152866144531646</v>
      </c>
      <c r="P2122" s="2"/>
      <c r="Q2122" s="2"/>
      <c r="R2122" s="2"/>
      <c r="S2122" s="5">
        <v>0.64479166666666665</v>
      </c>
      <c r="T2122" s="3" t="s">
        <v>320</v>
      </c>
      <c r="U2122" s="3" t="s">
        <v>1294</v>
      </c>
      <c r="V2122" s="3" t="s">
        <v>1248</v>
      </c>
      <c r="W2122" s="3" t="s">
        <v>1509</v>
      </c>
      <c r="X2122" t="e">
        <f t="shared" si="129"/>
        <v>#VALUE!</v>
      </c>
      <c r="Y2122" t="e">
        <f t="shared" si="130"/>
        <v>#VALUE!</v>
      </c>
    </row>
    <row r="2123" spans="1:25" x14ac:dyDescent="0.3">
      <c r="A2123" s="13"/>
      <c r="G2123" s="11"/>
      <c r="I2123" s="7">
        <f t="shared" si="131"/>
        <v>0</v>
      </c>
      <c r="N2123" s="10"/>
      <c r="O2123" s="2">
        <f t="shared" si="132"/>
        <v>1.9152866144531646</v>
      </c>
      <c r="P2123" s="2"/>
      <c r="Q2123" s="2"/>
      <c r="R2123" s="2"/>
      <c r="S2123" s="4">
        <v>0.64490740740740737</v>
      </c>
      <c r="T2123" s="2" t="s">
        <v>320</v>
      </c>
      <c r="U2123" s="2" t="s">
        <v>1230</v>
      </c>
      <c r="V2123" s="2" t="s">
        <v>1248</v>
      </c>
      <c r="W2123" s="2" t="s">
        <v>1387</v>
      </c>
      <c r="X2123" t="e">
        <f t="shared" si="129"/>
        <v>#VALUE!</v>
      </c>
      <c r="Y2123" t="e">
        <f t="shared" si="130"/>
        <v>#VALUE!</v>
      </c>
    </row>
    <row r="2124" spans="1:25" x14ac:dyDescent="0.3">
      <c r="A2124" s="12"/>
      <c r="G2124" s="11"/>
      <c r="I2124" s="7">
        <f t="shared" si="131"/>
        <v>0</v>
      </c>
      <c r="N2124" s="10"/>
      <c r="O2124" s="2">
        <f t="shared" si="132"/>
        <v>1.9152866144531646</v>
      </c>
      <c r="P2124" s="2"/>
      <c r="Q2124" s="2"/>
      <c r="R2124" s="2"/>
      <c r="S2124" s="5">
        <v>0.64502314814814821</v>
      </c>
      <c r="T2124" s="3" t="s">
        <v>320</v>
      </c>
      <c r="U2124" s="3" t="s">
        <v>1230</v>
      </c>
      <c r="V2124" s="3" t="s">
        <v>1248</v>
      </c>
      <c r="W2124" s="3" t="s">
        <v>1385</v>
      </c>
      <c r="X2124" t="e">
        <f t="shared" si="129"/>
        <v>#VALUE!</v>
      </c>
      <c r="Y2124" t="e">
        <f t="shared" si="130"/>
        <v>#VALUE!</v>
      </c>
    </row>
    <row r="2125" spans="1:25" x14ac:dyDescent="0.3">
      <c r="A2125" s="13"/>
      <c r="G2125" s="11"/>
      <c r="I2125" s="7">
        <f t="shared" si="131"/>
        <v>0</v>
      </c>
      <c r="N2125" s="10"/>
      <c r="O2125" s="2">
        <f t="shared" si="132"/>
        <v>1.9152866144531646</v>
      </c>
      <c r="P2125" s="2"/>
      <c r="Q2125" s="2"/>
      <c r="R2125" s="2"/>
      <c r="S2125" s="4">
        <v>0.64513888888888882</v>
      </c>
      <c r="T2125" s="2" t="s">
        <v>567</v>
      </c>
      <c r="U2125" s="2" t="s">
        <v>1230</v>
      </c>
      <c r="V2125" s="2" t="s">
        <v>1248</v>
      </c>
      <c r="W2125" s="2" t="s">
        <v>1390</v>
      </c>
      <c r="X2125" t="e">
        <f t="shared" si="129"/>
        <v>#VALUE!</v>
      </c>
      <c r="Y2125" t="e">
        <f t="shared" si="130"/>
        <v>#VALUE!</v>
      </c>
    </row>
    <row r="2126" spans="1:25" x14ac:dyDescent="0.3">
      <c r="A2126" s="12"/>
      <c r="G2126" s="11"/>
      <c r="I2126" s="7">
        <f t="shared" si="131"/>
        <v>0</v>
      </c>
      <c r="N2126" s="10"/>
      <c r="O2126" s="2">
        <f t="shared" si="132"/>
        <v>1.9152866144531646</v>
      </c>
      <c r="P2126" s="2"/>
      <c r="Q2126" s="2"/>
      <c r="R2126" s="2"/>
      <c r="S2126" s="5">
        <v>0.64525462962962965</v>
      </c>
      <c r="T2126" s="3" t="s">
        <v>320</v>
      </c>
      <c r="U2126" s="3" t="s">
        <v>1230</v>
      </c>
      <c r="V2126" s="3" t="s">
        <v>1157</v>
      </c>
      <c r="W2126" s="3" t="s">
        <v>1389</v>
      </c>
      <c r="X2126" t="e">
        <f t="shared" si="129"/>
        <v>#VALUE!</v>
      </c>
      <c r="Y2126" t="e">
        <f t="shared" si="130"/>
        <v>#VALUE!</v>
      </c>
    </row>
    <row r="2127" spans="1:25" x14ac:dyDescent="0.3">
      <c r="A2127" s="13"/>
      <c r="G2127" s="11"/>
      <c r="I2127" s="7">
        <f t="shared" si="131"/>
        <v>0</v>
      </c>
      <c r="N2127" s="10"/>
      <c r="O2127" s="2">
        <f t="shared" si="132"/>
        <v>1.9152866144531646</v>
      </c>
      <c r="P2127" s="2"/>
      <c r="Q2127" s="2"/>
      <c r="R2127" s="2"/>
      <c r="S2127" s="4">
        <v>0.64537037037037037</v>
      </c>
      <c r="T2127" s="2" t="s">
        <v>320</v>
      </c>
      <c r="U2127" s="2" t="s">
        <v>1230</v>
      </c>
      <c r="V2127" s="2" t="s">
        <v>1248</v>
      </c>
      <c r="W2127" s="2" t="s">
        <v>1385</v>
      </c>
      <c r="X2127" t="e">
        <f t="shared" si="129"/>
        <v>#VALUE!</v>
      </c>
      <c r="Y2127" t="e">
        <f t="shared" si="130"/>
        <v>#VALUE!</v>
      </c>
    </row>
    <row r="2128" spans="1:25" x14ac:dyDescent="0.3">
      <c r="A2128" s="12"/>
      <c r="G2128" s="11"/>
      <c r="I2128" s="7">
        <f t="shared" si="131"/>
        <v>0</v>
      </c>
      <c r="N2128" s="10"/>
      <c r="O2128" s="2">
        <f t="shared" si="132"/>
        <v>1.9152866144531646</v>
      </c>
      <c r="P2128" s="2"/>
      <c r="Q2128" s="2"/>
      <c r="R2128" s="2"/>
      <c r="S2128" s="5">
        <v>0.64548611111111109</v>
      </c>
      <c r="T2128" s="3" t="s">
        <v>320</v>
      </c>
      <c r="U2128" s="3" t="s">
        <v>1230</v>
      </c>
      <c r="V2128" s="3" t="s">
        <v>1248</v>
      </c>
      <c r="W2128" s="3" t="s">
        <v>1390</v>
      </c>
      <c r="X2128" t="e">
        <f t="shared" si="129"/>
        <v>#VALUE!</v>
      </c>
      <c r="Y2128" t="e">
        <f t="shared" si="130"/>
        <v>#VALUE!</v>
      </c>
    </row>
    <row r="2129" spans="1:25" x14ac:dyDescent="0.3">
      <c r="A2129" s="12"/>
      <c r="G2129" s="11"/>
      <c r="I2129" s="7">
        <f t="shared" si="131"/>
        <v>0</v>
      </c>
      <c r="N2129" s="10"/>
      <c r="O2129" s="2">
        <f t="shared" si="132"/>
        <v>1.9152866144531646</v>
      </c>
      <c r="P2129" s="2"/>
      <c r="Q2129" s="2"/>
      <c r="R2129" s="2"/>
      <c r="S2129" s="4">
        <v>0.64560185185185182</v>
      </c>
      <c r="T2129" s="2" t="s">
        <v>567</v>
      </c>
      <c r="U2129" s="2" t="s">
        <v>1230</v>
      </c>
      <c r="V2129" s="2" t="s">
        <v>1157</v>
      </c>
      <c r="W2129" s="2" t="s">
        <v>1389</v>
      </c>
      <c r="X2129" t="e">
        <f t="shared" si="129"/>
        <v>#VALUE!</v>
      </c>
      <c r="Y2129" t="e">
        <f t="shared" si="130"/>
        <v>#VALUE!</v>
      </c>
    </row>
    <row r="2130" spans="1:25" x14ac:dyDescent="0.3">
      <c r="A2130" s="13"/>
      <c r="G2130" s="11"/>
      <c r="I2130" s="7">
        <f t="shared" si="131"/>
        <v>0</v>
      </c>
      <c r="N2130" s="10"/>
      <c r="O2130" s="2">
        <f t="shared" si="132"/>
        <v>1.9152866144531646</v>
      </c>
      <c r="P2130" s="2"/>
      <c r="Q2130" s="2"/>
      <c r="R2130" s="2"/>
      <c r="S2130" s="5">
        <v>0.64571759259259254</v>
      </c>
      <c r="T2130" s="3" t="s">
        <v>567</v>
      </c>
      <c r="U2130" s="3" t="s">
        <v>1230</v>
      </c>
      <c r="V2130" s="3" t="s">
        <v>1248</v>
      </c>
      <c r="W2130" s="3" t="s">
        <v>1387</v>
      </c>
      <c r="X2130" t="e">
        <f t="shared" si="129"/>
        <v>#VALUE!</v>
      </c>
      <c r="Y2130" t="e">
        <f t="shared" si="130"/>
        <v>#VALUE!</v>
      </c>
    </row>
    <row r="2131" spans="1:25" x14ac:dyDescent="0.3">
      <c r="A2131" s="12"/>
      <c r="G2131" s="11"/>
      <c r="I2131" s="7">
        <f t="shared" si="131"/>
        <v>0</v>
      </c>
      <c r="N2131" s="10"/>
      <c r="O2131" s="2">
        <f t="shared" si="132"/>
        <v>1.9152866144531646</v>
      </c>
      <c r="P2131" s="2"/>
      <c r="Q2131" s="2"/>
      <c r="R2131" s="2"/>
      <c r="S2131" s="4">
        <v>0.64583333333333337</v>
      </c>
      <c r="T2131" s="2" t="s">
        <v>320</v>
      </c>
      <c r="U2131" s="2" t="s">
        <v>1230</v>
      </c>
      <c r="V2131" s="2" t="s">
        <v>1157</v>
      </c>
      <c r="W2131" s="2" t="s">
        <v>1390</v>
      </c>
      <c r="X2131" t="e">
        <f t="shared" si="129"/>
        <v>#VALUE!</v>
      </c>
      <c r="Y2131" t="e">
        <f t="shared" si="130"/>
        <v>#VALUE!</v>
      </c>
    </row>
    <row r="2132" spans="1:25" x14ac:dyDescent="0.3">
      <c r="A2132" s="13"/>
      <c r="G2132" s="11"/>
      <c r="I2132" s="7">
        <f t="shared" si="131"/>
        <v>0</v>
      </c>
      <c r="N2132" s="10"/>
      <c r="O2132" s="2">
        <f t="shared" si="132"/>
        <v>1.9152866144531646</v>
      </c>
      <c r="P2132" s="2"/>
      <c r="Q2132" s="2"/>
      <c r="R2132" s="2"/>
      <c r="S2132" s="5">
        <v>0.64594907407407409</v>
      </c>
      <c r="T2132" s="3" t="s">
        <v>567</v>
      </c>
      <c r="U2132" s="3" t="s">
        <v>1294</v>
      </c>
      <c r="V2132" s="3" t="s">
        <v>1248</v>
      </c>
      <c r="W2132" s="3" t="s">
        <v>1387</v>
      </c>
      <c r="X2132" t="e">
        <f t="shared" si="129"/>
        <v>#VALUE!</v>
      </c>
      <c r="Y2132" t="e">
        <f t="shared" si="130"/>
        <v>#VALUE!</v>
      </c>
    </row>
    <row r="2133" spans="1:25" x14ac:dyDescent="0.3">
      <c r="A2133" s="12"/>
      <c r="G2133" s="11"/>
      <c r="I2133" s="7">
        <f t="shared" si="131"/>
        <v>0</v>
      </c>
      <c r="N2133" s="10"/>
      <c r="O2133" s="2">
        <f t="shared" si="132"/>
        <v>1.9152866144531646</v>
      </c>
      <c r="P2133" s="2"/>
      <c r="Q2133" s="2"/>
      <c r="R2133" s="2"/>
      <c r="S2133" s="4">
        <v>0.64606481481481481</v>
      </c>
      <c r="T2133" s="2" t="s">
        <v>320</v>
      </c>
      <c r="U2133" s="2" t="s">
        <v>1230</v>
      </c>
      <c r="V2133" s="2" t="s">
        <v>1157</v>
      </c>
      <c r="W2133" s="2" t="s">
        <v>1389</v>
      </c>
      <c r="X2133" t="e">
        <f t="shared" si="129"/>
        <v>#VALUE!</v>
      </c>
      <c r="Y2133" t="e">
        <f t="shared" si="130"/>
        <v>#VALUE!</v>
      </c>
    </row>
    <row r="2134" spans="1:25" x14ac:dyDescent="0.3">
      <c r="A2134" s="13"/>
      <c r="G2134" s="11"/>
      <c r="I2134" s="7">
        <f t="shared" si="131"/>
        <v>0</v>
      </c>
      <c r="N2134" s="10"/>
      <c r="O2134" s="2">
        <f t="shared" si="132"/>
        <v>1.9152866144531646</v>
      </c>
      <c r="P2134" s="2"/>
      <c r="Q2134" s="2"/>
      <c r="R2134" s="2"/>
      <c r="S2134" s="5">
        <v>0.64618055555555554</v>
      </c>
      <c r="T2134" s="3" t="s">
        <v>567</v>
      </c>
      <c r="U2134" s="3" t="s">
        <v>1230</v>
      </c>
      <c r="V2134" s="3" t="s">
        <v>1157</v>
      </c>
      <c r="W2134" s="3" t="s">
        <v>1390</v>
      </c>
      <c r="X2134" t="e">
        <f t="shared" si="129"/>
        <v>#VALUE!</v>
      </c>
      <c r="Y2134" t="e">
        <f t="shared" si="130"/>
        <v>#VALUE!</v>
      </c>
    </row>
    <row r="2135" spans="1:25" x14ac:dyDescent="0.3">
      <c r="A2135" s="12"/>
      <c r="G2135" s="11"/>
      <c r="I2135" s="7">
        <f t="shared" si="131"/>
        <v>0</v>
      </c>
      <c r="N2135" s="10"/>
      <c r="O2135" s="2">
        <f t="shared" si="132"/>
        <v>1.9152866144531646</v>
      </c>
      <c r="P2135" s="2"/>
      <c r="Q2135" s="2"/>
      <c r="R2135" s="2"/>
      <c r="S2135" s="4">
        <v>0.64629629629629626</v>
      </c>
      <c r="T2135" s="2" t="s">
        <v>567</v>
      </c>
      <c r="U2135" s="2" t="s">
        <v>1230</v>
      </c>
      <c r="V2135" s="2" t="s">
        <v>1157</v>
      </c>
      <c r="W2135" s="2" t="s">
        <v>1390</v>
      </c>
      <c r="X2135" t="e">
        <f t="shared" si="129"/>
        <v>#VALUE!</v>
      </c>
      <c r="Y2135" t="e">
        <f t="shared" si="130"/>
        <v>#VALUE!</v>
      </c>
    </row>
    <row r="2136" spans="1:25" x14ac:dyDescent="0.3">
      <c r="A2136" s="13"/>
      <c r="G2136" s="11"/>
      <c r="I2136" s="7">
        <f t="shared" si="131"/>
        <v>0</v>
      </c>
      <c r="N2136" s="10"/>
      <c r="O2136" s="2">
        <f t="shared" si="132"/>
        <v>1.9152866144531646</v>
      </c>
      <c r="P2136" s="2"/>
      <c r="Q2136" s="2"/>
      <c r="R2136" s="2"/>
      <c r="S2136" s="5">
        <v>0.64641203703703709</v>
      </c>
      <c r="T2136" s="3" t="s">
        <v>567</v>
      </c>
      <c r="U2136" s="3" t="s">
        <v>1230</v>
      </c>
      <c r="V2136" s="3" t="s">
        <v>1157</v>
      </c>
      <c r="W2136" s="3" t="s">
        <v>1389</v>
      </c>
      <c r="X2136" t="e">
        <f t="shared" si="129"/>
        <v>#VALUE!</v>
      </c>
      <c r="Y2136" t="e">
        <f t="shared" si="130"/>
        <v>#VALUE!</v>
      </c>
    </row>
    <row r="2137" spans="1:25" x14ac:dyDescent="0.3">
      <c r="A2137" s="12"/>
      <c r="G2137" s="11"/>
      <c r="I2137" s="7">
        <f t="shared" si="131"/>
        <v>0</v>
      </c>
      <c r="N2137" s="10"/>
      <c r="O2137" s="2">
        <f t="shared" si="132"/>
        <v>1.9152866144531646</v>
      </c>
      <c r="P2137" s="2"/>
      <c r="Q2137" s="2"/>
      <c r="R2137" s="2"/>
      <c r="S2137" s="4">
        <v>0.64652777777777781</v>
      </c>
      <c r="T2137" s="2" t="s">
        <v>562</v>
      </c>
      <c r="U2137" s="2" t="s">
        <v>1230</v>
      </c>
      <c r="V2137" s="2" t="s">
        <v>1157</v>
      </c>
      <c r="W2137" s="2" t="s">
        <v>1390</v>
      </c>
      <c r="X2137" t="e">
        <f t="shared" si="129"/>
        <v>#VALUE!</v>
      </c>
      <c r="Y2137" t="e">
        <f t="shared" si="130"/>
        <v>#VALUE!</v>
      </c>
    </row>
    <row r="2138" spans="1:25" x14ac:dyDescent="0.3">
      <c r="A2138" s="12"/>
      <c r="G2138" s="11"/>
      <c r="I2138" s="7">
        <f t="shared" si="131"/>
        <v>0</v>
      </c>
      <c r="N2138" s="10"/>
      <c r="O2138" s="2">
        <f t="shared" si="132"/>
        <v>1.9152866144531646</v>
      </c>
      <c r="P2138" s="2"/>
      <c r="Q2138" s="2"/>
      <c r="R2138" s="2"/>
      <c r="S2138" s="5">
        <v>0.64664351851851853</v>
      </c>
      <c r="T2138" s="3" t="s">
        <v>562</v>
      </c>
      <c r="U2138" s="3" t="s">
        <v>1230</v>
      </c>
      <c r="V2138" s="3" t="s">
        <v>1157</v>
      </c>
      <c r="W2138" s="3" t="s">
        <v>1390</v>
      </c>
      <c r="X2138" t="e">
        <f t="shared" si="129"/>
        <v>#VALUE!</v>
      </c>
      <c r="Y2138" t="e">
        <f t="shared" si="130"/>
        <v>#VALUE!</v>
      </c>
    </row>
    <row r="2139" spans="1:25" x14ac:dyDescent="0.3">
      <c r="A2139" s="13"/>
      <c r="G2139" s="11"/>
      <c r="I2139" s="7">
        <f t="shared" si="131"/>
        <v>0</v>
      </c>
      <c r="N2139" s="10"/>
      <c r="O2139" s="2">
        <f t="shared" si="132"/>
        <v>1.9152866144531646</v>
      </c>
      <c r="P2139" s="2"/>
      <c r="Q2139" s="2"/>
      <c r="R2139" s="2"/>
      <c r="S2139" s="4">
        <v>0.64675925925925926</v>
      </c>
      <c r="T2139" s="2" t="s">
        <v>620</v>
      </c>
      <c r="U2139" s="2" t="s">
        <v>1230</v>
      </c>
      <c r="V2139" s="2" t="s">
        <v>1157</v>
      </c>
      <c r="W2139" s="2" t="s">
        <v>1387</v>
      </c>
      <c r="X2139" t="e">
        <f t="shared" si="129"/>
        <v>#VALUE!</v>
      </c>
      <c r="Y2139" t="e">
        <f t="shared" si="130"/>
        <v>#VALUE!</v>
      </c>
    </row>
    <row r="2140" spans="1:25" x14ac:dyDescent="0.3">
      <c r="A2140" s="12"/>
      <c r="G2140" s="11"/>
      <c r="I2140" s="7">
        <f t="shared" si="131"/>
        <v>0</v>
      </c>
      <c r="N2140" s="10"/>
      <c r="O2140" s="2">
        <f t="shared" si="132"/>
        <v>1.9152866144531646</v>
      </c>
      <c r="P2140" s="2"/>
      <c r="Q2140" s="2"/>
      <c r="R2140" s="2"/>
      <c r="S2140" s="5">
        <v>0.64687499999999998</v>
      </c>
      <c r="T2140" s="3" t="s">
        <v>620</v>
      </c>
      <c r="U2140" s="3" t="s">
        <v>1230</v>
      </c>
      <c r="V2140" s="3" t="s">
        <v>1157</v>
      </c>
      <c r="W2140" s="3" t="s">
        <v>1389</v>
      </c>
      <c r="X2140" t="e">
        <f t="shared" si="129"/>
        <v>#VALUE!</v>
      </c>
      <c r="Y2140" t="e">
        <f t="shared" si="130"/>
        <v>#VALUE!</v>
      </c>
    </row>
    <row r="2141" spans="1:25" x14ac:dyDescent="0.3">
      <c r="A2141" s="13"/>
      <c r="G2141" s="11"/>
      <c r="I2141" s="7">
        <f t="shared" si="131"/>
        <v>0</v>
      </c>
      <c r="N2141" s="10"/>
      <c r="O2141" s="2">
        <f t="shared" si="132"/>
        <v>1.9152866144531646</v>
      </c>
      <c r="P2141" s="2"/>
      <c r="Q2141" s="2"/>
      <c r="R2141" s="2"/>
      <c r="S2141" s="4">
        <v>0.64699074074074081</v>
      </c>
      <c r="T2141" s="2" t="s">
        <v>560</v>
      </c>
      <c r="U2141" s="2" t="s">
        <v>1374</v>
      </c>
      <c r="V2141" s="2" t="s">
        <v>1157</v>
      </c>
      <c r="W2141" s="2" t="s">
        <v>1390</v>
      </c>
      <c r="X2141" t="e">
        <f t="shared" si="129"/>
        <v>#VALUE!</v>
      </c>
      <c r="Y2141" t="e">
        <f t="shared" si="130"/>
        <v>#VALUE!</v>
      </c>
    </row>
    <row r="2142" spans="1:25" x14ac:dyDescent="0.3">
      <c r="A2142" s="12"/>
      <c r="G2142" s="11"/>
      <c r="I2142" s="7">
        <f t="shared" si="131"/>
        <v>0</v>
      </c>
      <c r="N2142" s="10"/>
      <c r="O2142" s="2">
        <f t="shared" si="132"/>
        <v>1.9152866144531646</v>
      </c>
      <c r="P2142" s="2"/>
      <c r="Q2142" s="2"/>
      <c r="R2142" s="2"/>
      <c r="S2142" s="5">
        <v>0.64710648148148142</v>
      </c>
      <c r="T2142" s="3" t="s">
        <v>560</v>
      </c>
      <c r="U2142" s="3" t="s">
        <v>1230</v>
      </c>
      <c r="V2142" s="3" t="s">
        <v>1157</v>
      </c>
      <c r="W2142" s="3" t="s">
        <v>1387</v>
      </c>
      <c r="X2142" t="e">
        <f t="shared" si="129"/>
        <v>#VALUE!</v>
      </c>
      <c r="Y2142" t="e">
        <f t="shared" si="130"/>
        <v>#VALUE!</v>
      </c>
    </row>
    <row r="2143" spans="1:25" x14ac:dyDescent="0.3">
      <c r="A2143" s="13"/>
      <c r="G2143" s="11"/>
      <c r="I2143" s="7">
        <f t="shared" si="131"/>
        <v>0</v>
      </c>
      <c r="N2143" s="10"/>
      <c r="O2143" s="2">
        <f t="shared" si="132"/>
        <v>1.9152866144531646</v>
      </c>
      <c r="P2143" s="2"/>
      <c r="Q2143" s="2"/>
      <c r="R2143" s="2"/>
      <c r="S2143" s="4">
        <v>0.64722222222222225</v>
      </c>
      <c r="T2143" s="2" t="s">
        <v>560</v>
      </c>
      <c r="U2143" s="2" t="s">
        <v>1374</v>
      </c>
      <c r="V2143" s="2" t="s">
        <v>1157</v>
      </c>
      <c r="W2143" s="2" t="s">
        <v>1389</v>
      </c>
      <c r="X2143" t="e">
        <f t="shared" si="129"/>
        <v>#VALUE!</v>
      </c>
      <c r="Y2143" t="e">
        <f t="shared" si="130"/>
        <v>#VALUE!</v>
      </c>
    </row>
    <row r="2144" spans="1:25" x14ac:dyDescent="0.3">
      <c r="A2144" s="12"/>
      <c r="G2144" s="11"/>
      <c r="I2144" s="7">
        <f t="shared" si="131"/>
        <v>0</v>
      </c>
      <c r="N2144" s="10"/>
      <c r="O2144" s="2">
        <f t="shared" si="132"/>
        <v>1.9152866144531646</v>
      </c>
      <c r="P2144" s="2"/>
      <c r="Q2144" s="2"/>
      <c r="R2144" s="2"/>
      <c r="S2144" s="5">
        <v>0.64733796296296298</v>
      </c>
      <c r="T2144" s="3" t="s">
        <v>620</v>
      </c>
      <c r="U2144" s="3" t="s">
        <v>1374</v>
      </c>
      <c r="V2144" s="3" t="s">
        <v>1157</v>
      </c>
      <c r="W2144" s="3" t="s">
        <v>1387</v>
      </c>
      <c r="X2144" t="e">
        <f t="shared" si="129"/>
        <v>#VALUE!</v>
      </c>
      <c r="Y2144" t="e">
        <f t="shared" si="130"/>
        <v>#VALUE!</v>
      </c>
    </row>
    <row r="2145" spans="1:25" x14ac:dyDescent="0.3">
      <c r="A2145" s="13"/>
      <c r="G2145" s="11"/>
      <c r="I2145" s="7">
        <f t="shared" si="131"/>
        <v>0</v>
      </c>
      <c r="N2145" s="10"/>
      <c r="O2145" s="2">
        <f t="shared" si="132"/>
        <v>1.9152866144531646</v>
      </c>
      <c r="P2145" s="2"/>
      <c r="Q2145" s="2"/>
      <c r="R2145" s="2"/>
      <c r="S2145" s="4">
        <v>0.6474537037037037</v>
      </c>
      <c r="T2145" s="2" t="s">
        <v>620</v>
      </c>
      <c r="U2145" s="2" t="s">
        <v>1374</v>
      </c>
      <c r="V2145" s="2" t="s">
        <v>1157</v>
      </c>
      <c r="W2145" s="2" t="s">
        <v>1389</v>
      </c>
      <c r="X2145" t="e">
        <f t="shared" si="129"/>
        <v>#VALUE!</v>
      </c>
      <c r="Y2145" t="e">
        <f t="shared" si="130"/>
        <v>#VALUE!</v>
      </c>
    </row>
    <row r="2146" spans="1:25" x14ac:dyDescent="0.3">
      <c r="A2146" s="12"/>
      <c r="G2146" s="11"/>
      <c r="I2146" s="7">
        <f t="shared" si="131"/>
        <v>0</v>
      </c>
      <c r="N2146" s="10"/>
      <c r="O2146" s="2">
        <f t="shared" si="132"/>
        <v>1.9152866144531646</v>
      </c>
      <c r="P2146" s="2"/>
      <c r="Q2146" s="2"/>
      <c r="R2146" s="2"/>
      <c r="S2146" s="5">
        <v>0.64756944444444442</v>
      </c>
      <c r="T2146" s="3" t="s">
        <v>562</v>
      </c>
      <c r="U2146" s="3" t="s">
        <v>1374</v>
      </c>
      <c r="V2146" s="3" t="s">
        <v>1157</v>
      </c>
      <c r="W2146" s="3" t="s">
        <v>1390</v>
      </c>
      <c r="X2146" t="e">
        <f t="shared" si="129"/>
        <v>#VALUE!</v>
      </c>
      <c r="Y2146" t="e">
        <f t="shared" si="130"/>
        <v>#VALUE!</v>
      </c>
    </row>
    <row r="2147" spans="1:25" x14ac:dyDescent="0.3">
      <c r="A2147" s="13"/>
      <c r="G2147" s="11"/>
      <c r="I2147" s="7">
        <f t="shared" si="131"/>
        <v>0</v>
      </c>
      <c r="N2147" s="10"/>
      <c r="O2147" s="2">
        <f t="shared" si="132"/>
        <v>1.9152866144531646</v>
      </c>
      <c r="P2147" s="2"/>
      <c r="Q2147" s="2"/>
      <c r="R2147" s="2"/>
      <c r="S2147" s="4">
        <v>0.64768518518518514</v>
      </c>
      <c r="T2147" s="2" t="s">
        <v>620</v>
      </c>
      <c r="U2147" s="2" t="s">
        <v>1374</v>
      </c>
      <c r="V2147" s="2" t="s">
        <v>1157</v>
      </c>
      <c r="W2147" s="2" t="s">
        <v>1389</v>
      </c>
      <c r="X2147" t="e">
        <f t="shared" si="129"/>
        <v>#VALUE!</v>
      </c>
      <c r="Y2147" t="e">
        <f t="shared" si="130"/>
        <v>#VALUE!</v>
      </c>
    </row>
    <row r="2148" spans="1:25" x14ac:dyDescent="0.3">
      <c r="A2148" s="12"/>
      <c r="G2148" s="11"/>
      <c r="I2148" s="7">
        <f t="shared" si="131"/>
        <v>0</v>
      </c>
      <c r="N2148" s="10"/>
      <c r="O2148" s="2">
        <f t="shared" si="132"/>
        <v>1.9152866144531646</v>
      </c>
      <c r="P2148" s="2"/>
      <c r="Q2148" s="2"/>
      <c r="R2148" s="2"/>
      <c r="S2148" s="5">
        <v>0.64780092592592597</v>
      </c>
      <c r="T2148" s="3" t="s">
        <v>562</v>
      </c>
      <c r="U2148" s="3" t="s">
        <v>1374</v>
      </c>
      <c r="V2148" s="3" t="s">
        <v>1157</v>
      </c>
      <c r="W2148" s="3" t="s">
        <v>1390</v>
      </c>
      <c r="X2148" t="e">
        <f t="shared" si="129"/>
        <v>#VALUE!</v>
      </c>
      <c r="Y2148" t="e">
        <f t="shared" si="130"/>
        <v>#VALUE!</v>
      </c>
    </row>
    <row r="2149" spans="1:25" x14ac:dyDescent="0.3">
      <c r="A2149" s="13"/>
      <c r="G2149" s="11"/>
      <c r="I2149" s="7">
        <f t="shared" si="131"/>
        <v>0</v>
      </c>
      <c r="N2149" s="10"/>
      <c r="O2149" s="2">
        <f t="shared" si="132"/>
        <v>1.9152866144531646</v>
      </c>
      <c r="P2149" s="2"/>
      <c r="Q2149" s="2"/>
      <c r="R2149" s="2"/>
      <c r="S2149" s="4">
        <v>0.6479166666666667</v>
      </c>
      <c r="T2149" s="2" t="s">
        <v>562</v>
      </c>
      <c r="U2149" s="2" t="s">
        <v>1374</v>
      </c>
      <c r="V2149" s="2" t="s">
        <v>1180</v>
      </c>
      <c r="W2149" s="2" t="s">
        <v>1389</v>
      </c>
      <c r="X2149" t="e">
        <f t="shared" si="129"/>
        <v>#VALUE!</v>
      </c>
      <c r="Y2149" t="e">
        <f t="shared" si="130"/>
        <v>#VALUE!</v>
      </c>
    </row>
    <row r="2150" spans="1:25" x14ac:dyDescent="0.3">
      <c r="A2150" s="12"/>
      <c r="G2150" s="11"/>
      <c r="I2150" s="7">
        <f t="shared" si="131"/>
        <v>0</v>
      </c>
      <c r="N2150" s="10"/>
      <c r="O2150" s="2">
        <f t="shared" si="132"/>
        <v>1.9152866144531646</v>
      </c>
      <c r="P2150" s="2"/>
      <c r="Q2150" s="2"/>
      <c r="R2150" s="2"/>
      <c r="S2150" s="5">
        <v>0.64803240740740742</v>
      </c>
      <c r="T2150" s="3" t="s">
        <v>562</v>
      </c>
      <c r="U2150" s="3" t="s">
        <v>1374</v>
      </c>
      <c r="V2150" s="3" t="s">
        <v>1157</v>
      </c>
      <c r="W2150" s="3" t="s">
        <v>1389</v>
      </c>
      <c r="X2150" t="e">
        <f t="shared" si="129"/>
        <v>#VALUE!</v>
      </c>
      <c r="Y2150" t="e">
        <f t="shared" si="130"/>
        <v>#VALUE!</v>
      </c>
    </row>
    <row r="2151" spans="1:25" x14ac:dyDescent="0.3">
      <c r="A2151" s="13"/>
      <c r="G2151" s="11"/>
      <c r="I2151" s="7">
        <f t="shared" si="131"/>
        <v>0</v>
      </c>
      <c r="N2151" s="10"/>
      <c r="O2151" s="2">
        <f t="shared" si="132"/>
        <v>1.9152866144531646</v>
      </c>
      <c r="P2151" s="2"/>
      <c r="Q2151" s="2"/>
      <c r="R2151" s="2"/>
      <c r="S2151" s="4">
        <v>0.64814814814814814</v>
      </c>
      <c r="T2151" s="2" t="s">
        <v>562</v>
      </c>
      <c r="U2151" s="2" t="s">
        <v>1374</v>
      </c>
      <c r="V2151" s="2" t="s">
        <v>1157</v>
      </c>
      <c r="W2151" s="2" t="s">
        <v>1387</v>
      </c>
      <c r="X2151" t="e">
        <f t="shared" si="129"/>
        <v>#VALUE!</v>
      </c>
      <c r="Y2151" t="e">
        <f t="shared" si="130"/>
        <v>#VALUE!</v>
      </c>
    </row>
    <row r="2152" spans="1:25" x14ac:dyDescent="0.3">
      <c r="A2152" s="12"/>
      <c r="G2152" s="11"/>
      <c r="I2152" s="7">
        <f t="shared" si="131"/>
        <v>0</v>
      </c>
      <c r="N2152" s="10"/>
      <c r="O2152" s="2">
        <f t="shared" si="132"/>
        <v>1.9152866144531646</v>
      </c>
      <c r="P2152" s="2"/>
      <c r="Q2152" s="2"/>
      <c r="R2152" s="2"/>
      <c r="S2152" s="5">
        <v>0.64826388888888886</v>
      </c>
      <c r="T2152" s="3" t="s">
        <v>567</v>
      </c>
      <c r="U2152" s="3" t="s">
        <v>1374</v>
      </c>
      <c r="V2152" s="3" t="s">
        <v>1157</v>
      </c>
      <c r="W2152" s="3" t="s">
        <v>1389</v>
      </c>
      <c r="X2152" t="e">
        <f t="shared" si="129"/>
        <v>#VALUE!</v>
      </c>
      <c r="Y2152" t="e">
        <f t="shared" si="130"/>
        <v>#VALUE!</v>
      </c>
    </row>
    <row r="2153" spans="1:25" x14ac:dyDescent="0.3">
      <c r="A2153" s="12"/>
      <c r="G2153" s="11"/>
      <c r="I2153" s="7">
        <f t="shared" si="131"/>
        <v>0</v>
      </c>
      <c r="N2153" s="10"/>
      <c r="O2153" s="2">
        <f t="shared" si="132"/>
        <v>1.9152866144531646</v>
      </c>
      <c r="P2153" s="2"/>
      <c r="Q2153" s="2"/>
      <c r="R2153" s="2"/>
      <c r="S2153" s="4">
        <v>0.64837962962962969</v>
      </c>
      <c r="T2153" s="2" t="s">
        <v>320</v>
      </c>
      <c r="U2153" s="2" t="s">
        <v>1230</v>
      </c>
      <c r="V2153" s="2" t="s">
        <v>1157</v>
      </c>
      <c r="W2153" s="2" t="s">
        <v>1387</v>
      </c>
      <c r="X2153" t="e">
        <f t="shared" si="129"/>
        <v>#VALUE!</v>
      </c>
      <c r="Y2153" t="e">
        <f t="shared" si="130"/>
        <v>#VALUE!</v>
      </c>
    </row>
    <row r="2154" spans="1:25" x14ac:dyDescent="0.3">
      <c r="A2154" s="13"/>
      <c r="G2154" s="11"/>
      <c r="I2154" s="7">
        <f t="shared" si="131"/>
        <v>0</v>
      </c>
      <c r="N2154" s="10"/>
      <c r="O2154" s="2">
        <f t="shared" si="132"/>
        <v>1.9152866144531646</v>
      </c>
      <c r="P2154" s="2"/>
      <c r="Q2154" s="2"/>
      <c r="R2154" s="2"/>
      <c r="S2154" s="5">
        <v>0.64849537037037031</v>
      </c>
      <c r="T2154" s="3" t="s">
        <v>563</v>
      </c>
      <c r="U2154" s="3" t="s">
        <v>1230</v>
      </c>
      <c r="V2154" s="3" t="s">
        <v>1180</v>
      </c>
      <c r="W2154" s="3" t="s">
        <v>1389</v>
      </c>
      <c r="X2154" t="e">
        <f t="shared" si="129"/>
        <v>#VALUE!</v>
      </c>
      <c r="Y2154" t="e">
        <f t="shared" si="130"/>
        <v>#VALUE!</v>
      </c>
    </row>
    <row r="2155" spans="1:25" x14ac:dyDescent="0.3">
      <c r="A2155" s="12"/>
      <c r="G2155" s="11"/>
      <c r="I2155" s="7">
        <f t="shared" si="131"/>
        <v>0</v>
      </c>
      <c r="N2155" s="10"/>
      <c r="O2155" s="2">
        <f t="shared" si="132"/>
        <v>1.9152866144531646</v>
      </c>
      <c r="P2155" s="2"/>
      <c r="Q2155" s="2"/>
      <c r="R2155" s="2"/>
      <c r="S2155" s="4">
        <v>0.64861111111111114</v>
      </c>
      <c r="T2155" s="2" t="s">
        <v>354</v>
      </c>
      <c r="U2155" s="2" t="s">
        <v>1230</v>
      </c>
      <c r="V2155" s="2" t="s">
        <v>1157</v>
      </c>
      <c r="W2155" s="2" t="s">
        <v>1390</v>
      </c>
      <c r="X2155" t="e">
        <f t="shared" si="129"/>
        <v>#VALUE!</v>
      </c>
      <c r="Y2155" t="e">
        <f t="shared" si="130"/>
        <v>#VALUE!</v>
      </c>
    </row>
    <row r="2156" spans="1:25" x14ac:dyDescent="0.3">
      <c r="A2156" s="13"/>
      <c r="G2156" s="11"/>
      <c r="I2156" s="7">
        <f t="shared" si="131"/>
        <v>0</v>
      </c>
      <c r="N2156" s="10"/>
      <c r="O2156" s="2">
        <f t="shared" si="132"/>
        <v>1.9152866144531646</v>
      </c>
      <c r="P2156" s="2"/>
      <c r="Q2156" s="2"/>
      <c r="R2156" s="2"/>
      <c r="S2156" s="5">
        <v>0.64872685185185186</v>
      </c>
      <c r="T2156" s="3" t="s">
        <v>645</v>
      </c>
      <c r="U2156" s="3" t="s">
        <v>1230</v>
      </c>
      <c r="V2156" s="3" t="s">
        <v>1157</v>
      </c>
      <c r="W2156" s="3" t="s">
        <v>1390</v>
      </c>
      <c r="X2156" t="e">
        <f t="shared" si="129"/>
        <v>#VALUE!</v>
      </c>
      <c r="Y2156" t="e">
        <f t="shared" si="130"/>
        <v>#VALUE!</v>
      </c>
    </row>
    <row r="2157" spans="1:25" x14ac:dyDescent="0.3">
      <c r="A2157" s="12"/>
      <c r="G2157" s="11"/>
      <c r="I2157" s="7">
        <f t="shared" si="131"/>
        <v>0</v>
      </c>
      <c r="N2157" s="10"/>
      <c r="O2157" s="2">
        <f t="shared" si="132"/>
        <v>1.9152866144531646</v>
      </c>
      <c r="P2157" s="2"/>
      <c r="Q2157" s="2"/>
      <c r="R2157" s="2"/>
      <c r="S2157" s="4">
        <v>0.64884259259259258</v>
      </c>
      <c r="T2157" s="2" t="s">
        <v>517</v>
      </c>
      <c r="U2157" s="2" t="s">
        <v>1519</v>
      </c>
      <c r="V2157" s="2" t="s">
        <v>1157</v>
      </c>
      <c r="W2157" s="2" t="s">
        <v>1520</v>
      </c>
      <c r="X2157" t="e">
        <f t="shared" si="129"/>
        <v>#VALUE!</v>
      </c>
      <c r="Y2157" t="e">
        <f t="shared" si="130"/>
        <v>#VALUE!</v>
      </c>
    </row>
    <row r="2158" spans="1:25" x14ac:dyDescent="0.3">
      <c r="A2158" s="13"/>
      <c r="G2158" s="11"/>
      <c r="I2158" s="7">
        <f t="shared" si="131"/>
        <v>0</v>
      </c>
      <c r="N2158" s="10"/>
      <c r="O2158" s="2">
        <f t="shared" si="132"/>
        <v>1.9152866144531646</v>
      </c>
      <c r="P2158" s="2"/>
      <c r="Q2158" s="2"/>
      <c r="R2158" s="2"/>
      <c r="S2158" s="5">
        <v>0.6489583333333333</v>
      </c>
      <c r="T2158" s="3" t="s">
        <v>646</v>
      </c>
      <c r="U2158" s="3" t="s">
        <v>1235</v>
      </c>
      <c r="V2158" s="3" t="s">
        <v>1157</v>
      </c>
      <c r="W2158" s="3" t="s">
        <v>1521</v>
      </c>
      <c r="X2158" t="e">
        <f t="shared" si="129"/>
        <v>#VALUE!</v>
      </c>
      <c r="Y2158" t="e">
        <f t="shared" si="130"/>
        <v>#VALUE!</v>
      </c>
    </row>
    <row r="2159" spans="1:25" x14ac:dyDescent="0.3">
      <c r="A2159" s="12"/>
      <c r="G2159" s="11"/>
      <c r="I2159" s="7">
        <f t="shared" si="131"/>
        <v>0</v>
      </c>
      <c r="N2159" s="10"/>
      <c r="O2159" s="2">
        <f t="shared" si="132"/>
        <v>1.9152866144531646</v>
      </c>
      <c r="P2159" s="2"/>
      <c r="Q2159" s="2"/>
      <c r="R2159" s="2"/>
      <c r="S2159" s="4">
        <v>0.64907407407407403</v>
      </c>
      <c r="T2159" s="2" t="s">
        <v>647</v>
      </c>
      <c r="U2159" s="2" t="s">
        <v>1236</v>
      </c>
      <c r="V2159" s="2" t="s">
        <v>1180</v>
      </c>
      <c r="W2159" s="2" t="s">
        <v>1522</v>
      </c>
      <c r="X2159" t="e">
        <f t="shared" si="129"/>
        <v>#VALUE!</v>
      </c>
      <c r="Y2159" t="e">
        <f t="shared" si="130"/>
        <v>#VALUE!</v>
      </c>
    </row>
    <row r="2160" spans="1:25" x14ac:dyDescent="0.3">
      <c r="A2160" s="13"/>
      <c r="G2160" s="11"/>
      <c r="I2160" s="7">
        <f t="shared" si="131"/>
        <v>0</v>
      </c>
      <c r="N2160" s="10"/>
      <c r="O2160" s="2">
        <f t="shared" si="132"/>
        <v>1.9152866144531646</v>
      </c>
      <c r="P2160" s="2"/>
      <c r="Q2160" s="2"/>
      <c r="R2160" s="2"/>
      <c r="S2160" s="5">
        <v>0.64918981481481486</v>
      </c>
      <c r="T2160" s="3" t="s">
        <v>648</v>
      </c>
      <c r="U2160" s="3" t="s">
        <v>1270</v>
      </c>
      <c r="V2160" s="3" t="s">
        <v>1157</v>
      </c>
      <c r="W2160" s="3" t="s">
        <v>1523</v>
      </c>
      <c r="X2160" t="e">
        <f t="shared" si="129"/>
        <v>#VALUE!</v>
      </c>
      <c r="Y2160" t="e">
        <f t="shared" si="130"/>
        <v>#VALUE!</v>
      </c>
    </row>
    <row r="2161" spans="1:25" x14ac:dyDescent="0.3">
      <c r="A2161" s="12"/>
      <c r="G2161" s="11"/>
      <c r="I2161" s="7">
        <f t="shared" si="131"/>
        <v>0</v>
      </c>
      <c r="N2161" s="10"/>
      <c r="O2161" s="2">
        <f t="shared" si="132"/>
        <v>1.9152866144531646</v>
      </c>
      <c r="P2161" s="2"/>
      <c r="Q2161" s="2"/>
      <c r="R2161" s="2"/>
      <c r="S2161" s="4">
        <v>0.64930555555555558</v>
      </c>
      <c r="T2161" s="2" t="s">
        <v>649</v>
      </c>
      <c r="U2161" s="2" t="s">
        <v>1519</v>
      </c>
      <c r="V2161" s="2" t="s">
        <v>1157</v>
      </c>
      <c r="W2161" s="2" t="s">
        <v>1524</v>
      </c>
      <c r="X2161" t="e">
        <f t="shared" si="129"/>
        <v>#VALUE!</v>
      </c>
      <c r="Y2161" t="e">
        <f t="shared" si="130"/>
        <v>#VALUE!</v>
      </c>
    </row>
    <row r="2162" spans="1:25" x14ac:dyDescent="0.3">
      <c r="A2162" s="13"/>
      <c r="G2162" s="11"/>
      <c r="I2162" s="7">
        <f t="shared" si="131"/>
        <v>0</v>
      </c>
      <c r="N2162" s="10"/>
      <c r="O2162" s="2">
        <f t="shared" si="132"/>
        <v>1.9152866144531646</v>
      </c>
      <c r="P2162" s="2"/>
      <c r="Q2162" s="2"/>
      <c r="R2162" s="2"/>
      <c r="S2162" s="5">
        <v>0.6494212962962963</v>
      </c>
      <c r="T2162" s="3" t="s">
        <v>650</v>
      </c>
      <c r="U2162" s="3" t="s">
        <v>1228</v>
      </c>
      <c r="V2162" s="3" t="s">
        <v>1157</v>
      </c>
      <c r="W2162" s="3" t="s">
        <v>1525</v>
      </c>
      <c r="X2162" t="e">
        <f t="shared" si="129"/>
        <v>#VALUE!</v>
      </c>
      <c r="Y2162" t="e">
        <f t="shared" si="130"/>
        <v>#VALUE!</v>
      </c>
    </row>
    <row r="2163" spans="1:25" x14ac:dyDescent="0.3">
      <c r="A2163" s="12"/>
      <c r="G2163" s="11"/>
      <c r="I2163" s="7">
        <f t="shared" si="131"/>
        <v>0</v>
      </c>
      <c r="N2163" s="10"/>
      <c r="O2163" s="2">
        <f t="shared" si="132"/>
        <v>1.9152866144531646</v>
      </c>
      <c r="P2163" s="2"/>
      <c r="Q2163" s="2"/>
      <c r="R2163" s="2"/>
      <c r="S2163" s="4">
        <v>0.64953703703703702</v>
      </c>
      <c r="T2163" s="2" t="s">
        <v>651</v>
      </c>
      <c r="U2163" s="2" t="s">
        <v>1153</v>
      </c>
      <c r="V2163" s="2" t="s">
        <v>1248</v>
      </c>
      <c r="W2163" s="2" t="s">
        <v>1526</v>
      </c>
      <c r="X2163" t="e">
        <f t="shared" si="129"/>
        <v>#VALUE!</v>
      </c>
      <c r="Y2163" t="e">
        <f t="shared" si="130"/>
        <v>#VALUE!</v>
      </c>
    </row>
    <row r="2164" spans="1:25" x14ac:dyDescent="0.3">
      <c r="A2164" s="13"/>
      <c r="G2164" s="11"/>
      <c r="I2164" s="7">
        <f t="shared" si="131"/>
        <v>0</v>
      </c>
      <c r="N2164" s="10"/>
      <c r="O2164" s="2">
        <f t="shared" si="132"/>
        <v>1.9152866144531646</v>
      </c>
      <c r="P2164" s="2"/>
      <c r="Q2164" s="2"/>
      <c r="R2164" s="2"/>
      <c r="S2164" s="5">
        <v>0.64965277777777775</v>
      </c>
      <c r="T2164" s="3" t="s">
        <v>652</v>
      </c>
      <c r="U2164" s="3" t="s">
        <v>1269</v>
      </c>
      <c r="V2164" s="3" t="s">
        <v>1248</v>
      </c>
      <c r="W2164" s="3" t="s">
        <v>1388</v>
      </c>
      <c r="X2164" t="e">
        <f t="shared" si="129"/>
        <v>#VALUE!</v>
      </c>
      <c r="Y2164" t="e">
        <f t="shared" si="130"/>
        <v>#VALUE!</v>
      </c>
    </row>
    <row r="2165" spans="1:25" x14ac:dyDescent="0.3">
      <c r="A2165" s="12"/>
      <c r="G2165" s="11"/>
      <c r="I2165" s="7">
        <f t="shared" si="131"/>
        <v>0</v>
      </c>
      <c r="N2165" s="10"/>
      <c r="O2165" s="2">
        <f t="shared" si="132"/>
        <v>1.9152866144531646</v>
      </c>
      <c r="P2165" s="2"/>
      <c r="Q2165" s="2"/>
      <c r="R2165" s="2"/>
      <c r="S2165" s="4">
        <v>0.64976851851851858</v>
      </c>
      <c r="T2165" s="2" t="s">
        <v>653</v>
      </c>
      <c r="U2165" s="2" t="s">
        <v>1308</v>
      </c>
      <c r="V2165" s="2" t="s">
        <v>1213</v>
      </c>
      <c r="W2165" s="2" t="s">
        <v>1509</v>
      </c>
      <c r="X2165" t="e">
        <f t="shared" si="129"/>
        <v>#VALUE!</v>
      </c>
      <c r="Y2165" t="e">
        <f t="shared" si="130"/>
        <v>#VALUE!</v>
      </c>
    </row>
    <row r="2166" spans="1:25" x14ac:dyDescent="0.3">
      <c r="A2166" s="13"/>
      <c r="G2166" s="11"/>
      <c r="I2166" s="7">
        <f t="shared" si="131"/>
        <v>0</v>
      </c>
      <c r="N2166" s="10"/>
      <c r="O2166" s="2">
        <f t="shared" si="132"/>
        <v>1.9152866144531646</v>
      </c>
      <c r="P2166" s="2"/>
      <c r="Q2166" s="2"/>
      <c r="R2166" s="2"/>
      <c r="S2166" s="5">
        <v>0.64988425925925919</v>
      </c>
      <c r="T2166" s="3" t="s">
        <v>654</v>
      </c>
      <c r="U2166" s="3" t="s">
        <v>1305</v>
      </c>
      <c r="V2166" s="3" t="s">
        <v>1213</v>
      </c>
      <c r="W2166" s="3" t="s">
        <v>1385</v>
      </c>
      <c r="X2166" t="e">
        <f t="shared" si="129"/>
        <v>#VALUE!</v>
      </c>
      <c r="Y2166" t="e">
        <f t="shared" si="130"/>
        <v>#VALUE!</v>
      </c>
    </row>
    <row r="2167" spans="1:25" x14ac:dyDescent="0.3">
      <c r="A2167" s="12"/>
      <c r="G2167" s="11"/>
      <c r="I2167" s="7">
        <f t="shared" si="131"/>
        <v>0</v>
      </c>
      <c r="N2167" s="10"/>
      <c r="O2167" s="2">
        <f t="shared" si="132"/>
        <v>1.9152866144531646</v>
      </c>
      <c r="P2167" s="2"/>
      <c r="Q2167" s="2"/>
      <c r="R2167" s="2"/>
      <c r="S2167" s="4">
        <v>0.65</v>
      </c>
      <c r="T2167" s="2" t="s">
        <v>655</v>
      </c>
      <c r="U2167" s="2" t="s">
        <v>1177</v>
      </c>
      <c r="V2167" s="2" t="s">
        <v>1213</v>
      </c>
      <c r="W2167" s="2" t="s">
        <v>1385</v>
      </c>
      <c r="X2167" t="e">
        <f t="shared" si="129"/>
        <v>#VALUE!</v>
      </c>
      <c r="Y2167" t="e">
        <f t="shared" si="130"/>
        <v>#VALUE!</v>
      </c>
    </row>
    <row r="2168" spans="1:25" x14ac:dyDescent="0.3">
      <c r="A2168" s="12"/>
      <c r="G2168" s="11"/>
      <c r="I2168" s="7">
        <f t="shared" si="131"/>
        <v>0</v>
      </c>
      <c r="N2168" s="10"/>
      <c r="O2168" s="2">
        <f t="shared" si="132"/>
        <v>1.9152866144531646</v>
      </c>
      <c r="P2168" s="2"/>
      <c r="Q2168" s="2"/>
      <c r="R2168" s="2"/>
      <c r="S2168" s="5">
        <v>0.65011574074074074</v>
      </c>
      <c r="T2168" s="3" t="s">
        <v>581</v>
      </c>
      <c r="U2168" s="3" t="s">
        <v>1158</v>
      </c>
      <c r="V2168" s="3" t="s">
        <v>1213</v>
      </c>
      <c r="W2168" s="3" t="s">
        <v>1385</v>
      </c>
      <c r="X2168" t="e">
        <f t="shared" si="129"/>
        <v>#VALUE!</v>
      </c>
      <c r="Y2168" t="e">
        <f t="shared" si="130"/>
        <v>#VALUE!</v>
      </c>
    </row>
    <row r="2169" spans="1:25" x14ac:dyDescent="0.3">
      <c r="A2169" s="13"/>
      <c r="G2169" s="11"/>
      <c r="I2169" s="7">
        <f t="shared" si="131"/>
        <v>0</v>
      </c>
      <c r="N2169" s="10"/>
      <c r="O2169" s="2">
        <f t="shared" si="132"/>
        <v>1.9152866144531646</v>
      </c>
      <c r="P2169" s="2"/>
      <c r="Q2169" s="2"/>
      <c r="R2169" s="2"/>
      <c r="S2169" s="4">
        <v>0.65023148148148147</v>
      </c>
      <c r="T2169" s="2" t="s">
        <v>656</v>
      </c>
      <c r="U2169" s="2" t="s">
        <v>1293</v>
      </c>
      <c r="V2169" s="2" t="s">
        <v>1213</v>
      </c>
      <c r="W2169" s="2" t="s">
        <v>1509</v>
      </c>
      <c r="X2169" t="e">
        <f t="shared" si="129"/>
        <v>#VALUE!</v>
      </c>
      <c r="Y2169" t="e">
        <f t="shared" si="130"/>
        <v>#VALUE!</v>
      </c>
    </row>
    <row r="2170" spans="1:25" x14ac:dyDescent="0.3">
      <c r="A2170" s="12"/>
      <c r="G2170" s="11"/>
      <c r="I2170" s="7">
        <f t="shared" si="131"/>
        <v>0</v>
      </c>
      <c r="N2170" s="10"/>
      <c r="O2170" s="2">
        <f t="shared" si="132"/>
        <v>1.9152866144531646</v>
      </c>
      <c r="P2170" s="2"/>
      <c r="Q2170" s="2"/>
      <c r="R2170" s="2"/>
      <c r="S2170" s="5">
        <v>0.65034722222222219</v>
      </c>
      <c r="T2170" s="3" t="s">
        <v>657</v>
      </c>
      <c r="U2170" s="3" t="s">
        <v>1217</v>
      </c>
      <c r="V2170" s="3" t="s">
        <v>1213</v>
      </c>
      <c r="W2170" s="3" t="s">
        <v>1385</v>
      </c>
      <c r="X2170" t="e">
        <f t="shared" ref="X2170:X2233" si="133">W2170*4180*(U2170-V2170)</f>
        <v>#VALUE!</v>
      </c>
      <c r="Y2170" t="e">
        <f t="shared" ref="Y2170:Y2233" si="134">IF(OR(X2170/T2170&lt;40,X2170/T2170&lt;0),X2170/T2170,0)</f>
        <v>#VALUE!</v>
      </c>
    </row>
    <row r="2171" spans="1:25" x14ac:dyDescent="0.3">
      <c r="A2171" s="13"/>
      <c r="G2171" s="11"/>
      <c r="I2171" s="7">
        <f t="shared" si="131"/>
        <v>0</v>
      </c>
      <c r="N2171" s="10"/>
      <c r="O2171" s="2">
        <f t="shared" si="132"/>
        <v>1.9152866144531646</v>
      </c>
      <c r="P2171" s="2"/>
      <c r="Q2171" s="2"/>
      <c r="R2171" s="2"/>
      <c r="S2171" s="4">
        <v>0.65046296296296291</v>
      </c>
      <c r="T2171" s="2" t="s">
        <v>641</v>
      </c>
      <c r="U2171" s="2" t="s">
        <v>1215</v>
      </c>
      <c r="V2171" s="2" t="s">
        <v>1213</v>
      </c>
      <c r="W2171" s="2" t="s">
        <v>1509</v>
      </c>
      <c r="X2171" t="e">
        <f t="shared" si="133"/>
        <v>#VALUE!</v>
      </c>
      <c r="Y2171" t="e">
        <f t="shared" si="134"/>
        <v>#VALUE!</v>
      </c>
    </row>
    <row r="2172" spans="1:25" x14ac:dyDescent="0.3">
      <c r="A2172" s="12"/>
      <c r="G2172" s="11"/>
      <c r="I2172" s="7">
        <f t="shared" si="131"/>
        <v>0</v>
      </c>
      <c r="N2172" s="10"/>
      <c r="O2172" s="2">
        <f t="shared" si="132"/>
        <v>1.9152866144531646</v>
      </c>
      <c r="P2172" s="2"/>
      <c r="Q2172" s="2"/>
      <c r="R2172" s="2"/>
      <c r="S2172" s="5">
        <v>0.65057870370370374</v>
      </c>
      <c r="T2172" s="3" t="s">
        <v>633</v>
      </c>
      <c r="U2172" s="3" t="s">
        <v>1215</v>
      </c>
      <c r="V2172" s="3" t="s">
        <v>1213</v>
      </c>
      <c r="W2172" s="3" t="s">
        <v>1509</v>
      </c>
      <c r="X2172" t="e">
        <f t="shared" si="133"/>
        <v>#VALUE!</v>
      </c>
      <c r="Y2172" t="e">
        <f t="shared" si="134"/>
        <v>#VALUE!</v>
      </c>
    </row>
    <row r="2173" spans="1:25" x14ac:dyDescent="0.3">
      <c r="A2173" s="13"/>
      <c r="G2173" s="11"/>
      <c r="I2173" s="7">
        <f t="shared" si="131"/>
        <v>0</v>
      </c>
      <c r="N2173" s="10"/>
      <c r="O2173" s="2">
        <f t="shared" si="132"/>
        <v>1.9152866144531646</v>
      </c>
      <c r="P2173" s="2"/>
      <c r="Q2173" s="2"/>
      <c r="R2173" s="2"/>
      <c r="S2173" s="4">
        <v>0.65069444444444446</v>
      </c>
      <c r="T2173" s="2" t="s">
        <v>658</v>
      </c>
      <c r="U2173" s="2" t="s">
        <v>1217</v>
      </c>
      <c r="V2173" s="2" t="s">
        <v>1213</v>
      </c>
      <c r="W2173" s="2" t="s">
        <v>1509</v>
      </c>
      <c r="X2173" t="e">
        <f t="shared" si="133"/>
        <v>#VALUE!</v>
      </c>
      <c r="Y2173" t="e">
        <f t="shared" si="134"/>
        <v>#VALUE!</v>
      </c>
    </row>
    <row r="2174" spans="1:25" x14ac:dyDescent="0.3">
      <c r="A2174" s="12"/>
      <c r="G2174" s="11"/>
      <c r="I2174" s="7">
        <f t="shared" si="131"/>
        <v>0</v>
      </c>
      <c r="N2174" s="10"/>
      <c r="O2174" s="2">
        <f t="shared" si="132"/>
        <v>1.9152866144531646</v>
      </c>
      <c r="P2174" s="2"/>
      <c r="Q2174" s="2"/>
      <c r="R2174" s="2"/>
      <c r="S2174" s="5">
        <v>0.65081018518518519</v>
      </c>
      <c r="T2174" s="3" t="s">
        <v>245</v>
      </c>
      <c r="U2174" s="3" t="s">
        <v>1206</v>
      </c>
      <c r="V2174" s="3" t="s">
        <v>1213</v>
      </c>
      <c r="W2174" s="3" t="s">
        <v>1509</v>
      </c>
      <c r="X2174" t="e">
        <f t="shared" si="133"/>
        <v>#VALUE!</v>
      </c>
      <c r="Y2174" t="e">
        <f t="shared" si="134"/>
        <v>#VALUE!</v>
      </c>
    </row>
    <row r="2175" spans="1:25" x14ac:dyDescent="0.3">
      <c r="A2175" s="13"/>
      <c r="G2175" s="11"/>
      <c r="I2175" s="7">
        <f t="shared" si="131"/>
        <v>0</v>
      </c>
      <c r="N2175" s="10"/>
      <c r="O2175" s="2">
        <f t="shared" si="132"/>
        <v>1.9152866144531646</v>
      </c>
      <c r="P2175" s="2"/>
      <c r="Q2175" s="2"/>
      <c r="R2175" s="2"/>
      <c r="S2175" s="4">
        <v>0.65092592592592591</v>
      </c>
      <c r="T2175" s="2" t="s">
        <v>360</v>
      </c>
      <c r="U2175" s="2" t="s">
        <v>1287</v>
      </c>
      <c r="V2175" s="2" t="s">
        <v>1213</v>
      </c>
      <c r="W2175" s="2" t="s">
        <v>1385</v>
      </c>
      <c r="X2175" t="e">
        <f t="shared" si="133"/>
        <v>#VALUE!</v>
      </c>
      <c r="Y2175" t="e">
        <f t="shared" si="134"/>
        <v>#VALUE!</v>
      </c>
    </row>
    <row r="2176" spans="1:25" x14ac:dyDescent="0.3">
      <c r="A2176" s="12"/>
      <c r="G2176" s="11"/>
      <c r="I2176" s="7">
        <f t="shared" si="131"/>
        <v>0</v>
      </c>
      <c r="N2176" s="10"/>
      <c r="O2176" s="2">
        <f t="shared" si="132"/>
        <v>1.9152866144531646</v>
      </c>
      <c r="P2176" s="2"/>
      <c r="Q2176" s="2"/>
      <c r="R2176" s="2"/>
      <c r="S2176" s="5">
        <v>0.65104166666666663</v>
      </c>
      <c r="T2176" s="3" t="s">
        <v>249</v>
      </c>
      <c r="U2176" s="3" t="s">
        <v>1333</v>
      </c>
      <c r="V2176" s="3" t="s">
        <v>1213</v>
      </c>
      <c r="W2176" s="3" t="s">
        <v>1509</v>
      </c>
      <c r="X2176" t="e">
        <f t="shared" si="133"/>
        <v>#VALUE!</v>
      </c>
      <c r="Y2176" t="e">
        <f t="shared" si="134"/>
        <v>#VALUE!</v>
      </c>
    </row>
    <row r="2177" spans="1:25" x14ac:dyDescent="0.3">
      <c r="A2177" s="13"/>
      <c r="G2177" s="11"/>
      <c r="I2177" s="7">
        <f t="shared" si="131"/>
        <v>0</v>
      </c>
      <c r="N2177" s="10"/>
      <c r="O2177" s="2">
        <f t="shared" si="132"/>
        <v>1.9152866144531646</v>
      </c>
      <c r="P2177" s="2"/>
      <c r="Q2177" s="2"/>
      <c r="R2177" s="2"/>
      <c r="S2177" s="4">
        <v>0.65115740740740746</v>
      </c>
      <c r="T2177" s="2" t="s">
        <v>252</v>
      </c>
      <c r="U2177" s="2" t="s">
        <v>1223</v>
      </c>
      <c r="V2177" s="2" t="s">
        <v>1213</v>
      </c>
      <c r="W2177" s="2" t="s">
        <v>1387</v>
      </c>
      <c r="X2177" t="e">
        <f t="shared" si="133"/>
        <v>#VALUE!</v>
      </c>
      <c r="Y2177" t="e">
        <f t="shared" si="134"/>
        <v>#VALUE!</v>
      </c>
    </row>
    <row r="2178" spans="1:25" x14ac:dyDescent="0.3">
      <c r="A2178" s="12"/>
      <c r="G2178" s="11"/>
      <c r="I2178" s="7">
        <f t="shared" si="131"/>
        <v>0</v>
      </c>
      <c r="N2178" s="10"/>
      <c r="O2178" s="2">
        <f t="shared" si="132"/>
        <v>1.9152866144531646</v>
      </c>
      <c r="P2178" s="2"/>
      <c r="Q2178" s="2"/>
      <c r="R2178" s="2"/>
      <c r="S2178" s="5">
        <v>0.65127314814814818</v>
      </c>
      <c r="T2178" s="3" t="s">
        <v>659</v>
      </c>
      <c r="U2178" s="3" t="s">
        <v>1224</v>
      </c>
      <c r="V2178" s="3" t="s">
        <v>1213</v>
      </c>
      <c r="W2178" s="3" t="s">
        <v>1509</v>
      </c>
      <c r="X2178" t="e">
        <f t="shared" si="133"/>
        <v>#VALUE!</v>
      </c>
      <c r="Y2178" t="e">
        <f t="shared" si="134"/>
        <v>#VALUE!</v>
      </c>
    </row>
    <row r="2179" spans="1:25" x14ac:dyDescent="0.3">
      <c r="A2179" s="13"/>
      <c r="G2179" s="11"/>
      <c r="I2179" s="7">
        <f t="shared" si="131"/>
        <v>0</v>
      </c>
      <c r="N2179" s="10"/>
      <c r="O2179" s="2">
        <f t="shared" si="132"/>
        <v>1.9152866144531646</v>
      </c>
      <c r="P2179" s="2"/>
      <c r="Q2179" s="2"/>
      <c r="R2179" s="2"/>
      <c r="S2179" s="4">
        <v>0.65138888888888891</v>
      </c>
      <c r="T2179" s="2" t="s">
        <v>660</v>
      </c>
      <c r="U2179" s="2" t="s">
        <v>1160</v>
      </c>
      <c r="V2179" s="2" t="s">
        <v>1213</v>
      </c>
      <c r="W2179" s="2" t="s">
        <v>1385</v>
      </c>
      <c r="X2179" t="e">
        <f t="shared" si="133"/>
        <v>#VALUE!</v>
      </c>
      <c r="Y2179" t="e">
        <f t="shared" si="134"/>
        <v>#VALUE!</v>
      </c>
    </row>
    <row r="2180" spans="1:25" x14ac:dyDescent="0.3">
      <c r="A2180" s="12"/>
      <c r="G2180" s="11"/>
      <c r="I2180" s="7">
        <f t="shared" si="131"/>
        <v>0</v>
      </c>
      <c r="N2180" s="10"/>
      <c r="O2180" s="2">
        <f t="shared" si="132"/>
        <v>1.9152866144531646</v>
      </c>
      <c r="P2180" s="2"/>
      <c r="Q2180" s="2"/>
      <c r="R2180" s="2"/>
      <c r="S2180" s="5">
        <v>0.65150462962962963</v>
      </c>
      <c r="T2180" s="3" t="s">
        <v>316</v>
      </c>
      <c r="U2180" s="3" t="s">
        <v>1309</v>
      </c>
      <c r="V2180" s="3" t="s">
        <v>1213</v>
      </c>
      <c r="W2180" s="3" t="s">
        <v>1509</v>
      </c>
      <c r="X2180" t="e">
        <f t="shared" si="133"/>
        <v>#VALUE!</v>
      </c>
      <c r="Y2180" t="e">
        <f t="shared" si="134"/>
        <v>#VALUE!</v>
      </c>
    </row>
    <row r="2181" spans="1:25" x14ac:dyDescent="0.3">
      <c r="A2181" s="13"/>
      <c r="G2181" s="11"/>
      <c r="I2181" s="7">
        <f t="shared" ref="I2181:I2244" si="135">H2181/1000</f>
        <v>0</v>
      </c>
      <c r="N2181" s="10"/>
      <c r="O2181" s="2">
        <f t="shared" ref="O2181:O2244" si="136">$J$1</f>
        <v>1.9152866144531646</v>
      </c>
      <c r="P2181" s="2"/>
      <c r="Q2181" s="2"/>
      <c r="R2181" s="2"/>
      <c r="S2181" s="4">
        <v>0.65162037037037035</v>
      </c>
      <c r="T2181" s="2" t="s">
        <v>637</v>
      </c>
      <c r="U2181" s="2" t="s">
        <v>1308</v>
      </c>
      <c r="V2181" s="2" t="s">
        <v>1248</v>
      </c>
      <c r="W2181" s="2" t="s">
        <v>1385</v>
      </c>
      <c r="X2181" t="e">
        <f t="shared" si="133"/>
        <v>#VALUE!</v>
      </c>
      <c r="Y2181" t="e">
        <f t="shared" si="134"/>
        <v>#VALUE!</v>
      </c>
    </row>
    <row r="2182" spans="1:25" x14ac:dyDescent="0.3">
      <c r="A2182" s="12"/>
      <c r="G2182" s="11"/>
      <c r="I2182" s="7">
        <f t="shared" si="135"/>
        <v>0</v>
      </c>
      <c r="N2182" s="10"/>
      <c r="O2182" s="2">
        <f t="shared" si="136"/>
        <v>1.9152866144531646</v>
      </c>
      <c r="P2182" s="2"/>
      <c r="Q2182" s="2"/>
      <c r="R2182" s="2"/>
      <c r="S2182" s="5">
        <v>0.65173611111111118</v>
      </c>
      <c r="T2182" s="3" t="s">
        <v>661</v>
      </c>
      <c r="U2182" s="3" t="s">
        <v>1122</v>
      </c>
      <c r="V2182" s="3" t="s">
        <v>1213</v>
      </c>
      <c r="W2182" s="3" t="s">
        <v>1385</v>
      </c>
      <c r="X2182" t="e">
        <f t="shared" si="133"/>
        <v>#VALUE!</v>
      </c>
      <c r="Y2182" t="e">
        <f t="shared" si="134"/>
        <v>#VALUE!</v>
      </c>
    </row>
    <row r="2183" spans="1:25" x14ac:dyDescent="0.3">
      <c r="A2183" s="13"/>
      <c r="G2183" s="11"/>
      <c r="I2183" s="7">
        <f t="shared" si="135"/>
        <v>0</v>
      </c>
      <c r="N2183" s="10"/>
      <c r="O2183" s="2">
        <f t="shared" si="136"/>
        <v>1.9152866144531646</v>
      </c>
      <c r="P2183" s="2"/>
      <c r="Q2183" s="2"/>
      <c r="R2183" s="2"/>
      <c r="S2183" s="4">
        <v>0.65185185185185179</v>
      </c>
      <c r="T2183" s="2" t="s">
        <v>351</v>
      </c>
      <c r="U2183" s="2" t="s">
        <v>1122</v>
      </c>
      <c r="V2183" s="2" t="s">
        <v>1213</v>
      </c>
      <c r="W2183" s="2" t="s">
        <v>1509</v>
      </c>
      <c r="X2183" t="e">
        <f t="shared" si="133"/>
        <v>#VALUE!</v>
      </c>
      <c r="Y2183" t="e">
        <f t="shared" si="134"/>
        <v>#VALUE!</v>
      </c>
    </row>
    <row r="2184" spans="1:25" x14ac:dyDescent="0.3">
      <c r="A2184" s="12"/>
      <c r="G2184" s="11"/>
      <c r="I2184" s="7">
        <f t="shared" si="135"/>
        <v>0</v>
      </c>
      <c r="N2184" s="10"/>
      <c r="O2184" s="2">
        <f t="shared" si="136"/>
        <v>1.9152866144531646</v>
      </c>
      <c r="P2184" s="2"/>
      <c r="Q2184" s="2"/>
      <c r="R2184" s="2"/>
      <c r="S2184" s="5">
        <v>0.65196759259259263</v>
      </c>
      <c r="T2184" s="3" t="s">
        <v>662</v>
      </c>
      <c r="U2184" s="3" t="s">
        <v>1122</v>
      </c>
      <c r="V2184" s="3" t="s">
        <v>1248</v>
      </c>
      <c r="W2184" s="3" t="s">
        <v>1385</v>
      </c>
      <c r="X2184" t="e">
        <f t="shared" si="133"/>
        <v>#VALUE!</v>
      </c>
      <c r="Y2184" t="e">
        <f t="shared" si="134"/>
        <v>#VALUE!</v>
      </c>
    </row>
    <row r="2185" spans="1:25" x14ac:dyDescent="0.3">
      <c r="A2185" s="13"/>
      <c r="G2185" s="11"/>
      <c r="I2185" s="7">
        <f t="shared" si="135"/>
        <v>0</v>
      </c>
      <c r="N2185" s="10"/>
      <c r="O2185" s="2">
        <f t="shared" si="136"/>
        <v>1.9152866144531646</v>
      </c>
      <c r="P2185" s="2"/>
      <c r="Q2185" s="2"/>
      <c r="R2185" s="2"/>
      <c r="S2185" s="4">
        <v>0.65208333333333335</v>
      </c>
      <c r="T2185" s="2" t="s">
        <v>273</v>
      </c>
      <c r="U2185" s="2" t="s">
        <v>1313</v>
      </c>
      <c r="V2185" s="2" t="s">
        <v>1248</v>
      </c>
      <c r="W2185" s="2" t="s">
        <v>1509</v>
      </c>
      <c r="X2185" t="e">
        <f t="shared" si="133"/>
        <v>#VALUE!</v>
      </c>
      <c r="Y2185" t="e">
        <f t="shared" si="134"/>
        <v>#VALUE!</v>
      </c>
    </row>
    <row r="2186" spans="1:25" x14ac:dyDescent="0.3">
      <c r="A2186" s="12"/>
      <c r="G2186" s="11"/>
      <c r="I2186" s="7">
        <f t="shared" si="135"/>
        <v>0</v>
      </c>
      <c r="N2186" s="10"/>
      <c r="O2186" s="2">
        <f t="shared" si="136"/>
        <v>1.9152866144531646</v>
      </c>
      <c r="P2186" s="2"/>
      <c r="Q2186" s="2"/>
      <c r="R2186" s="2"/>
      <c r="S2186" s="5">
        <v>0.65219907407407407</v>
      </c>
      <c r="T2186" s="3" t="s">
        <v>602</v>
      </c>
      <c r="U2186" s="3" t="s">
        <v>1313</v>
      </c>
      <c r="V2186" s="3" t="s">
        <v>1248</v>
      </c>
      <c r="W2186" s="3" t="s">
        <v>1385</v>
      </c>
      <c r="X2186" t="e">
        <f t="shared" si="133"/>
        <v>#VALUE!</v>
      </c>
      <c r="Y2186" t="e">
        <f t="shared" si="134"/>
        <v>#VALUE!</v>
      </c>
    </row>
    <row r="2187" spans="1:25" x14ac:dyDescent="0.3">
      <c r="A2187" s="12"/>
      <c r="G2187" s="11"/>
      <c r="I2187" s="7">
        <f t="shared" si="135"/>
        <v>0</v>
      </c>
      <c r="N2187" s="10"/>
      <c r="O2187" s="2">
        <f t="shared" si="136"/>
        <v>1.9152866144531646</v>
      </c>
      <c r="P2187" s="2"/>
      <c r="Q2187" s="2"/>
      <c r="R2187" s="2"/>
      <c r="S2187" s="4">
        <v>0.65231481481481479</v>
      </c>
      <c r="T2187" s="2" t="s">
        <v>663</v>
      </c>
      <c r="U2187" s="2" t="s">
        <v>1122</v>
      </c>
      <c r="V2187" s="2" t="s">
        <v>1248</v>
      </c>
      <c r="W2187" s="2" t="s">
        <v>1509</v>
      </c>
      <c r="X2187" t="e">
        <f t="shared" si="133"/>
        <v>#VALUE!</v>
      </c>
      <c r="Y2187" t="e">
        <f t="shared" si="134"/>
        <v>#VALUE!</v>
      </c>
    </row>
    <row r="2188" spans="1:25" x14ac:dyDescent="0.3">
      <c r="A2188" s="13"/>
      <c r="G2188" s="11"/>
      <c r="I2188" s="7">
        <f t="shared" si="135"/>
        <v>0</v>
      </c>
      <c r="N2188" s="10"/>
      <c r="O2188" s="2">
        <f t="shared" si="136"/>
        <v>1.9152866144531646</v>
      </c>
      <c r="P2188" s="2"/>
      <c r="Q2188" s="2"/>
      <c r="R2188" s="2"/>
      <c r="S2188" s="5">
        <v>0.65243055555555551</v>
      </c>
      <c r="T2188" s="3" t="s">
        <v>350</v>
      </c>
      <c r="U2188" s="3" t="s">
        <v>1309</v>
      </c>
      <c r="V2188" s="3" t="s">
        <v>1248</v>
      </c>
      <c r="W2188" s="3" t="s">
        <v>1385</v>
      </c>
      <c r="X2188" t="e">
        <f t="shared" si="133"/>
        <v>#VALUE!</v>
      </c>
      <c r="Y2188" t="e">
        <f t="shared" si="134"/>
        <v>#VALUE!</v>
      </c>
    </row>
    <row r="2189" spans="1:25" x14ac:dyDescent="0.3">
      <c r="A2189" s="12"/>
      <c r="G2189" s="11"/>
      <c r="I2189" s="7">
        <f t="shared" si="135"/>
        <v>0</v>
      </c>
      <c r="N2189" s="10"/>
      <c r="O2189" s="2">
        <f t="shared" si="136"/>
        <v>1.9152866144531646</v>
      </c>
      <c r="P2189" s="2"/>
      <c r="Q2189" s="2"/>
      <c r="R2189" s="2"/>
      <c r="S2189" s="4">
        <v>0.65254629629629635</v>
      </c>
      <c r="T2189" s="2" t="s">
        <v>350</v>
      </c>
      <c r="U2189" s="2" t="s">
        <v>1176</v>
      </c>
      <c r="V2189" s="2" t="s">
        <v>1248</v>
      </c>
      <c r="W2189" s="2" t="s">
        <v>1389</v>
      </c>
      <c r="X2189" t="e">
        <f t="shared" si="133"/>
        <v>#VALUE!</v>
      </c>
      <c r="Y2189" t="e">
        <f t="shared" si="134"/>
        <v>#VALUE!</v>
      </c>
    </row>
    <row r="2190" spans="1:25" x14ac:dyDescent="0.3">
      <c r="A2190" s="13"/>
      <c r="G2190" s="11"/>
      <c r="I2190" s="7">
        <f t="shared" si="135"/>
        <v>0</v>
      </c>
      <c r="N2190" s="10"/>
      <c r="O2190" s="2">
        <f t="shared" si="136"/>
        <v>1.9152866144531646</v>
      </c>
      <c r="P2190" s="2"/>
      <c r="Q2190" s="2"/>
      <c r="R2190" s="2"/>
      <c r="S2190" s="5">
        <v>0.65266203703703707</v>
      </c>
      <c r="T2190" s="3" t="s">
        <v>419</v>
      </c>
      <c r="U2190" s="3" t="s">
        <v>1176</v>
      </c>
      <c r="V2190" s="3" t="s">
        <v>1248</v>
      </c>
      <c r="W2190" s="3" t="s">
        <v>1385</v>
      </c>
      <c r="X2190" t="e">
        <f t="shared" si="133"/>
        <v>#VALUE!</v>
      </c>
      <c r="Y2190" t="e">
        <f t="shared" si="134"/>
        <v>#VALUE!</v>
      </c>
    </row>
    <row r="2191" spans="1:25" x14ac:dyDescent="0.3">
      <c r="A2191" s="12"/>
      <c r="G2191" s="11"/>
      <c r="I2191" s="7">
        <f t="shared" si="135"/>
        <v>0</v>
      </c>
      <c r="N2191" s="10"/>
      <c r="O2191" s="2">
        <f t="shared" si="136"/>
        <v>1.9152866144531646</v>
      </c>
      <c r="P2191" s="2"/>
      <c r="Q2191" s="2"/>
      <c r="R2191" s="2"/>
      <c r="S2191" s="4">
        <v>0.65277777777777779</v>
      </c>
      <c r="T2191" s="2" t="s">
        <v>664</v>
      </c>
      <c r="U2191" s="2" t="s">
        <v>1309</v>
      </c>
      <c r="V2191" s="2" t="s">
        <v>1248</v>
      </c>
      <c r="W2191" s="2" t="s">
        <v>1385</v>
      </c>
      <c r="X2191" t="e">
        <f t="shared" si="133"/>
        <v>#VALUE!</v>
      </c>
      <c r="Y2191" t="e">
        <f t="shared" si="134"/>
        <v>#VALUE!</v>
      </c>
    </row>
    <row r="2192" spans="1:25" x14ac:dyDescent="0.3">
      <c r="A2192" s="13"/>
      <c r="G2192" s="11"/>
      <c r="I2192" s="7">
        <f t="shared" si="135"/>
        <v>0</v>
      </c>
      <c r="N2192" s="10"/>
      <c r="O2192" s="2">
        <f t="shared" si="136"/>
        <v>1.9152866144531646</v>
      </c>
      <c r="P2192" s="2"/>
      <c r="Q2192" s="2"/>
      <c r="R2192" s="2"/>
      <c r="S2192" s="5">
        <v>0.65289351851851851</v>
      </c>
      <c r="T2192" s="3" t="s">
        <v>663</v>
      </c>
      <c r="U2192" s="3" t="s">
        <v>1308</v>
      </c>
      <c r="V2192" s="3" t="s">
        <v>1248</v>
      </c>
      <c r="W2192" s="3" t="s">
        <v>1509</v>
      </c>
      <c r="X2192" t="e">
        <f t="shared" si="133"/>
        <v>#VALUE!</v>
      </c>
      <c r="Y2192" t="e">
        <f t="shared" si="134"/>
        <v>#VALUE!</v>
      </c>
    </row>
    <row r="2193" spans="1:25" x14ac:dyDescent="0.3">
      <c r="A2193" s="12"/>
      <c r="G2193" s="11"/>
      <c r="I2193" s="7">
        <f t="shared" si="135"/>
        <v>0</v>
      </c>
      <c r="N2193" s="10"/>
      <c r="O2193" s="2">
        <f t="shared" si="136"/>
        <v>1.9152866144531646</v>
      </c>
      <c r="P2193" s="2"/>
      <c r="Q2193" s="2"/>
      <c r="R2193" s="2"/>
      <c r="S2193" s="4">
        <v>0.65300925925925923</v>
      </c>
      <c r="T2193" s="2" t="s">
        <v>665</v>
      </c>
      <c r="U2193" s="2" t="s">
        <v>1122</v>
      </c>
      <c r="V2193" s="2" t="s">
        <v>1248</v>
      </c>
      <c r="W2193" s="2" t="s">
        <v>1385</v>
      </c>
      <c r="X2193" t="e">
        <f t="shared" si="133"/>
        <v>#VALUE!</v>
      </c>
      <c r="Y2193" t="e">
        <f t="shared" si="134"/>
        <v>#VALUE!</v>
      </c>
    </row>
    <row r="2194" spans="1:25" x14ac:dyDescent="0.3">
      <c r="A2194" s="13"/>
      <c r="G2194" s="11"/>
      <c r="I2194" s="7">
        <f t="shared" si="135"/>
        <v>0</v>
      </c>
      <c r="N2194" s="10"/>
      <c r="O2194" s="2">
        <f t="shared" si="136"/>
        <v>1.9152866144531646</v>
      </c>
      <c r="P2194" s="2"/>
      <c r="Q2194" s="2"/>
      <c r="R2194" s="2"/>
      <c r="S2194" s="5">
        <v>0.65312500000000007</v>
      </c>
      <c r="T2194" s="3" t="s">
        <v>666</v>
      </c>
      <c r="U2194" s="3" t="s">
        <v>1313</v>
      </c>
      <c r="V2194" s="3" t="s">
        <v>1248</v>
      </c>
      <c r="W2194" s="3" t="s">
        <v>1509</v>
      </c>
      <c r="X2194" t="e">
        <f t="shared" si="133"/>
        <v>#VALUE!</v>
      </c>
      <c r="Y2194" t="e">
        <f t="shared" si="134"/>
        <v>#VALUE!</v>
      </c>
    </row>
    <row r="2195" spans="1:25" x14ac:dyDescent="0.3">
      <c r="A2195" s="12"/>
      <c r="G2195" s="11"/>
      <c r="I2195" s="7">
        <f t="shared" si="135"/>
        <v>0</v>
      </c>
      <c r="N2195" s="10"/>
      <c r="O2195" s="2">
        <f t="shared" si="136"/>
        <v>1.9152866144531646</v>
      </c>
      <c r="P2195" s="2"/>
      <c r="Q2195" s="2"/>
      <c r="R2195" s="2"/>
      <c r="S2195" s="4">
        <v>0.65324074074074068</v>
      </c>
      <c r="T2195" s="2" t="s">
        <v>643</v>
      </c>
      <c r="U2195" s="2" t="s">
        <v>1269</v>
      </c>
      <c r="V2195" s="2" t="s">
        <v>1248</v>
      </c>
      <c r="W2195" s="2" t="s">
        <v>1385</v>
      </c>
      <c r="X2195" t="e">
        <f t="shared" si="133"/>
        <v>#VALUE!</v>
      </c>
      <c r="Y2195" t="e">
        <f t="shared" si="134"/>
        <v>#VALUE!</v>
      </c>
    </row>
    <row r="2196" spans="1:25" x14ac:dyDescent="0.3">
      <c r="A2196" s="12"/>
      <c r="G2196" s="11"/>
      <c r="I2196" s="7">
        <f t="shared" si="135"/>
        <v>0</v>
      </c>
      <c r="N2196" s="10"/>
      <c r="O2196" s="2">
        <f t="shared" si="136"/>
        <v>1.9152866144531646</v>
      </c>
      <c r="P2196" s="2"/>
      <c r="Q2196" s="2"/>
      <c r="R2196" s="2"/>
      <c r="S2196" s="5">
        <v>0.65335648148148151</v>
      </c>
      <c r="T2196" s="3" t="s">
        <v>616</v>
      </c>
      <c r="U2196" s="3" t="s">
        <v>1317</v>
      </c>
      <c r="V2196" s="3" t="s">
        <v>1248</v>
      </c>
      <c r="W2196" s="3" t="s">
        <v>1389</v>
      </c>
      <c r="X2196" t="e">
        <f t="shared" si="133"/>
        <v>#VALUE!</v>
      </c>
      <c r="Y2196" t="e">
        <f t="shared" si="134"/>
        <v>#VALUE!</v>
      </c>
    </row>
    <row r="2197" spans="1:25" x14ac:dyDescent="0.3">
      <c r="A2197" s="13"/>
      <c r="G2197" s="11"/>
      <c r="I2197" s="7">
        <f t="shared" si="135"/>
        <v>0</v>
      </c>
      <c r="N2197" s="10"/>
      <c r="O2197" s="2">
        <f t="shared" si="136"/>
        <v>1.9152866144531646</v>
      </c>
      <c r="P2197" s="2"/>
      <c r="Q2197" s="2"/>
      <c r="R2197" s="2"/>
      <c r="S2197" s="4">
        <v>0.65347222222222223</v>
      </c>
      <c r="T2197" s="2" t="s">
        <v>615</v>
      </c>
      <c r="U2197" s="2" t="s">
        <v>1355</v>
      </c>
      <c r="V2197" s="2" t="s">
        <v>1248</v>
      </c>
      <c r="W2197" s="2" t="s">
        <v>1385</v>
      </c>
      <c r="X2197" t="e">
        <f t="shared" si="133"/>
        <v>#VALUE!</v>
      </c>
      <c r="Y2197" t="e">
        <f t="shared" si="134"/>
        <v>#VALUE!</v>
      </c>
    </row>
    <row r="2198" spans="1:25" x14ac:dyDescent="0.3">
      <c r="A2198" s="12"/>
      <c r="G2198" s="11"/>
      <c r="I2198" s="7">
        <f t="shared" si="135"/>
        <v>0</v>
      </c>
      <c r="N2198" s="10"/>
      <c r="O2198" s="2">
        <f t="shared" si="136"/>
        <v>1.9152866144531646</v>
      </c>
      <c r="P2198" s="2"/>
      <c r="Q2198" s="2"/>
      <c r="R2198" s="2"/>
      <c r="S2198" s="5">
        <v>0.65358796296296295</v>
      </c>
      <c r="T2198" s="3" t="s">
        <v>300</v>
      </c>
      <c r="U2198" s="3" t="s">
        <v>1355</v>
      </c>
      <c r="V2198" s="3" t="s">
        <v>1248</v>
      </c>
      <c r="W2198" s="3" t="s">
        <v>1389</v>
      </c>
      <c r="X2198" t="e">
        <f t="shared" si="133"/>
        <v>#VALUE!</v>
      </c>
      <c r="Y2198" t="e">
        <f t="shared" si="134"/>
        <v>#VALUE!</v>
      </c>
    </row>
    <row r="2199" spans="1:25" x14ac:dyDescent="0.3">
      <c r="A2199" s="13"/>
      <c r="G2199" s="11"/>
      <c r="I2199" s="7">
        <f t="shared" si="135"/>
        <v>0</v>
      </c>
      <c r="N2199" s="10"/>
      <c r="O2199" s="2">
        <f t="shared" si="136"/>
        <v>1.9152866144531646</v>
      </c>
      <c r="P2199" s="2"/>
      <c r="Q2199" s="2"/>
      <c r="R2199" s="2"/>
      <c r="S2199" s="4">
        <v>0.65370370370370368</v>
      </c>
      <c r="T2199" s="2" t="s">
        <v>307</v>
      </c>
      <c r="U2199" s="2" t="s">
        <v>1355</v>
      </c>
      <c r="V2199" s="2" t="s">
        <v>1248</v>
      </c>
      <c r="W2199" s="2" t="s">
        <v>1385</v>
      </c>
      <c r="X2199" t="e">
        <f t="shared" si="133"/>
        <v>#VALUE!</v>
      </c>
      <c r="Y2199" t="e">
        <f t="shared" si="134"/>
        <v>#VALUE!</v>
      </c>
    </row>
    <row r="2200" spans="1:25" x14ac:dyDescent="0.3">
      <c r="A2200" s="12"/>
      <c r="G2200" s="11"/>
      <c r="I2200" s="7">
        <f t="shared" si="135"/>
        <v>0</v>
      </c>
      <c r="N2200" s="10"/>
      <c r="O2200" s="2">
        <f t="shared" si="136"/>
        <v>1.9152866144531646</v>
      </c>
      <c r="P2200" s="2"/>
      <c r="Q2200" s="2"/>
      <c r="R2200" s="2"/>
      <c r="S2200" s="5">
        <v>0.6538194444444444</v>
      </c>
      <c r="T2200" s="3" t="s">
        <v>306</v>
      </c>
      <c r="U2200" s="3" t="s">
        <v>1355</v>
      </c>
      <c r="V2200" s="3" t="s">
        <v>1248</v>
      </c>
      <c r="W2200" s="3" t="s">
        <v>1385</v>
      </c>
      <c r="X2200" t="e">
        <f t="shared" si="133"/>
        <v>#VALUE!</v>
      </c>
      <c r="Y2200" t="e">
        <f t="shared" si="134"/>
        <v>#VALUE!</v>
      </c>
    </row>
    <row r="2201" spans="1:25" x14ac:dyDescent="0.3">
      <c r="A2201" s="13"/>
      <c r="G2201" s="11"/>
      <c r="I2201" s="7">
        <f t="shared" si="135"/>
        <v>0</v>
      </c>
      <c r="N2201" s="10"/>
      <c r="O2201" s="2">
        <f t="shared" si="136"/>
        <v>1.9152866144531646</v>
      </c>
      <c r="P2201" s="2"/>
      <c r="Q2201" s="2"/>
      <c r="R2201" s="2"/>
      <c r="S2201" s="4">
        <v>0.65393518518518523</v>
      </c>
      <c r="T2201" s="2" t="s">
        <v>570</v>
      </c>
      <c r="U2201" s="2" t="s">
        <v>1319</v>
      </c>
      <c r="V2201" s="2" t="s">
        <v>1248</v>
      </c>
      <c r="W2201" s="2" t="s">
        <v>1389</v>
      </c>
      <c r="X2201" t="e">
        <f t="shared" si="133"/>
        <v>#VALUE!</v>
      </c>
      <c r="Y2201" t="e">
        <f t="shared" si="134"/>
        <v>#VALUE!</v>
      </c>
    </row>
    <row r="2202" spans="1:25" x14ac:dyDescent="0.3">
      <c r="A2202" s="12"/>
      <c r="G2202" s="11"/>
      <c r="I2202" s="7">
        <f t="shared" si="135"/>
        <v>0</v>
      </c>
      <c r="N2202" s="10"/>
      <c r="O2202" s="2">
        <f t="shared" si="136"/>
        <v>1.9152866144531646</v>
      </c>
      <c r="P2202" s="2"/>
      <c r="Q2202" s="2"/>
      <c r="R2202" s="2"/>
      <c r="S2202" s="5">
        <v>0.65405092592592595</v>
      </c>
      <c r="T2202" s="3" t="s">
        <v>325</v>
      </c>
      <c r="U2202" s="3" t="s">
        <v>1319</v>
      </c>
      <c r="V2202" s="3" t="s">
        <v>1248</v>
      </c>
      <c r="W2202" s="3" t="s">
        <v>1385</v>
      </c>
      <c r="X2202" t="e">
        <f t="shared" si="133"/>
        <v>#VALUE!</v>
      </c>
      <c r="Y2202" t="e">
        <f t="shared" si="134"/>
        <v>#VALUE!</v>
      </c>
    </row>
    <row r="2203" spans="1:25" x14ac:dyDescent="0.3">
      <c r="A2203" s="13"/>
      <c r="G2203" s="11"/>
      <c r="I2203" s="7">
        <f t="shared" si="135"/>
        <v>0</v>
      </c>
      <c r="N2203" s="10"/>
      <c r="O2203" s="2">
        <f t="shared" si="136"/>
        <v>1.9152866144531646</v>
      </c>
      <c r="P2203" s="2"/>
      <c r="Q2203" s="2"/>
      <c r="R2203" s="2"/>
      <c r="S2203" s="4">
        <v>0.65416666666666667</v>
      </c>
      <c r="T2203" s="2" t="s">
        <v>562</v>
      </c>
      <c r="U2203" s="2" t="s">
        <v>1319</v>
      </c>
      <c r="V2203" s="2" t="s">
        <v>1248</v>
      </c>
      <c r="W2203" s="2" t="s">
        <v>1389</v>
      </c>
      <c r="X2203" t="e">
        <f t="shared" si="133"/>
        <v>#VALUE!</v>
      </c>
      <c r="Y2203" t="e">
        <f t="shared" si="134"/>
        <v>#VALUE!</v>
      </c>
    </row>
    <row r="2204" spans="1:25" x14ac:dyDescent="0.3">
      <c r="A2204" s="12"/>
      <c r="G2204" s="11"/>
      <c r="I2204" s="7">
        <f t="shared" si="135"/>
        <v>0</v>
      </c>
      <c r="N2204" s="10"/>
      <c r="O2204" s="2">
        <f t="shared" si="136"/>
        <v>1.9152866144531646</v>
      </c>
      <c r="P2204" s="2"/>
      <c r="Q2204" s="2"/>
      <c r="R2204" s="2"/>
      <c r="S2204" s="5">
        <v>0.6542824074074074</v>
      </c>
      <c r="T2204" s="3" t="s">
        <v>560</v>
      </c>
      <c r="U2204" s="3" t="s">
        <v>1226</v>
      </c>
      <c r="V2204" s="3" t="s">
        <v>1248</v>
      </c>
      <c r="W2204" s="3" t="s">
        <v>1387</v>
      </c>
      <c r="X2204" t="e">
        <f t="shared" si="133"/>
        <v>#VALUE!</v>
      </c>
      <c r="Y2204" t="e">
        <f t="shared" si="134"/>
        <v>#VALUE!</v>
      </c>
    </row>
    <row r="2205" spans="1:25" x14ac:dyDescent="0.3">
      <c r="A2205" s="13"/>
      <c r="G2205" s="11"/>
      <c r="I2205" s="7">
        <f t="shared" si="135"/>
        <v>0</v>
      </c>
      <c r="N2205" s="10"/>
      <c r="O2205" s="2">
        <f t="shared" si="136"/>
        <v>1.9152866144531646</v>
      </c>
      <c r="P2205" s="2"/>
      <c r="Q2205" s="2"/>
      <c r="R2205" s="2"/>
      <c r="S2205" s="4">
        <v>0.65439814814814812</v>
      </c>
      <c r="T2205" s="2" t="s">
        <v>271</v>
      </c>
      <c r="U2205" s="2" t="s">
        <v>1226</v>
      </c>
      <c r="V2205" s="2" t="s">
        <v>1248</v>
      </c>
      <c r="W2205" s="2" t="s">
        <v>1389</v>
      </c>
      <c r="X2205" t="e">
        <f t="shared" si="133"/>
        <v>#VALUE!</v>
      </c>
      <c r="Y2205" t="e">
        <f t="shared" si="134"/>
        <v>#VALUE!</v>
      </c>
    </row>
    <row r="2206" spans="1:25" x14ac:dyDescent="0.3">
      <c r="A2206" s="12"/>
      <c r="G2206" s="11"/>
      <c r="I2206" s="7">
        <f t="shared" si="135"/>
        <v>0</v>
      </c>
      <c r="N2206" s="10"/>
      <c r="O2206" s="2">
        <f t="shared" si="136"/>
        <v>1.9152866144531646</v>
      </c>
      <c r="P2206" s="2"/>
      <c r="Q2206" s="2"/>
      <c r="R2206" s="2"/>
      <c r="S2206" s="5">
        <v>0.65451388888888895</v>
      </c>
      <c r="T2206" s="3" t="s">
        <v>326</v>
      </c>
      <c r="U2206" s="3" t="s">
        <v>1226</v>
      </c>
      <c r="V2206" s="3" t="s">
        <v>1248</v>
      </c>
      <c r="W2206" s="3" t="s">
        <v>1385</v>
      </c>
      <c r="X2206" t="e">
        <f t="shared" si="133"/>
        <v>#VALUE!</v>
      </c>
      <c r="Y2206" t="e">
        <f t="shared" si="134"/>
        <v>#VALUE!</v>
      </c>
    </row>
    <row r="2207" spans="1:25" x14ac:dyDescent="0.3">
      <c r="A2207" s="13"/>
      <c r="G2207" s="11"/>
      <c r="I2207" s="7">
        <f t="shared" si="135"/>
        <v>0</v>
      </c>
      <c r="N2207" s="10"/>
      <c r="O2207" s="2">
        <f t="shared" si="136"/>
        <v>1.9152866144531646</v>
      </c>
      <c r="P2207" s="2"/>
      <c r="Q2207" s="2"/>
      <c r="R2207" s="2"/>
      <c r="S2207" s="4">
        <v>0.65462962962962956</v>
      </c>
      <c r="T2207" s="2" t="s">
        <v>304</v>
      </c>
      <c r="U2207" s="2" t="s">
        <v>1226</v>
      </c>
      <c r="V2207" s="2" t="s">
        <v>1248</v>
      </c>
      <c r="W2207" s="2" t="s">
        <v>1389</v>
      </c>
      <c r="X2207" t="e">
        <f t="shared" si="133"/>
        <v>#VALUE!</v>
      </c>
      <c r="Y2207" t="e">
        <f t="shared" si="134"/>
        <v>#VALUE!</v>
      </c>
    </row>
    <row r="2208" spans="1:25" x14ac:dyDescent="0.3">
      <c r="A2208" s="12"/>
      <c r="G2208" s="11"/>
      <c r="I2208" s="7">
        <f t="shared" si="135"/>
        <v>0</v>
      </c>
      <c r="N2208" s="10"/>
      <c r="O2208" s="2">
        <f t="shared" si="136"/>
        <v>1.9152866144531646</v>
      </c>
      <c r="P2208" s="2"/>
      <c r="Q2208" s="2"/>
      <c r="R2208" s="2"/>
      <c r="S2208" s="5">
        <v>0.65474537037037039</v>
      </c>
      <c r="T2208" s="3" t="s">
        <v>326</v>
      </c>
      <c r="U2208" s="3" t="s">
        <v>1153</v>
      </c>
      <c r="V2208" s="3" t="s">
        <v>1248</v>
      </c>
      <c r="W2208" s="3" t="s">
        <v>1385</v>
      </c>
      <c r="X2208" t="e">
        <f t="shared" si="133"/>
        <v>#VALUE!</v>
      </c>
      <c r="Y2208" t="e">
        <f t="shared" si="134"/>
        <v>#VALUE!</v>
      </c>
    </row>
    <row r="2209" spans="1:25" x14ac:dyDescent="0.3">
      <c r="A2209" s="13"/>
      <c r="G2209" s="11"/>
      <c r="I2209" s="7">
        <f t="shared" si="135"/>
        <v>0</v>
      </c>
      <c r="N2209" s="10"/>
      <c r="O2209" s="2">
        <f t="shared" si="136"/>
        <v>1.9152866144531646</v>
      </c>
      <c r="P2209" s="2"/>
      <c r="Q2209" s="2"/>
      <c r="R2209" s="2"/>
      <c r="S2209" s="4">
        <v>0.65486111111111112</v>
      </c>
      <c r="T2209" s="2" t="s">
        <v>371</v>
      </c>
      <c r="U2209" s="2" t="s">
        <v>1290</v>
      </c>
      <c r="V2209" s="2" t="s">
        <v>1248</v>
      </c>
      <c r="W2209" s="2" t="s">
        <v>1385</v>
      </c>
      <c r="X2209" t="e">
        <f t="shared" si="133"/>
        <v>#VALUE!</v>
      </c>
      <c r="Y2209" t="e">
        <f t="shared" si="134"/>
        <v>#VALUE!</v>
      </c>
    </row>
    <row r="2210" spans="1:25" x14ac:dyDescent="0.3">
      <c r="A2210" s="12"/>
      <c r="G2210" s="11"/>
      <c r="I2210" s="7">
        <f t="shared" si="135"/>
        <v>0</v>
      </c>
      <c r="N2210" s="10"/>
      <c r="O2210" s="2">
        <f t="shared" si="136"/>
        <v>1.9152866144531646</v>
      </c>
      <c r="P2210" s="2"/>
      <c r="Q2210" s="2"/>
      <c r="R2210" s="2"/>
      <c r="S2210" s="5">
        <v>0.65497685185185184</v>
      </c>
      <c r="T2210" s="3" t="s">
        <v>59</v>
      </c>
      <c r="U2210" s="3" t="s">
        <v>1227</v>
      </c>
      <c r="V2210" s="3" t="s">
        <v>1248</v>
      </c>
      <c r="W2210" s="3" t="s">
        <v>1509</v>
      </c>
      <c r="X2210" t="e">
        <f t="shared" si="133"/>
        <v>#VALUE!</v>
      </c>
      <c r="Y2210" t="e">
        <f t="shared" si="134"/>
        <v>#VALUE!</v>
      </c>
    </row>
    <row r="2211" spans="1:25" x14ac:dyDescent="0.3">
      <c r="A2211" s="12"/>
      <c r="G2211" s="11"/>
      <c r="I2211" s="7">
        <f t="shared" si="135"/>
        <v>0</v>
      </c>
      <c r="N2211" s="10"/>
      <c r="O2211" s="2">
        <f t="shared" si="136"/>
        <v>1.9152866144531646</v>
      </c>
      <c r="P2211" s="2"/>
      <c r="Q2211" s="2"/>
      <c r="R2211" s="2"/>
      <c r="S2211" s="4">
        <v>0.65509259259259256</v>
      </c>
      <c r="T2211" s="2" t="s">
        <v>336</v>
      </c>
      <c r="U2211" s="2" t="s">
        <v>1227</v>
      </c>
      <c r="V2211" s="2" t="s">
        <v>1248</v>
      </c>
      <c r="W2211" s="2" t="s">
        <v>1385</v>
      </c>
      <c r="X2211" t="e">
        <f t="shared" si="133"/>
        <v>#VALUE!</v>
      </c>
      <c r="Y2211" t="e">
        <f t="shared" si="134"/>
        <v>#VALUE!</v>
      </c>
    </row>
    <row r="2212" spans="1:25" x14ac:dyDescent="0.3">
      <c r="A2212" s="13"/>
      <c r="G2212" s="11"/>
      <c r="I2212" s="7">
        <f t="shared" si="135"/>
        <v>0</v>
      </c>
      <c r="N2212" s="10"/>
      <c r="O2212" s="2">
        <f t="shared" si="136"/>
        <v>1.9152866144531646</v>
      </c>
      <c r="P2212" s="2"/>
      <c r="Q2212" s="2"/>
      <c r="R2212" s="2"/>
      <c r="S2212" s="5">
        <v>0.65520833333333328</v>
      </c>
      <c r="T2212" s="3" t="s">
        <v>304</v>
      </c>
      <c r="U2212" s="3" t="s">
        <v>1290</v>
      </c>
      <c r="V2212" s="3" t="s">
        <v>1248</v>
      </c>
      <c r="W2212" s="3" t="s">
        <v>1509</v>
      </c>
      <c r="X2212" t="e">
        <f t="shared" si="133"/>
        <v>#VALUE!</v>
      </c>
      <c r="Y2212" t="e">
        <f t="shared" si="134"/>
        <v>#VALUE!</v>
      </c>
    </row>
    <row r="2213" spans="1:25" x14ac:dyDescent="0.3">
      <c r="A2213" s="12"/>
      <c r="G2213" s="11"/>
      <c r="I2213" s="7">
        <f t="shared" si="135"/>
        <v>0</v>
      </c>
      <c r="N2213" s="10"/>
      <c r="O2213" s="2">
        <f t="shared" si="136"/>
        <v>1.9152866144531646</v>
      </c>
      <c r="P2213" s="2"/>
      <c r="Q2213" s="2"/>
      <c r="R2213" s="2"/>
      <c r="S2213" s="4">
        <v>0.65532407407407411</v>
      </c>
      <c r="T2213" s="2" t="s">
        <v>301</v>
      </c>
      <c r="U2213" s="2" t="s">
        <v>1290</v>
      </c>
      <c r="V2213" s="2" t="s">
        <v>1248</v>
      </c>
      <c r="W2213" s="2" t="s">
        <v>1387</v>
      </c>
      <c r="X2213" t="e">
        <f t="shared" si="133"/>
        <v>#VALUE!</v>
      </c>
      <c r="Y2213" t="e">
        <f t="shared" si="134"/>
        <v>#VALUE!</v>
      </c>
    </row>
    <row r="2214" spans="1:25" x14ac:dyDescent="0.3">
      <c r="A2214" s="13"/>
      <c r="G2214" s="11"/>
      <c r="I2214" s="7">
        <f t="shared" si="135"/>
        <v>0</v>
      </c>
      <c r="N2214" s="10"/>
      <c r="O2214" s="2">
        <f t="shared" si="136"/>
        <v>1.9152866144531646</v>
      </c>
      <c r="P2214" s="2"/>
      <c r="Q2214" s="2"/>
      <c r="R2214" s="2"/>
      <c r="S2214" s="5">
        <v>0.65543981481481484</v>
      </c>
      <c r="T2214" s="3" t="s">
        <v>566</v>
      </c>
      <c r="U2214" s="3" t="s">
        <v>1227</v>
      </c>
      <c r="V2214" s="3" t="s">
        <v>1248</v>
      </c>
      <c r="W2214" s="3" t="s">
        <v>1389</v>
      </c>
      <c r="X2214" t="e">
        <f t="shared" si="133"/>
        <v>#VALUE!</v>
      </c>
      <c r="Y2214" t="e">
        <f t="shared" si="134"/>
        <v>#VALUE!</v>
      </c>
    </row>
    <row r="2215" spans="1:25" x14ac:dyDescent="0.3">
      <c r="A2215" s="12"/>
      <c r="G2215" s="11"/>
      <c r="I2215" s="7">
        <f t="shared" si="135"/>
        <v>0</v>
      </c>
      <c r="N2215" s="10"/>
      <c r="O2215" s="2">
        <f t="shared" si="136"/>
        <v>1.9152866144531646</v>
      </c>
      <c r="P2215" s="2"/>
      <c r="Q2215" s="2"/>
      <c r="R2215" s="2"/>
      <c r="S2215" s="4">
        <v>0.65555555555555556</v>
      </c>
      <c r="T2215" s="2" t="s">
        <v>566</v>
      </c>
      <c r="U2215" s="2" t="s">
        <v>1367</v>
      </c>
      <c r="V2215" s="2" t="s">
        <v>1248</v>
      </c>
      <c r="W2215" s="2" t="s">
        <v>1385</v>
      </c>
      <c r="X2215" t="e">
        <f t="shared" si="133"/>
        <v>#VALUE!</v>
      </c>
      <c r="Y2215" t="e">
        <f t="shared" si="134"/>
        <v>#VALUE!</v>
      </c>
    </row>
    <row r="2216" spans="1:25" x14ac:dyDescent="0.3">
      <c r="A2216" s="13"/>
      <c r="G2216" s="11"/>
      <c r="I2216" s="7">
        <f t="shared" si="135"/>
        <v>0</v>
      </c>
      <c r="N2216" s="10"/>
      <c r="O2216" s="2">
        <f t="shared" si="136"/>
        <v>1.9152866144531646</v>
      </c>
      <c r="P2216" s="2"/>
      <c r="Q2216" s="2"/>
      <c r="R2216" s="2"/>
      <c r="S2216" s="5">
        <v>0.65567129629629628</v>
      </c>
      <c r="T2216" s="3" t="s">
        <v>306</v>
      </c>
      <c r="U2216" s="3" t="s">
        <v>1391</v>
      </c>
      <c r="V2216" s="3" t="s">
        <v>1248</v>
      </c>
      <c r="W2216" s="3" t="s">
        <v>1385</v>
      </c>
      <c r="X2216" t="e">
        <f t="shared" si="133"/>
        <v>#VALUE!</v>
      </c>
      <c r="Y2216" t="e">
        <f t="shared" si="134"/>
        <v>#VALUE!</v>
      </c>
    </row>
    <row r="2217" spans="1:25" x14ac:dyDescent="0.3">
      <c r="A2217" s="12"/>
      <c r="G2217" s="11"/>
      <c r="I2217" s="7">
        <f t="shared" si="135"/>
        <v>0</v>
      </c>
      <c r="N2217" s="10"/>
      <c r="O2217" s="2">
        <f t="shared" si="136"/>
        <v>1.9152866144531646</v>
      </c>
      <c r="P2217" s="2"/>
      <c r="Q2217" s="2"/>
      <c r="R2217" s="2"/>
      <c r="S2217" s="4">
        <v>0.655787037037037</v>
      </c>
      <c r="T2217" s="2" t="s">
        <v>324</v>
      </c>
      <c r="U2217" s="2" t="s">
        <v>1354</v>
      </c>
      <c r="V2217" s="2" t="s">
        <v>1248</v>
      </c>
      <c r="W2217" s="2" t="s">
        <v>1509</v>
      </c>
      <c r="X2217" t="e">
        <f t="shared" si="133"/>
        <v>#VALUE!</v>
      </c>
      <c r="Y2217" t="e">
        <f t="shared" si="134"/>
        <v>#VALUE!</v>
      </c>
    </row>
    <row r="2218" spans="1:25" x14ac:dyDescent="0.3">
      <c r="A2218" s="13"/>
      <c r="G2218" s="11"/>
      <c r="I2218" s="7">
        <f t="shared" si="135"/>
        <v>0</v>
      </c>
      <c r="N2218" s="10"/>
      <c r="O2218" s="2">
        <f t="shared" si="136"/>
        <v>1.9152866144531646</v>
      </c>
      <c r="P2218" s="2"/>
      <c r="Q2218" s="2"/>
      <c r="R2218" s="2"/>
      <c r="S2218" s="5">
        <v>0.65590277777777783</v>
      </c>
      <c r="T2218" s="3" t="s">
        <v>608</v>
      </c>
      <c r="U2218" s="3" t="s">
        <v>1228</v>
      </c>
      <c r="V2218" s="3" t="s">
        <v>1248</v>
      </c>
      <c r="W2218" s="3" t="s">
        <v>1385</v>
      </c>
      <c r="X2218" t="e">
        <f t="shared" si="133"/>
        <v>#VALUE!</v>
      </c>
      <c r="Y2218" t="e">
        <f t="shared" si="134"/>
        <v>#VALUE!</v>
      </c>
    </row>
    <row r="2219" spans="1:25" x14ac:dyDescent="0.3">
      <c r="A2219" s="12"/>
      <c r="G2219" s="11"/>
      <c r="I2219" s="7">
        <f t="shared" si="135"/>
        <v>0</v>
      </c>
      <c r="N2219" s="10"/>
      <c r="O2219" s="2">
        <f t="shared" si="136"/>
        <v>1.9152866144531646</v>
      </c>
      <c r="P2219" s="2"/>
      <c r="Q2219" s="2"/>
      <c r="R2219" s="2"/>
      <c r="S2219" s="4">
        <v>0.65601851851851845</v>
      </c>
      <c r="T2219" s="2" t="s">
        <v>608</v>
      </c>
      <c r="U2219" s="2" t="s">
        <v>1174</v>
      </c>
      <c r="V2219" s="2" t="s">
        <v>1248</v>
      </c>
      <c r="W2219" s="2" t="s">
        <v>1389</v>
      </c>
      <c r="X2219" t="e">
        <f t="shared" si="133"/>
        <v>#VALUE!</v>
      </c>
      <c r="Y2219" t="e">
        <f t="shared" si="134"/>
        <v>#VALUE!</v>
      </c>
    </row>
    <row r="2220" spans="1:25" x14ac:dyDescent="0.3">
      <c r="A2220" s="13"/>
      <c r="G2220" s="11"/>
      <c r="I2220" s="7">
        <f t="shared" si="135"/>
        <v>0</v>
      </c>
      <c r="N2220" s="10"/>
      <c r="O2220" s="2">
        <f t="shared" si="136"/>
        <v>1.9152866144531646</v>
      </c>
      <c r="P2220" s="2"/>
      <c r="Q2220" s="2"/>
      <c r="R2220" s="2"/>
      <c r="S2220" s="5">
        <v>0.65613425925925928</v>
      </c>
      <c r="T2220" s="3" t="s">
        <v>608</v>
      </c>
      <c r="U2220" s="3" t="s">
        <v>1292</v>
      </c>
      <c r="V2220" s="3" t="s">
        <v>1248</v>
      </c>
      <c r="W2220" s="3" t="s">
        <v>1385</v>
      </c>
      <c r="X2220" t="e">
        <f t="shared" si="133"/>
        <v>#VALUE!</v>
      </c>
      <c r="Y2220" t="e">
        <f t="shared" si="134"/>
        <v>#VALUE!</v>
      </c>
    </row>
    <row r="2221" spans="1:25" x14ac:dyDescent="0.3">
      <c r="A2221" s="12"/>
      <c r="G2221" s="11"/>
      <c r="I2221" s="7">
        <f t="shared" si="135"/>
        <v>0</v>
      </c>
      <c r="N2221" s="10"/>
      <c r="O2221" s="2">
        <f t="shared" si="136"/>
        <v>1.9152866144531646</v>
      </c>
      <c r="P2221" s="2"/>
      <c r="Q2221" s="2"/>
      <c r="R2221" s="2"/>
      <c r="S2221" s="4">
        <v>0.65625</v>
      </c>
      <c r="T2221" s="2" t="s">
        <v>566</v>
      </c>
      <c r="U2221" s="2" t="s">
        <v>1366</v>
      </c>
      <c r="V2221" s="2" t="s">
        <v>1248</v>
      </c>
      <c r="W2221" s="2" t="s">
        <v>1389</v>
      </c>
      <c r="X2221" t="e">
        <f t="shared" si="133"/>
        <v>#VALUE!</v>
      </c>
      <c r="Y2221" t="e">
        <f t="shared" si="134"/>
        <v>#VALUE!</v>
      </c>
    </row>
    <row r="2222" spans="1:25" x14ac:dyDescent="0.3">
      <c r="A2222" s="13"/>
      <c r="G2222" s="11"/>
      <c r="I2222" s="7">
        <f t="shared" si="135"/>
        <v>0</v>
      </c>
      <c r="N2222" s="10"/>
      <c r="O2222" s="2">
        <f t="shared" si="136"/>
        <v>1.9152866144531646</v>
      </c>
      <c r="P2222" s="2"/>
      <c r="Q2222" s="2"/>
      <c r="R2222" s="2"/>
      <c r="S2222" s="5">
        <v>0.65636574074074072</v>
      </c>
      <c r="T2222" s="3" t="s">
        <v>563</v>
      </c>
      <c r="U2222" s="3" t="s">
        <v>1366</v>
      </c>
      <c r="V2222" s="3" t="s">
        <v>1248</v>
      </c>
      <c r="W2222" s="3" t="s">
        <v>1385</v>
      </c>
      <c r="X2222" t="e">
        <f t="shared" si="133"/>
        <v>#VALUE!</v>
      </c>
      <c r="Y2222" t="e">
        <f t="shared" si="134"/>
        <v>#VALUE!</v>
      </c>
    </row>
    <row r="2223" spans="1:25" x14ac:dyDescent="0.3">
      <c r="A2223" s="12"/>
      <c r="G2223" s="11"/>
      <c r="I2223" s="7">
        <f t="shared" si="135"/>
        <v>0</v>
      </c>
      <c r="N2223" s="10"/>
      <c r="O2223" s="2">
        <f t="shared" si="136"/>
        <v>1.9152866144531646</v>
      </c>
      <c r="P2223" s="2"/>
      <c r="Q2223" s="2"/>
      <c r="R2223" s="2"/>
      <c r="S2223" s="4">
        <v>0.65648148148148155</v>
      </c>
      <c r="T2223" s="2" t="s">
        <v>570</v>
      </c>
      <c r="U2223" s="2" t="s">
        <v>1374</v>
      </c>
      <c r="V2223" s="2" t="s">
        <v>1248</v>
      </c>
      <c r="W2223" s="2" t="s">
        <v>1385</v>
      </c>
      <c r="X2223" t="e">
        <f t="shared" si="133"/>
        <v>#VALUE!</v>
      </c>
      <c r="Y2223" t="e">
        <f t="shared" si="134"/>
        <v>#VALUE!</v>
      </c>
    </row>
    <row r="2224" spans="1:25" x14ac:dyDescent="0.3">
      <c r="A2224" s="13"/>
      <c r="G2224" s="11"/>
      <c r="I2224" s="7">
        <f t="shared" si="135"/>
        <v>0</v>
      </c>
      <c r="N2224" s="10"/>
      <c r="O2224" s="2">
        <f t="shared" si="136"/>
        <v>1.9152866144531646</v>
      </c>
      <c r="P2224" s="2"/>
      <c r="Q2224" s="2"/>
      <c r="R2224" s="2"/>
      <c r="S2224" s="5">
        <v>0.65659722222222217</v>
      </c>
      <c r="T2224" s="3" t="s">
        <v>325</v>
      </c>
      <c r="U2224" s="3" t="s">
        <v>1374</v>
      </c>
      <c r="V2224" s="3" t="s">
        <v>1248</v>
      </c>
      <c r="W2224" s="3" t="s">
        <v>1385</v>
      </c>
      <c r="X2224" t="e">
        <f t="shared" si="133"/>
        <v>#VALUE!</v>
      </c>
      <c r="Y2224" t="e">
        <f t="shared" si="134"/>
        <v>#VALUE!</v>
      </c>
    </row>
    <row r="2225" spans="1:25" x14ac:dyDescent="0.3">
      <c r="A2225" s="12"/>
      <c r="G2225" s="11"/>
      <c r="I2225" s="7">
        <f t="shared" si="135"/>
        <v>0</v>
      </c>
      <c r="N2225" s="10"/>
      <c r="O2225" s="2">
        <f t="shared" si="136"/>
        <v>1.9152866144531646</v>
      </c>
      <c r="P2225" s="2"/>
      <c r="Q2225" s="2"/>
      <c r="R2225" s="2"/>
      <c r="S2225" s="4">
        <v>0.656712962962963</v>
      </c>
      <c r="T2225" s="2" t="s">
        <v>301</v>
      </c>
      <c r="U2225" s="2" t="s">
        <v>1374</v>
      </c>
      <c r="V2225" s="2" t="s">
        <v>1248</v>
      </c>
      <c r="W2225" s="2" t="s">
        <v>1385</v>
      </c>
      <c r="X2225" t="e">
        <f t="shared" si="133"/>
        <v>#VALUE!</v>
      </c>
      <c r="Y2225" t="e">
        <f t="shared" si="134"/>
        <v>#VALUE!</v>
      </c>
    </row>
    <row r="2226" spans="1:25" x14ac:dyDescent="0.3">
      <c r="A2226" s="12"/>
      <c r="G2226" s="11"/>
      <c r="I2226" s="7">
        <f t="shared" si="135"/>
        <v>0</v>
      </c>
      <c r="N2226" s="10"/>
      <c r="O2226" s="2">
        <f t="shared" si="136"/>
        <v>1.9152866144531646</v>
      </c>
      <c r="P2226" s="2"/>
      <c r="Q2226" s="2"/>
      <c r="R2226" s="2"/>
      <c r="S2226" s="5">
        <v>0.65682870370370372</v>
      </c>
      <c r="T2226" s="3" t="s">
        <v>325</v>
      </c>
      <c r="U2226" s="3" t="s">
        <v>1374</v>
      </c>
      <c r="V2226" s="3" t="s">
        <v>1213</v>
      </c>
      <c r="W2226" s="3" t="s">
        <v>1509</v>
      </c>
      <c r="X2226" t="e">
        <f t="shared" si="133"/>
        <v>#VALUE!</v>
      </c>
      <c r="Y2226" t="e">
        <f t="shared" si="134"/>
        <v>#VALUE!</v>
      </c>
    </row>
    <row r="2227" spans="1:25" x14ac:dyDescent="0.3">
      <c r="A2227" s="13"/>
      <c r="G2227" s="11"/>
      <c r="I2227" s="7">
        <f t="shared" si="135"/>
        <v>0</v>
      </c>
      <c r="N2227" s="10"/>
      <c r="O2227" s="2">
        <f t="shared" si="136"/>
        <v>1.9152866144531646</v>
      </c>
      <c r="P2227" s="2"/>
      <c r="Q2227" s="2"/>
      <c r="R2227" s="2"/>
      <c r="S2227" s="4">
        <v>0.65694444444444444</v>
      </c>
      <c r="T2227" s="2" t="s">
        <v>325</v>
      </c>
      <c r="U2227" s="2" t="s">
        <v>1374</v>
      </c>
      <c r="V2227" s="2" t="s">
        <v>1248</v>
      </c>
      <c r="W2227" s="2" t="s">
        <v>1385</v>
      </c>
      <c r="X2227" t="e">
        <f t="shared" si="133"/>
        <v>#VALUE!</v>
      </c>
      <c r="Y2227" t="e">
        <f t="shared" si="134"/>
        <v>#VALUE!</v>
      </c>
    </row>
    <row r="2228" spans="1:25" x14ac:dyDescent="0.3">
      <c r="A2228" s="12"/>
      <c r="G2228" s="11"/>
      <c r="I2228" s="7">
        <f t="shared" si="135"/>
        <v>0</v>
      </c>
      <c r="N2228" s="10"/>
      <c r="O2228" s="2">
        <f t="shared" si="136"/>
        <v>1.9152866144531646</v>
      </c>
      <c r="P2228" s="2"/>
      <c r="Q2228" s="2"/>
      <c r="R2228" s="2"/>
      <c r="S2228" s="5">
        <v>0.65706018518518516</v>
      </c>
      <c r="T2228" s="3" t="s">
        <v>320</v>
      </c>
      <c r="U2228" s="3" t="s">
        <v>1374</v>
      </c>
      <c r="V2228" s="3" t="s">
        <v>1248</v>
      </c>
      <c r="W2228" s="3" t="s">
        <v>1385</v>
      </c>
      <c r="X2228" t="e">
        <f t="shared" si="133"/>
        <v>#VALUE!</v>
      </c>
      <c r="Y2228" t="e">
        <f t="shared" si="134"/>
        <v>#VALUE!</v>
      </c>
    </row>
    <row r="2229" spans="1:25" x14ac:dyDescent="0.3">
      <c r="A2229" s="13"/>
      <c r="G2229" s="11"/>
      <c r="I2229" s="7">
        <f t="shared" si="135"/>
        <v>0</v>
      </c>
      <c r="N2229" s="10"/>
      <c r="O2229" s="2">
        <f t="shared" si="136"/>
        <v>1.9152866144531646</v>
      </c>
      <c r="P2229" s="2"/>
      <c r="Q2229" s="2"/>
      <c r="R2229" s="2"/>
      <c r="S2229" s="4">
        <v>0.65717592592592589</v>
      </c>
      <c r="T2229" s="2" t="s">
        <v>567</v>
      </c>
      <c r="U2229" s="2" t="s">
        <v>1374</v>
      </c>
      <c r="V2229" s="2" t="s">
        <v>1248</v>
      </c>
      <c r="W2229" s="2" t="s">
        <v>1385</v>
      </c>
      <c r="X2229" t="e">
        <f t="shared" si="133"/>
        <v>#VALUE!</v>
      </c>
      <c r="Y2229" t="e">
        <f t="shared" si="134"/>
        <v>#VALUE!</v>
      </c>
    </row>
    <row r="2230" spans="1:25" x14ac:dyDescent="0.3">
      <c r="A2230" s="12"/>
      <c r="G2230" s="11"/>
      <c r="I2230" s="7">
        <f t="shared" si="135"/>
        <v>0</v>
      </c>
      <c r="N2230" s="10"/>
      <c r="O2230" s="2">
        <f t="shared" si="136"/>
        <v>1.9152866144531646</v>
      </c>
      <c r="P2230" s="2"/>
      <c r="Q2230" s="2"/>
      <c r="R2230" s="2"/>
      <c r="S2230" s="5">
        <v>0.65729166666666672</v>
      </c>
      <c r="T2230" s="3" t="s">
        <v>320</v>
      </c>
      <c r="U2230" s="3" t="s">
        <v>1374</v>
      </c>
      <c r="V2230" s="3" t="s">
        <v>1248</v>
      </c>
      <c r="W2230" s="3" t="s">
        <v>1389</v>
      </c>
      <c r="X2230" t="e">
        <f t="shared" si="133"/>
        <v>#VALUE!</v>
      </c>
      <c r="Y2230" t="e">
        <f t="shared" si="134"/>
        <v>#VALUE!</v>
      </c>
    </row>
    <row r="2231" spans="1:25" x14ac:dyDescent="0.3">
      <c r="A2231" s="13"/>
      <c r="G2231" s="11"/>
      <c r="I2231" s="7">
        <f t="shared" si="135"/>
        <v>0</v>
      </c>
      <c r="N2231" s="10"/>
      <c r="O2231" s="2">
        <f t="shared" si="136"/>
        <v>1.9152866144531646</v>
      </c>
      <c r="P2231" s="2"/>
      <c r="Q2231" s="2"/>
      <c r="R2231" s="2"/>
      <c r="S2231" s="4">
        <v>0.65740740740740744</v>
      </c>
      <c r="T2231" s="2" t="s">
        <v>320</v>
      </c>
      <c r="U2231" s="2" t="s">
        <v>1374</v>
      </c>
      <c r="V2231" s="2" t="s">
        <v>1248</v>
      </c>
      <c r="W2231" s="2" t="s">
        <v>1385</v>
      </c>
      <c r="X2231" t="e">
        <f t="shared" si="133"/>
        <v>#VALUE!</v>
      </c>
      <c r="Y2231" t="e">
        <f t="shared" si="134"/>
        <v>#VALUE!</v>
      </c>
    </row>
    <row r="2232" spans="1:25" x14ac:dyDescent="0.3">
      <c r="A2232" s="12"/>
      <c r="G2232" s="11"/>
      <c r="I2232" s="7">
        <f t="shared" si="135"/>
        <v>0</v>
      </c>
      <c r="N2232" s="10"/>
      <c r="O2232" s="2">
        <f t="shared" si="136"/>
        <v>1.9152866144531646</v>
      </c>
      <c r="P2232" s="2"/>
      <c r="Q2232" s="2"/>
      <c r="R2232" s="2"/>
      <c r="S2232" s="5">
        <v>0.65752314814814816</v>
      </c>
      <c r="T2232" s="3" t="s">
        <v>320</v>
      </c>
      <c r="U2232" s="3" t="s">
        <v>1374</v>
      </c>
      <c r="V2232" s="3" t="s">
        <v>1248</v>
      </c>
      <c r="W2232" s="3" t="s">
        <v>1385</v>
      </c>
      <c r="X2232" t="e">
        <f t="shared" si="133"/>
        <v>#VALUE!</v>
      </c>
      <c r="Y2232" t="e">
        <f t="shared" si="134"/>
        <v>#VALUE!</v>
      </c>
    </row>
    <row r="2233" spans="1:25" x14ac:dyDescent="0.3">
      <c r="A2233" s="13"/>
      <c r="G2233" s="11"/>
      <c r="I2233" s="7">
        <f t="shared" si="135"/>
        <v>0</v>
      </c>
      <c r="N2233" s="10"/>
      <c r="O2233" s="2">
        <f t="shared" si="136"/>
        <v>1.9152866144531646</v>
      </c>
      <c r="P2233" s="2"/>
      <c r="Q2233" s="2"/>
      <c r="R2233" s="2"/>
      <c r="S2233" s="4">
        <v>0.65763888888888888</v>
      </c>
      <c r="T2233" s="2" t="s">
        <v>320</v>
      </c>
      <c r="U2233" s="2" t="s">
        <v>1374</v>
      </c>
      <c r="V2233" s="2" t="s">
        <v>1248</v>
      </c>
      <c r="W2233" s="2" t="s">
        <v>1385</v>
      </c>
      <c r="X2233" t="e">
        <f t="shared" si="133"/>
        <v>#VALUE!</v>
      </c>
      <c r="Y2233" t="e">
        <f t="shared" si="134"/>
        <v>#VALUE!</v>
      </c>
    </row>
    <row r="2234" spans="1:25" x14ac:dyDescent="0.3">
      <c r="A2234" s="12"/>
      <c r="G2234" s="11"/>
      <c r="I2234" s="7">
        <f t="shared" si="135"/>
        <v>0</v>
      </c>
      <c r="N2234" s="10"/>
      <c r="O2234" s="2">
        <f t="shared" si="136"/>
        <v>1.9152866144531646</v>
      </c>
      <c r="P2234" s="2"/>
      <c r="Q2234" s="2"/>
      <c r="R2234" s="2"/>
      <c r="S2234" s="5">
        <v>0.65775462962962961</v>
      </c>
      <c r="T2234" s="3" t="s">
        <v>567</v>
      </c>
      <c r="U2234" s="3" t="s">
        <v>1374</v>
      </c>
      <c r="V2234" s="3" t="s">
        <v>1248</v>
      </c>
      <c r="W2234" s="3" t="s">
        <v>1385</v>
      </c>
      <c r="X2234" t="e">
        <f t="shared" ref="X2234:X2297" si="137">W2234*4180*(U2234-V2234)</f>
        <v>#VALUE!</v>
      </c>
      <c r="Y2234" t="e">
        <f t="shared" ref="Y2234:Y2297" si="138">IF(OR(X2234/T2234&lt;40,X2234/T2234&lt;0),X2234/T2234,0)</f>
        <v>#VALUE!</v>
      </c>
    </row>
    <row r="2235" spans="1:25" x14ac:dyDescent="0.3">
      <c r="A2235" s="13"/>
      <c r="G2235" s="11"/>
      <c r="I2235" s="7">
        <f t="shared" si="135"/>
        <v>0</v>
      </c>
      <c r="N2235" s="10"/>
      <c r="O2235" s="2">
        <f t="shared" si="136"/>
        <v>1.9152866144531646</v>
      </c>
      <c r="P2235" s="2"/>
      <c r="Q2235" s="2"/>
      <c r="R2235" s="2"/>
      <c r="S2235" s="4">
        <v>0.65787037037037044</v>
      </c>
      <c r="T2235" s="2" t="s">
        <v>320</v>
      </c>
      <c r="U2235" s="2" t="s">
        <v>1374</v>
      </c>
      <c r="V2235" s="2" t="s">
        <v>1248</v>
      </c>
      <c r="W2235" s="2" t="s">
        <v>1385</v>
      </c>
      <c r="X2235" t="e">
        <f t="shared" si="137"/>
        <v>#VALUE!</v>
      </c>
      <c r="Y2235" t="e">
        <f t="shared" si="138"/>
        <v>#VALUE!</v>
      </c>
    </row>
    <row r="2236" spans="1:25" x14ac:dyDescent="0.3">
      <c r="A2236" s="12"/>
      <c r="G2236" s="11"/>
      <c r="I2236" s="7">
        <f t="shared" si="135"/>
        <v>0</v>
      </c>
      <c r="N2236" s="10"/>
      <c r="O2236" s="2">
        <f t="shared" si="136"/>
        <v>1.9152866144531646</v>
      </c>
      <c r="P2236" s="2"/>
      <c r="Q2236" s="2"/>
      <c r="R2236" s="2"/>
      <c r="S2236" s="5">
        <v>0.65798611111111105</v>
      </c>
      <c r="T2236" s="3" t="s">
        <v>567</v>
      </c>
      <c r="U2236" s="3" t="s">
        <v>1374</v>
      </c>
      <c r="V2236" s="3" t="s">
        <v>1248</v>
      </c>
      <c r="W2236" s="3" t="s">
        <v>1385</v>
      </c>
      <c r="X2236" t="e">
        <f t="shared" si="137"/>
        <v>#VALUE!</v>
      </c>
      <c r="Y2236" t="e">
        <f t="shared" si="138"/>
        <v>#VALUE!</v>
      </c>
    </row>
    <row r="2237" spans="1:25" x14ac:dyDescent="0.3">
      <c r="A2237" s="13"/>
      <c r="G2237" s="11"/>
      <c r="I2237" s="7">
        <f t="shared" si="135"/>
        <v>0</v>
      </c>
      <c r="N2237" s="10"/>
      <c r="O2237" s="2">
        <f t="shared" si="136"/>
        <v>1.9152866144531646</v>
      </c>
      <c r="P2237" s="2"/>
      <c r="Q2237" s="2"/>
      <c r="R2237" s="2"/>
      <c r="S2237" s="4">
        <v>0.65810185185185188</v>
      </c>
      <c r="T2237" s="2" t="s">
        <v>567</v>
      </c>
      <c r="U2237" s="2" t="s">
        <v>1230</v>
      </c>
      <c r="V2237" s="2" t="s">
        <v>1248</v>
      </c>
      <c r="W2237" s="2" t="s">
        <v>1385</v>
      </c>
      <c r="X2237" t="e">
        <f t="shared" si="137"/>
        <v>#VALUE!</v>
      </c>
      <c r="Y2237" t="e">
        <f t="shared" si="138"/>
        <v>#VALUE!</v>
      </c>
    </row>
    <row r="2238" spans="1:25" x14ac:dyDescent="0.3">
      <c r="A2238" s="12"/>
      <c r="G2238" s="11"/>
      <c r="I2238" s="7">
        <f t="shared" si="135"/>
        <v>0</v>
      </c>
      <c r="N2238" s="10"/>
      <c r="O2238" s="2">
        <f t="shared" si="136"/>
        <v>1.9152866144531646</v>
      </c>
      <c r="P2238" s="2"/>
      <c r="Q2238" s="2"/>
      <c r="R2238" s="2"/>
      <c r="S2238" s="5">
        <v>0.6582175925925926</v>
      </c>
      <c r="T2238" s="3" t="s">
        <v>320</v>
      </c>
      <c r="U2238" s="3" t="s">
        <v>1230</v>
      </c>
      <c r="V2238" s="3" t="s">
        <v>1248</v>
      </c>
      <c r="W2238" s="3" t="s">
        <v>1385</v>
      </c>
      <c r="X2238" t="e">
        <f t="shared" si="137"/>
        <v>#VALUE!</v>
      </c>
      <c r="Y2238" t="e">
        <f t="shared" si="138"/>
        <v>#VALUE!</v>
      </c>
    </row>
    <row r="2239" spans="1:25" x14ac:dyDescent="0.3">
      <c r="A2239" s="13"/>
      <c r="G2239" s="11"/>
      <c r="I2239" s="7">
        <f t="shared" si="135"/>
        <v>0</v>
      </c>
      <c r="N2239" s="10"/>
      <c r="O2239" s="2">
        <f t="shared" si="136"/>
        <v>1.9152866144531646</v>
      </c>
      <c r="P2239" s="2"/>
      <c r="Q2239" s="2"/>
      <c r="R2239" s="2"/>
      <c r="S2239" s="4">
        <v>0.65833333333333333</v>
      </c>
      <c r="T2239" s="2" t="s">
        <v>320</v>
      </c>
      <c r="U2239" s="2" t="s">
        <v>1374</v>
      </c>
      <c r="V2239" s="2" t="s">
        <v>1248</v>
      </c>
      <c r="W2239" s="2" t="s">
        <v>1385</v>
      </c>
      <c r="X2239" t="e">
        <f t="shared" si="137"/>
        <v>#VALUE!</v>
      </c>
      <c r="Y2239" t="e">
        <f t="shared" si="138"/>
        <v>#VALUE!</v>
      </c>
    </row>
    <row r="2240" spans="1:25" x14ac:dyDescent="0.3">
      <c r="A2240" s="12"/>
      <c r="G2240" s="11"/>
      <c r="I2240" s="7">
        <f t="shared" si="135"/>
        <v>0</v>
      </c>
      <c r="N2240" s="10"/>
      <c r="O2240" s="2">
        <f t="shared" si="136"/>
        <v>1.9152866144531646</v>
      </c>
      <c r="P2240" s="2"/>
      <c r="Q2240" s="2"/>
      <c r="R2240" s="2"/>
      <c r="S2240" s="5">
        <v>0.65844907407407405</v>
      </c>
      <c r="T2240" s="3" t="s">
        <v>320</v>
      </c>
      <c r="U2240" s="3" t="s">
        <v>1230</v>
      </c>
      <c r="V2240" s="3" t="s">
        <v>1248</v>
      </c>
      <c r="W2240" s="3" t="s">
        <v>1389</v>
      </c>
      <c r="X2240" t="e">
        <f t="shared" si="137"/>
        <v>#VALUE!</v>
      </c>
      <c r="Y2240" t="e">
        <f t="shared" si="138"/>
        <v>#VALUE!</v>
      </c>
    </row>
    <row r="2241" spans="1:25" x14ac:dyDescent="0.3">
      <c r="A2241" s="13"/>
      <c r="G2241" s="11"/>
      <c r="I2241" s="7">
        <f t="shared" si="135"/>
        <v>0</v>
      </c>
      <c r="N2241" s="10"/>
      <c r="O2241" s="2">
        <f t="shared" si="136"/>
        <v>1.9152866144531646</v>
      </c>
      <c r="P2241" s="2"/>
      <c r="Q2241" s="2"/>
      <c r="R2241" s="2"/>
      <c r="S2241" s="4">
        <v>0.65856481481481477</v>
      </c>
      <c r="T2241" s="2" t="s">
        <v>325</v>
      </c>
      <c r="U2241" s="2" t="s">
        <v>1230</v>
      </c>
      <c r="V2241" s="2" t="s">
        <v>1248</v>
      </c>
      <c r="W2241" s="2" t="s">
        <v>1509</v>
      </c>
      <c r="X2241" t="e">
        <f t="shared" si="137"/>
        <v>#VALUE!</v>
      </c>
      <c r="Y2241" t="e">
        <f t="shared" si="138"/>
        <v>#VALUE!</v>
      </c>
    </row>
    <row r="2242" spans="1:25" x14ac:dyDescent="0.3">
      <c r="A2242" s="12"/>
      <c r="G2242" s="11"/>
      <c r="I2242" s="7">
        <f t="shared" si="135"/>
        <v>0</v>
      </c>
      <c r="N2242" s="10"/>
      <c r="O2242" s="2">
        <f t="shared" si="136"/>
        <v>1.9152866144531646</v>
      </c>
      <c r="P2242" s="2"/>
      <c r="Q2242" s="2"/>
      <c r="R2242" s="2"/>
      <c r="S2242" s="5">
        <v>0.6586805555555556</v>
      </c>
      <c r="T2242" s="3" t="s">
        <v>320</v>
      </c>
      <c r="U2242" s="3" t="s">
        <v>1230</v>
      </c>
      <c r="V2242" s="3" t="s">
        <v>1248</v>
      </c>
      <c r="W2242" s="3" t="s">
        <v>1509</v>
      </c>
      <c r="X2242" t="e">
        <f t="shared" si="137"/>
        <v>#VALUE!</v>
      </c>
      <c r="Y2242" t="e">
        <f t="shared" si="138"/>
        <v>#VALUE!</v>
      </c>
    </row>
    <row r="2243" spans="1:25" x14ac:dyDescent="0.3">
      <c r="A2243" s="13"/>
      <c r="G2243" s="11"/>
      <c r="I2243" s="7">
        <f t="shared" si="135"/>
        <v>0</v>
      </c>
      <c r="N2243" s="10"/>
      <c r="O2243" s="2">
        <f t="shared" si="136"/>
        <v>1.9152866144531646</v>
      </c>
      <c r="P2243" s="2"/>
      <c r="Q2243" s="2"/>
      <c r="R2243" s="2"/>
      <c r="S2243" s="4">
        <v>0.65879629629629632</v>
      </c>
      <c r="T2243" s="2" t="s">
        <v>325</v>
      </c>
      <c r="U2243" s="2" t="s">
        <v>1230</v>
      </c>
      <c r="V2243" s="2" t="s">
        <v>1213</v>
      </c>
      <c r="W2243" s="2" t="s">
        <v>1509</v>
      </c>
      <c r="X2243" t="e">
        <f t="shared" si="137"/>
        <v>#VALUE!</v>
      </c>
      <c r="Y2243" t="e">
        <f t="shared" si="138"/>
        <v>#VALUE!</v>
      </c>
    </row>
    <row r="2244" spans="1:25" x14ac:dyDescent="0.3">
      <c r="A2244" s="12"/>
      <c r="G2244" s="11"/>
      <c r="I2244" s="7">
        <f t="shared" si="135"/>
        <v>0</v>
      </c>
      <c r="N2244" s="10"/>
      <c r="O2244" s="2">
        <f t="shared" si="136"/>
        <v>1.9152866144531646</v>
      </c>
      <c r="P2244" s="2"/>
      <c r="Q2244" s="2"/>
      <c r="R2244" s="2"/>
      <c r="S2244" s="5">
        <v>0.65891203703703705</v>
      </c>
      <c r="T2244" s="3" t="s">
        <v>320</v>
      </c>
      <c r="U2244" s="3" t="s">
        <v>1230</v>
      </c>
      <c r="V2244" s="3" t="s">
        <v>1248</v>
      </c>
      <c r="W2244" s="3" t="s">
        <v>1509</v>
      </c>
      <c r="X2244" t="e">
        <f t="shared" si="137"/>
        <v>#VALUE!</v>
      </c>
      <c r="Y2244" t="e">
        <f t="shared" si="138"/>
        <v>#VALUE!</v>
      </c>
    </row>
    <row r="2245" spans="1:25" x14ac:dyDescent="0.3">
      <c r="A2245" s="12"/>
      <c r="G2245" s="11"/>
      <c r="I2245" s="7">
        <f t="shared" ref="I2245:I2308" si="139">H2245/1000</f>
        <v>0</v>
      </c>
      <c r="N2245" s="10"/>
      <c r="O2245" s="2">
        <f t="shared" ref="O2245:O2308" si="140">$J$1</f>
        <v>1.9152866144531646</v>
      </c>
      <c r="P2245" s="2"/>
      <c r="Q2245" s="2"/>
      <c r="R2245" s="2"/>
      <c r="S2245" s="4">
        <v>0.65902777777777777</v>
      </c>
      <c r="T2245" s="2" t="s">
        <v>320</v>
      </c>
      <c r="U2245" s="2" t="s">
        <v>1230</v>
      </c>
      <c r="V2245" s="2" t="s">
        <v>1248</v>
      </c>
      <c r="W2245" s="2" t="s">
        <v>1385</v>
      </c>
      <c r="X2245" t="e">
        <f t="shared" si="137"/>
        <v>#VALUE!</v>
      </c>
      <c r="Y2245" t="e">
        <f t="shared" si="138"/>
        <v>#VALUE!</v>
      </c>
    </row>
    <row r="2246" spans="1:25" x14ac:dyDescent="0.3">
      <c r="A2246" s="13"/>
      <c r="G2246" s="11"/>
      <c r="I2246" s="7">
        <f t="shared" si="139"/>
        <v>0</v>
      </c>
      <c r="N2246" s="10"/>
      <c r="O2246" s="2">
        <f t="shared" si="140"/>
        <v>1.9152866144531646</v>
      </c>
      <c r="P2246" s="2"/>
      <c r="Q2246" s="2"/>
      <c r="R2246" s="2"/>
      <c r="S2246" s="5">
        <v>0.65914351851851849</v>
      </c>
      <c r="T2246" s="3" t="s">
        <v>567</v>
      </c>
      <c r="U2246" s="3" t="s">
        <v>1230</v>
      </c>
      <c r="V2246" s="3" t="s">
        <v>1248</v>
      </c>
      <c r="W2246" s="3" t="s">
        <v>1387</v>
      </c>
      <c r="X2246" t="e">
        <f t="shared" si="137"/>
        <v>#VALUE!</v>
      </c>
      <c r="Y2246" t="e">
        <f t="shared" si="138"/>
        <v>#VALUE!</v>
      </c>
    </row>
    <row r="2247" spans="1:25" x14ac:dyDescent="0.3">
      <c r="A2247" s="12"/>
      <c r="G2247" s="11"/>
      <c r="I2247" s="7">
        <f t="shared" si="139"/>
        <v>0</v>
      </c>
      <c r="N2247" s="10"/>
      <c r="O2247" s="2">
        <f t="shared" si="140"/>
        <v>1.9152866144531646</v>
      </c>
      <c r="P2247" s="2"/>
      <c r="Q2247" s="2"/>
      <c r="R2247" s="2"/>
      <c r="S2247" s="4">
        <v>0.65925925925925932</v>
      </c>
      <c r="T2247" s="2" t="s">
        <v>320</v>
      </c>
      <c r="U2247" s="2" t="s">
        <v>1230</v>
      </c>
      <c r="V2247" s="2" t="s">
        <v>1213</v>
      </c>
      <c r="W2247" s="2" t="s">
        <v>1385</v>
      </c>
      <c r="X2247" t="e">
        <f t="shared" si="137"/>
        <v>#VALUE!</v>
      </c>
      <c r="Y2247" t="e">
        <f t="shared" si="138"/>
        <v>#VALUE!</v>
      </c>
    </row>
    <row r="2248" spans="1:25" x14ac:dyDescent="0.3">
      <c r="A2248" s="13"/>
      <c r="G2248" s="11"/>
      <c r="I2248" s="7">
        <f t="shared" si="139"/>
        <v>0</v>
      </c>
      <c r="N2248" s="10"/>
      <c r="O2248" s="2">
        <f t="shared" si="140"/>
        <v>1.9152866144531646</v>
      </c>
      <c r="P2248" s="2"/>
      <c r="Q2248" s="2"/>
      <c r="R2248" s="2"/>
      <c r="S2248" s="5">
        <v>0.65937499999999993</v>
      </c>
      <c r="T2248" s="3" t="s">
        <v>320</v>
      </c>
      <c r="U2248" s="3" t="s">
        <v>1230</v>
      </c>
      <c r="V2248" s="3" t="s">
        <v>1248</v>
      </c>
      <c r="W2248" s="3" t="s">
        <v>1385</v>
      </c>
      <c r="X2248" t="e">
        <f t="shared" si="137"/>
        <v>#VALUE!</v>
      </c>
      <c r="Y2248" t="e">
        <f t="shared" si="138"/>
        <v>#VALUE!</v>
      </c>
    </row>
    <row r="2249" spans="1:25" x14ac:dyDescent="0.3">
      <c r="A2249" s="12"/>
      <c r="G2249" s="11"/>
      <c r="I2249" s="7">
        <f t="shared" si="139"/>
        <v>0</v>
      </c>
      <c r="N2249" s="10"/>
      <c r="O2249" s="2">
        <f t="shared" si="140"/>
        <v>1.9152866144531646</v>
      </c>
      <c r="P2249" s="2"/>
      <c r="Q2249" s="2"/>
      <c r="R2249" s="2"/>
      <c r="S2249" s="4">
        <v>0.65949074074074077</v>
      </c>
      <c r="T2249" s="2" t="s">
        <v>320</v>
      </c>
      <c r="U2249" s="2" t="s">
        <v>1230</v>
      </c>
      <c r="V2249" s="2" t="s">
        <v>1248</v>
      </c>
      <c r="W2249" s="2" t="s">
        <v>1385</v>
      </c>
      <c r="X2249" t="e">
        <f t="shared" si="137"/>
        <v>#VALUE!</v>
      </c>
      <c r="Y2249" t="e">
        <f t="shared" si="138"/>
        <v>#VALUE!</v>
      </c>
    </row>
    <row r="2250" spans="1:25" x14ac:dyDescent="0.3">
      <c r="A2250" s="13"/>
      <c r="G2250" s="11"/>
      <c r="I2250" s="7">
        <f t="shared" si="139"/>
        <v>0</v>
      </c>
      <c r="N2250" s="10"/>
      <c r="O2250" s="2">
        <f t="shared" si="140"/>
        <v>1.9152866144531646</v>
      </c>
      <c r="P2250" s="2"/>
      <c r="Q2250" s="2"/>
      <c r="R2250" s="2"/>
      <c r="S2250" s="5">
        <v>0.65960648148148149</v>
      </c>
      <c r="T2250" s="3" t="s">
        <v>301</v>
      </c>
      <c r="U2250" s="3" t="s">
        <v>1230</v>
      </c>
      <c r="V2250" s="3" t="s">
        <v>1213</v>
      </c>
      <c r="W2250" s="3" t="s">
        <v>1385</v>
      </c>
      <c r="X2250" t="e">
        <f t="shared" si="137"/>
        <v>#VALUE!</v>
      </c>
      <c r="Y2250" t="e">
        <f t="shared" si="138"/>
        <v>#VALUE!</v>
      </c>
    </row>
    <row r="2251" spans="1:25" x14ac:dyDescent="0.3">
      <c r="A2251" s="12"/>
      <c r="G2251" s="11"/>
      <c r="I2251" s="7">
        <f t="shared" si="139"/>
        <v>0</v>
      </c>
      <c r="N2251" s="10"/>
      <c r="O2251" s="2">
        <f t="shared" si="140"/>
        <v>1.9152866144531646</v>
      </c>
      <c r="P2251" s="2"/>
      <c r="Q2251" s="2"/>
      <c r="R2251" s="2"/>
      <c r="S2251" s="4">
        <v>0.65972222222222221</v>
      </c>
      <c r="T2251" s="2" t="s">
        <v>325</v>
      </c>
      <c r="U2251" s="2" t="s">
        <v>1230</v>
      </c>
      <c r="V2251" s="2" t="s">
        <v>1248</v>
      </c>
      <c r="W2251" s="2" t="s">
        <v>1385</v>
      </c>
      <c r="X2251" t="e">
        <f t="shared" si="137"/>
        <v>#VALUE!</v>
      </c>
      <c r="Y2251" t="e">
        <f t="shared" si="138"/>
        <v>#VALUE!</v>
      </c>
    </row>
    <row r="2252" spans="1:25" x14ac:dyDescent="0.3">
      <c r="A2252" s="13"/>
      <c r="G2252" s="11"/>
      <c r="I2252" s="7">
        <f t="shared" si="139"/>
        <v>0</v>
      </c>
      <c r="N2252" s="10"/>
      <c r="O2252" s="2">
        <f t="shared" si="140"/>
        <v>1.9152866144531646</v>
      </c>
      <c r="P2252" s="2"/>
      <c r="Q2252" s="2"/>
      <c r="R2252" s="2"/>
      <c r="S2252" s="5">
        <v>0.65983796296296293</v>
      </c>
      <c r="T2252" s="3" t="s">
        <v>325</v>
      </c>
      <c r="U2252" s="3" t="s">
        <v>1294</v>
      </c>
      <c r="V2252" s="3" t="s">
        <v>1213</v>
      </c>
      <c r="W2252" s="3" t="s">
        <v>1509</v>
      </c>
      <c r="X2252" t="e">
        <f t="shared" si="137"/>
        <v>#VALUE!</v>
      </c>
      <c r="Y2252" t="e">
        <f t="shared" si="138"/>
        <v>#VALUE!</v>
      </c>
    </row>
    <row r="2253" spans="1:25" x14ac:dyDescent="0.3">
      <c r="A2253" s="12"/>
      <c r="G2253" s="11"/>
      <c r="I2253" s="7">
        <f t="shared" si="139"/>
        <v>0</v>
      </c>
      <c r="N2253" s="10"/>
      <c r="O2253" s="2">
        <f t="shared" si="140"/>
        <v>1.9152866144531646</v>
      </c>
      <c r="P2253" s="2"/>
      <c r="Q2253" s="2"/>
      <c r="R2253" s="2"/>
      <c r="S2253" s="4">
        <v>0.65995370370370365</v>
      </c>
      <c r="T2253" s="2" t="s">
        <v>325</v>
      </c>
      <c r="U2253" s="2" t="s">
        <v>1294</v>
      </c>
      <c r="V2253" s="2" t="s">
        <v>1248</v>
      </c>
      <c r="W2253" s="2" t="s">
        <v>1509</v>
      </c>
      <c r="X2253" t="e">
        <f t="shared" si="137"/>
        <v>#VALUE!</v>
      </c>
      <c r="Y2253" t="e">
        <f t="shared" si="138"/>
        <v>#VALUE!</v>
      </c>
    </row>
    <row r="2254" spans="1:25" x14ac:dyDescent="0.3">
      <c r="A2254" s="12"/>
      <c r="G2254" s="11"/>
      <c r="I2254" s="7">
        <f t="shared" si="139"/>
        <v>0</v>
      </c>
      <c r="N2254" s="10"/>
      <c r="O2254" s="2">
        <f t="shared" si="140"/>
        <v>1.9152866144531646</v>
      </c>
      <c r="P2254" s="2"/>
      <c r="Q2254" s="2"/>
      <c r="R2254" s="2"/>
      <c r="S2254" s="5">
        <v>0.66006944444444449</v>
      </c>
      <c r="T2254" s="3" t="s">
        <v>325</v>
      </c>
      <c r="U2254" s="3" t="s">
        <v>1294</v>
      </c>
      <c r="V2254" s="3" t="s">
        <v>1248</v>
      </c>
      <c r="W2254" s="3" t="s">
        <v>1385</v>
      </c>
      <c r="X2254" t="e">
        <f t="shared" si="137"/>
        <v>#VALUE!</v>
      </c>
      <c r="Y2254" t="e">
        <f t="shared" si="138"/>
        <v>#VALUE!</v>
      </c>
    </row>
    <row r="2255" spans="1:25" x14ac:dyDescent="0.3">
      <c r="A2255" s="13"/>
      <c r="G2255" s="11"/>
      <c r="I2255" s="7">
        <f t="shared" si="139"/>
        <v>0</v>
      </c>
      <c r="N2255" s="10"/>
      <c r="O2255" s="2">
        <f t="shared" si="140"/>
        <v>1.9152866144531646</v>
      </c>
      <c r="P2255" s="2"/>
      <c r="Q2255" s="2"/>
      <c r="R2255" s="2"/>
      <c r="S2255" s="4">
        <v>0.66018518518518521</v>
      </c>
      <c r="T2255" s="2" t="s">
        <v>325</v>
      </c>
      <c r="U2255" s="2" t="s">
        <v>1294</v>
      </c>
      <c r="V2255" s="2" t="s">
        <v>1213</v>
      </c>
      <c r="W2255" s="2" t="s">
        <v>1387</v>
      </c>
      <c r="X2255" t="e">
        <f t="shared" si="137"/>
        <v>#VALUE!</v>
      </c>
      <c r="Y2255" t="e">
        <f t="shared" si="138"/>
        <v>#VALUE!</v>
      </c>
    </row>
    <row r="2256" spans="1:25" x14ac:dyDescent="0.3">
      <c r="A2256" s="12"/>
      <c r="G2256" s="11"/>
      <c r="I2256" s="7">
        <f t="shared" si="139"/>
        <v>0</v>
      </c>
      <c r="N2256" s="10"/>
      <c r="O2256" s="2">
        <f t="shared" si="140"/>
        <v>1.9152866144531646</v>
      </c>
      <c r="P2256" s="2"/>
      <c r="Q2256" s="2"/>
      <c r="R2256" s="2"/>
      <c r="S2256" s="5">
        <v>0.66030092592592593</v>
      </c>
      <c r="T2256" s="3" t="s">
        <v>320</v>
      </c>
      <c r="U2256" s="3" t="s">
        <v>1294</v>
      </c>
      <c r="V2256" s="3" t="s">
        <v>1213</v>
      </c>
      <c r="W2256" s="3" t="s">
        <v>1385</v>
      </c>
      <c r="X2256" t="e">
        <f t="shared" si="137"/>
        <v>#VALUE!</v>
      </c>
      <c r="Y2256" t="e">
        <f t="shared" si="138"/>
        <v>#VALUE!</v>
      </c>
    </row>
    <row r="2257" spans="1:25" x14ac:dyDescent="0.3">
      <c r="A2257" s="13"/>
      <c r="G2257" s="11"/>
      <c r="I2257" s="7">
        <f t="shared" si="139"/>
        <v>0</v>
      </c>
      <c r="N2257" s="10"/>
      <c r="O2257" s="2">
        <f t="shared" si="140"/>
        <v>1.9152866144531646</v>
      </c>
      <c r="P2257" s="2"/>
      <c r="Q2257" s="2"/>
      <c r="R2257" s="2"/>
      <c r="S2257" s="4">
        <v>0.66041666666666665</v>
      </c>
      <c r="T2257" s="2" t="s">
        <v>325</v>
      </c>
      <c r="U2257" s="2" t="s">
        <v>1294</v>
      </c>
      <c r="V2257" s="2" t="s">
        <v>1213</v>
      </c>
      <c r="W2257" s="2" t="s">
        <v>1385</v>
      </c>
      <c r="X2257" t="e">
        <f t="shared" si="137"/>
        <v>#VALUE!</v>
      </c>
      <c r="Y2257" t="e">
        <f t="shared" si="138"/>
        <v>#VALUE!</v>
      </c>
    </row>
    <row r="2258" spans="1:25" x14ac:dyDescent="0.3">
      <c r="A2258" s="12"/>
      <c r="G2258" s="11"/>
      <c r="I2258" s="7">
        <f t="shared" si="139"/>
        <v>0</v>
      </c>
      <c r="N2258" s="10"/>
      <c r="O2258" s="2">
        <f t="shared" si="140"/>
        <v>1.9152866144531646</v>
      </c>
      <c r="P2258" s="2"/>
      <c r="Q2258" s="2"/>
      <c r="R2258" s="2"/>
      <c r="S2258" s="5">
        <v>0.66053240740740737</v>
      </c>
      <c r="T2258" s="3" t="s">
        <v>301</v>
      </c>
      <c r="U2258" s="3" t="s">
        <v>1294</v>
      </c>
      <c r="V2258" s="3" t="s">
        <v>1213</v>
      </c>
      <c r="W2258" s="3" t="s">
        <v>1385</v>
      </c>
      <c r="X2258" t="e">
        <f t="shared" si="137"/>
        <v>#VALUE!</v>
      </c>
      <c r="Y2258" t="e">
        <f t="shared" si="138"/>
        <v>#VALUE!</v>
      </c>
    </row>
    <row r="2259" spans="1:25" x14ac:dyDescent="0.3">
      <c r="A2259" s="13"/>
      <c r="G2259" s="11"/>
      <c r="I2259" s="7">
        <f t="shared" si="139"/>
        <v>0</v>
      </c>
      <c r="N2259" s="10"/>
      <c r="O2259" s="2">
        <f t="shared" si="140"/>
        <v>1.9152866144531646</v>
      </c>
      <c r="P2259" s="2"/>
      <c r="Q2259" s="2"/>
      <c r="R2259" s="2"/>
      <c r="S2259" s="4">
        <v>0.66064814814814821</v>
      </c>
      <c r="T2259" s="2" t="s">
        <v>325</v>
      </c>
      <c r="U2259" s="2" t="s">
        <v>1294</v>
      </c>
      <c r="V2259" s="2" t="s">
        <v>1213</v>
      </c>
      <c r="W2259" s="2" t="s">
        <v>1385</v>
      </c>
      <c r="X2259" t="e">
        <f t="shared" si="137"/>
        <v>#VALUE!</v>
      </c>
      <c r="Y2259" t="e">
        <f t="shared" si="138"/>
        <v>#VALUE!</v>
      </c>
    </row>
    <row r="2260" spans="1:25" x14ac:dyDescent="0.3">
      <c r="A2260" s="12"/>
      <c r="G2260" s="11"/>
      <c r="I2260" s="7">
        <f t="shared" si="139"/>
        <v>0</v>
      </c>
      <c r="N2260" s="10"/>
      <c r="O2260" s="2">
        <f t="shared" si="140"/>
        <v>1.9152866144531646</v>
      </c>
      <c r="P2260" s="2"/>
      <c r="Q2260" s="2"/>
      <c r="R2260" s="2"/>
      <c r="S2260" s="5">
        <v>0.66076388888888882</v>
      </c>
      <c r="T2260" s="3" t="s">
        <v>320</v>
      </c>
      <c r="U2260" s="3" t="s">
        <v>1294</v>
      </c>
      <c r="V2260" s="3" t="s">
        <v>1248</v>
      </c>
      <c r="W2260" s="3" t="s">
        <v>1385</v>
      </c>
      <c r="X2260" t="e">
        <f t="shared" si="137"/>
        <v>#VALUE!</v>
      </c>
      <c r="Y2260" t="e">
        <f t="shared" si="138"/>
        <v>#VALUE!</v>
      </c>
    </row>
    <row r="2261" spans="1:25" x14ac:dyDescent="0.3">
      <c r="A2261" s="13"/>
      <c r="G2261" s="11"/>
      <c r="I2261" s="7">
        <f t="shared" si="139"/>
        <v>0</v>
      </c>
      <c r="N2261" s="10"/>
      <c r="O2261" s="2">
        <f t="shared" si="140"/>
        <v>1.9152866144531646</v>
      </c>
      <c r="P2261" s="2"/>
      <c r="Q2261" s="2"/>
      <c r="R2261" s="2"/>
      <c r="S2261" s="4">
        <v>0.66087962962962965</v>
      </c>
      <c r="T2261" s="2" t="s">
        <v>320</v>
      </c>
      <c r="U2261" s="2" t="s">
        <v>1294</v>
      </c>
      <c r="V2261" s="2" t="s">
        <v>1213</v>
      </c>
      <c r="W2261" s="2" t="s">
        <v>1385</v>
      </c>
      <c r="X2261" t="e">
        <f t="shared" si="137"/>
        <v>#VALUE!</v>
      </c>
      <c r="Y2261" t="e">
        <f t="shared" si="138"/>
        <v>#VALUE!</v>
      </c>
    </row>
    <row r="2262" spans="1:25" x14ac:dyDescent="0.3">
      <c r="A2262" s="12"/>
      <c r="G2262" s="11"/>
      <c r="I2262" s="7">
        <f t="shared" si="139"/>
        <v>0</v>
      </c>
      <c r="N2262" s="10"/>
      <c r="O2262" s="2">
        <f t="shared" si="140"/>
        <v>1.9152866144531646</v>
      </c>
      <c r="P2262" s="2"/>
      <c r="Q2262" s="2"/>
      <c r="R2262" s="2"/>
      <c r="S2262" s="5">
        <v>0.66099537037037037</v>
      </c>
      <c r="T2262" s="3" t="s">
        <v>320</v>
      </c>
      <c r="U2262" s="3" t="s">
        <v>1294</v>
      </c>
      <c r="V2262" s="3" t="s">
        <v>1213</v>
      </c>
      <c r="W2262" s="3" t="s">
        <v>1385</v>
      </c>
      <c r="X2262" t="e">
        <f t="shared" si="137"/>
        <v>#VALUE!</v>
      </c>
      <c r="Y2262" t="e">
        <f t="shared" si="138"/>
        <v>#VALUE!</v>
      </c>
    </row>
    <row r="2263" spans="1:25" x14ac:dyDescent="0.3">
      <c r="A2263" s="13"/>
      <c r="G2263" s="11"/>
      <c r="I2263" s="7">
        <f t="shared" si="139"/>
        <v>0</v>
      </c>
      <c r="N2263" s="10"/>
      <c r="O2263" s="2">
        <f t="shared" si="140"/>
        <v>1.9152866144531646</v>
      </c>
      <c r="P2263" s="2"/>
      <c r="Q2263" s="2"/>
      <c r="R2263" s="2"/>
      <c r="S2263" s="4">
        <v>0.66111111111111109</v>
      </c>
      <c r="T2263" s="2" t="s">
        <v>320</v>
      </c>
      <c r="U2263" s="2" t="s">
        <v>1294</v>
      </c>
      <c r="V2263" s="2" t="s">
        <v>1213</v>
      </c>
      <c r="W2263" s="2" t="s">
        <v>1385</v>
      </c>
      <c r="X2263" t="e">
        <f t="shared" si="137"/>
        <v>#VALUE!</v>
      </c>
      <c r="Y2263" t="e">
        <f t="shared" si="138"/>
        <v>#VALUE!</v>
      </c>
    </row>
    <row r="2264" spans="1:25" x14ac:dyDescent="0.3">
      <c r="A2264" s="12"/>
      <c r="G2264" s="11"/>
      <c r="I2264" s="7">
        <f t="shared" si="139"/>
        <v>0</v>
      </c>
      <c r="N2264" s="10"/>
      <c r="O2264" s="2">
        <f t="shared" si="140"/>
        <v>1.9152866144531646</v>
      </c>
      <c r="P2264" s="2"/>
      <c r="Q2264" s="2"/>
      <c r="R2264" s="2"/>
      <c r="S2264" s="5">
        <v>0.66122685185185182</v>
      </c>
      <c r="T2264" s="3" t="s">
        <v>320</v>
      </c>
      <c r="U2264" s="3" t="s">
        <v>1294</v>
      </c>
      <c r="V2264" s="3" t="s">
        <v>1213</v>
      </c>
      <c r="W2264" s="3" t="s">
        <v>1385</v>
      </c>
      <c r="X2264" t="e">
        <f t="shared" si="137"/>
        <v>#VALUE!</v>
      </c>
      <c r="Y2264" t="e">
        <f t="shared" si="138"/>
        <v>#VALUE!</v>
      </c>
    </row>
    <row r="2265" spans="1:25" x14ac:dyDescent="0.3">
      <c r="A2265" s="13"/>
      <c r="G2265" s="11"/>
      <c r="I2265" s="7">
        <f t="shared" si="139"/>
        <v>0</v>
      </c>
      <c r="N2265" s="10"/>
      <c r="O2265" s="2">
        <f t="shared" si="140"/>
        <v>1.9152866144531646</v>
      </c>
      <c r="P2265" s="2"/>
      <c r="Q2265" s="2"/>
      <c r="R2265" s="2"/>
      <c r="S2265" s="4">
        <v>0.66134259259259254</v>
      </c>
      <c r="T2265" s="2" t="s">
        <v>567</v>
      </c>
      <c r="U2265" s="2" t="s">
        <v>1294</v>
      </c>
      <c r="V2265" s="2" t="s">
        <v>1213</v>
      </c>
      <c r="W2265" s="2" t="s">
        <v>1509</v>
      </c>
      <c r="X2265" t="e">
        <f t="shared" si="137"/>
        <v>#VALUE!</v>
      </c>
      <c r="Y2265" t="e">
        <f t="shared" si="138"/>
        <v>#VALUE!</v>
      </c>
    </row>
    <row r="2266" spans="1:25" x14ac:dyDescent="0.3">
      <c r="A2266" s="12"/>
      <c r="G2266" s="11"/>
      <c r="I2266" s="7">
        <f t="shared" si="139"/>
        <v>0</v>
      </c>
      <c r="N2266" s="10"/>
      <c r="O2266" s="2">
        <f t="shared" si="140"/>
        <v>1.9152866144531646</v>
      </c>
      <c r="P2266" s="2"/>
      <c r="Q2266" s="2"/>
      <c r="R2266" s="2"/>
      <c r="S2266" s="5">
        <v>0.66145833333333337</v>
      </c>
      <c r="T2266" s="3" t="s">
        <v>567</v>
      </c>
      <c r="U2266" s="3" t="s">
        <v>1294</v>
      </c>
      <c r="V2266" s="3" t="s">
        <v>1213</v>
      </c>
      <c r="W2266" s="3" t="s">
        <v>1385</v>
      </c>
      <c r="X2266" t="e">
        <f t="shared" si="137"/>
        <v>#VALUE!</v>
      </c>
      <c r="Y2266" t="e">
        <f t="shared" si="138"/>
        <v>#VALUE!</v>
      </c>
    </row>
    <row r="2267" spans="1:25" x14ac:dyDescent="0.3">
      <c r="A2267" s="13"/>
      <c r="G2267" s="11"/>
      <c r="I2267" s="7">
        <f t="shared" si="139"/>
        <v>0</v>
      </c>
      <c r="N2267" s="10"/>
      <c r="O2267" s="2">
        <f t="shared" si="140"/>
        <v>1.9152866144531646</v>
      </c>
      <c r="P2267" s="2"/>
      <c r="Q2267" s="2"/>
      <c r="R2267" s="2"/>
      <c r="S2267" s="4">
        <v>0.66157407407407409</v>
      </c>
      <c r="T2267" s="2" t="s">
        <v>320</v>
      </c>
      <c r="U2267" s="2" t="s">
        <v>1294</v>
      </c>
      <c r="V2267" s="2" t="s">
        <v>1213</v>
      </c>
      <c r="W2267" s="2" t="s">
        <v>1387</v>
      </c>
      <c r="X2267" t="e">
        <f t="shared" si="137"/>
        <v>#VALUE!</v>
      </c>
      <c r="Y2267" t="e">
        <f t="shared" si="138"/>
        <v>#VALUE!</v>
      </c>
    </row>
    <row r="2268" spans="1:25" x14ac:dyDescent="0.3">
      <c r="A2268" s="12"/>
      <c r="G2268" s="11"/>
      <c r="I2268" s="7">
        <f t="shared" si="139"/>
        <v>0</v>
      </c>
      <c r="N2268" s="10"/>
      <c r="O2268" s="2">
        <f t="shared" si="140"/>
        <v>1.9152866144531646</v>
      </c>
      <c r="P2268" s="2"/>
      <c r="Q2268" s="2"/>
      <c r="R2268" s="2"/>
      <c r="S2268" s="5">
        <v>0.66168981481481481</v>
      </c>
      <c r="T2268" s="3" t="s">
        <v>325</v>
      </c>
      <c r="U2268" s="3" t="s">
        <v>1294</v>
      </c>
      <c r="V2268" s="3" t="s">
        <v>1213</v>
      </c>
      <c r="W2268" s="3" t="s">
        <v>1385</v>
      </c>
      <c r="X2268" t="e">
        <f t="shared" si="137"/>
        <v>#VALUE!</v>
      </c>
      <c r="Y2268" t="e">
        <f t="shared" si="138"/>
        <v>#VALUE!</v>
      </c>
    </row>
    <row r="2269" spans="1:25" x14ac:dyDescent="0.3">
      <c r="A2269" s="12"/>
      <c r="G2269" s="11"/>
      <c r="I2269" s="7">
        <f t="shared" si="139"/>
        <v>0</v>
      </c>
      <c r="N2269" s="10"/>
      <c r="O2269" s="2">
        <f t="shared" si="140"/>
        <v>1.9152866144531646</v>
      </c>
      <c r="P2269" s="2"/>
      <c r="Q2269" s="2"/>
      <c r="R2269" s="2"/>
      <c r="S2269" s="4">
        <v>0.66180555555555554</v>
      </c>
      <c r="T2269" s="2" t="s">
        <v>301</v>
      </c>
      <c r="U2269" s="2" t="s">
        <v>1294</v>
      </c>
      <c r="V2269" s="2" t="s">
        <v>1213</v>
      </c>
      <c r="W2269" s="2" t="s">
        <v>1385</v>
      </c>
      <c r="X2269" t="e">
        <f t="shared" si="137"/>
        <v>#VALUE!</v>
      </c>
      <c r="Y2269" t="e">
        <f t="shared" si="138"/>
        <v>#VALUE!</v>
      </c>
    </row>
    <row r="2270" spans="1:25" x14ac:dyDescent="0.3">
      <c r="A2270" s="13"/>
      <c r="G2270" s="11"/>
      <c r="I2270" s="7">
        <f t="shared" si="139"/>
        <v>0</v>
      </c>
      <c r="N2270" s="10"/>
      <c r="O2270" s="2">
        <f t="shared" si="140"/>
        <v>1.9152866144531646</v>
      </c>
      <c r="P2270" s="2"/>
      <c r="Q2270" s="2"/>
      <c r="R2270" s="2"/>
      <c r="S2270" s="5">
        <v>0.66192129629629626</v>
      </c>
      <c r="T2270" s="3" t="s">
        <v>325</v>
      </c>
      <c r="U2270" s="3" t="s">
        <v>1294</v>
      </c>
      <c r="V2270" s="3" t="s">
        <v>1213</v>
      </c>
      <c r="W2270" s="3" t="s">
        <v>1385</v>
      </c>
      <c r="X2270" t="e">
        <f t="shared" si="137"/>
        <v>#VALUE!</v>
      </c>
      <c r="Y2270" t="e">
        <f t="shared" si="138"/>
        <v>#VALUE!</v>
      </c>
    </row>
    <row r="2271" spans="1:25" x14ac:dyDescent="0.3">
      <c r="A2271" s="12"/>
      <c r="G2271" s="11"/>
      <c r="I2271" s="7">
        <f t="shared" si="139"/>
        <v>0</v>
      </c>
      <c r="N2271" s="10"/>
      <c r="O2271" s="2">
        <f t="shared" si="140"/>
        <v>1.9152866144531646</v>
      </c>
      <c r="P2271" s="2"/>
      <c r="Q2271" s="2"/>
      <c r="R2271" s="2"/>
      <c r="S2271" s="4">
        <v>0.66203703703703709</v>
      </c>
      <c r="T2271" s="2" t="s">
        <v>301</v>
      </c>
      <c r="U2271" s="2" t="s">
        <v>1294</v>
      </c>
      <c r="V2271" s="2" t="s">
        <v>1213</v>
      </c>
      <c r="W2271" s="2" t="s">
        <v>1509</v>
      </c>
      <c r="X2271" t="e">
        <f t="shared" si="137"/>
        <v>#VALUE!</v>
      </c>
      <c r="Y2271" t="e">
        <f t="shared" si="138"/>
        <v>#VALUE!</v>
      </c>
    </row>
    <row r="2272" spans="1:25" x14ac:dyDescent="0.3">
      <c r="A2272" s="13"/>
      <c r="G2272" s="11"/>
      <c r="I2272" s="7">
        <f t="shared" si="139"/>
        <v>0</v>
      </c>
      <c r="N2272" s="10"/>
      <c r="O2272" s="2">
        <f t="shared" si="140"/>
        <v>1.9152866144531646</v>
      </c>
      <c r="P2272" s="2"/>
      <c r="Q2272" s="2"/>
      <c r="R2272" s="2"/>
      <c r="S2272" s="5">
        <v>0.66215277777777781</v>
      </c>
      <c r="T2272" s="3" t="s">
        <v>301</v>
      </c>
      <c r="U2272" s="3" t="s">
        <v>1294</v>
      </c>
      <c r="V2272" s="3" t="s">
        <v>1213</v>
      </c>
      <c r="W2272" s="3" t="s">
        <v>1385</v>
      </c>
      <c r="X2272" t="e">
        <f t="shared" si="137"/>
        <v>#VALUE!</v>
      </c>
      <c r="Y2272" t="e">
        <f t="shared" si="138"/>
        <v>#VALUE!</v>
      </c>
    </row>
    <row r="2273" spans="1:25" x14ac:dyDescent="0.3">
      <c r="A2273" s="12"/>
      <c r="G2273" s="11"/>
      <c r="I2273" s="7">
        <f t="shared" si="139"/>
        <v>0</v>
      </c>
      <c r="N2273" s="10"/>
      <c r="O2273" s="2">
        <f t="shared" si="140"/>
        <v>1.9152866144531646</v>
      </c>
      <c r="P2273" s="2"/>
      <c r="Q2273" s="2"/>
      <c r="R2273" s="2"/>
      <c r="S2273" s="4">
        <v>0.66226851851851853</v>
      </c>
      <c r="T2273" s="2" t="s">
        <v>301</v>
      </c>
      <c r="U2273" s="2" t="s">
        <v>1232</v>
      </c>
      <c r="V2273" s="2" t="s">
        <v>1249</v>
      </c>
      <c r="W2273" s="2" t="s">
        <v>1509</v>
      </c>
      <c r="X2273" t="e">
        <f t="shared" si="137"/>
        <v>#VALUE!</v>
      </c>
      <c r="Y2273" t="e">
        <f t="shared" si="138"/>
        <v>#VALUE!</v>
      </c>
    </row>
    <row r="2274" spans="1:25" x14ac:dyDescent="0.3">
      <c r="A2274" s="13"/>
      <c r="G2274" s="11"/>
      <c r="I2274" s="7">
        <f t="shared" si="139"/>
        <v>0</v>
      </c>
      <c r="N2274" s="10"/>
      <c r="O2274" s="2">
        <f t="shared" si="140"/>
        <v>1.9152866144531646</v>
      </c>
      <c r="P2274" s="2"/>
      <c r="Q2274" s="2"/>
      <c r="R2274" s="2"/>
      <c r="S2274" s="5">
        <v>0.66238425925925926</v>
      </c>
      <c r="T2274" s="3" t="s">
        <v>301</v>
      </c>
      <c r="U2274" s="3" t="s">
        <v>1232</v>
      </c>
      <c r="V2274" s="3" t="s">
        <v>1213</v>
      </c>
      <c r="W2274" s="3" t="s">
        <v>1385</v>
      </c>
      <c r="X2274" t="e">
        <f t="shared" si="137"/>
        <v>#VALUE!</v>
      </c>
      <c r="Y2274" t="e">
        <f t="shared" si="138"/>
        <v>#VALUE!</v>
      </c>
    </row>
    <row r="2275" spans="1:25" x14ac:dyDescent="0.3">
      <c r="A2275" s="12"/>
      <c r="G2275" s="11"/>
      <c r="I2275" s="7">
        <f t="shared" si="139"/>
        <v>0</v>
      </c>
      <c r="N2275" s="10"/>
      <c r="O2275" s="2">
        <f t="shared" si="140"/>
        <v>1.9152866144531646</v>
      </c>
      <c r="P2275" s="2"/>
      <c r="Q2275" s="2"/>
      <c r="R2275" s="2"/>
      <c r="S2275" s="4">
        <v>0.66249999999999998</v>
      </c>
      <c r="T2275" s="2" t="s">
        <v>570</v>
      </c>
      <c r="U2275" s="2" t="s">
        <v>1232</v>
      </c>
      <c r="V2275" s="2" t="s">
        <v>1249</v>
      </c>
      <c r="W2275" s="2" t="s">
        <v>1385</v>
      </c>
      <c r="X2275" t="e">
        <f t="shared" si="137"/>
        <v>#VALUE!</v>
      </c>
      <c r="Y2275" t="e">
        <f t="shared" si="138"/>
        <v>#VALUE!</v>
      </c>
    </row>
    <row r="2276" spans="1:25" x14ac:dyDescent="0.3">
      <c r="A2276" s="13"/>
      <c r="G2276" s="11"/>
      <c r="I2276" s="7">
        <f t="shared" si="139"/>
        <v>0</v>
      </c>
      <c r="N2276" s="10"/>
      <c r="O2276" s="2">
        <f t="shared" si="140"/>
        <v>1.9152866144531646</v>
      </c>
      <c r="P2276" s="2"/>
      <c r="Q2276" s="2"/>
      <c r="R2276" s="2"/>
      <c r="S2276" s="5">
        <v>0.66261574074074081</v>
      </c>
      <c r="T2276" s="3" t="s">
        <v>564</v>
      </c>
      <c r="U2276" s="3" t="s">
        <v>1232</v>
      </c>
      <c r="V2276" s="3" t="s">
        <v>1213</v>
      </c>
      <c r="W2276" s="3" t="s">
        <v>1386</v>
      </c>
      <c r="X2276" t="e">
        <f t="shared" si="137"/>
        <v>#VALUE!</v>
      </c>
      <c r="Y2276" t="e">
        <f t="shared" si="138"/>
        <v>#VALUE!</v>
      </c>
    </row>
    <row r="2277" spans="1:25" x14ac:dyDescent="0.3">
      <c r="A2277" s="12"/>
      <c r="G2277" s="11"/>
      <c r="I2277" s="7">
        <f t="shared" si="139"/>
        <v>0</v>
      </c>
      <c r="N2277" s="10"/>
      <c r="O2277" s="2">
        <f t="shared" si="140"/>
        <v>1.9152866144531646</v>
      </c>
      <c r="P2277" s="2"/>
      <c r="Q2277" s="2"/>
      <c r="R2277" s="2"/>
      <c r="S2277" s="4">
        <v>0.66273148148148142</v>
      </c>
      <c r="T2277" s="2" t="s">
        <v>570</v>
      </c>
      <c r="U2277" s="2" t="s">
        <v>1232</v>
      </c>
      <c r="V2277" s="2" t="s">
        <v>1213</v>
      </c>
      <c r="W2277" s="2" t="s">
        <v>1385</v>
      </c>
      <c r="X2277" t="e">
        <f t="shared" si="137"/>
        <v>#VALUE!</v>
      </c>
      <c r="Y2277" t="e">
        <f t="shared" si="138"/>
        <v>#VALUE!</v>
      </c>
    </row>
    <row r="2278" spans="1:25" x14ac:dyDescent="0.3">
      <c r="A2278" s="13"/>
      <c r="G2278" s="11"/>
      <c r="I2278" s="7">
        <f t="shared" si="139"/>
        <v>0</v>
      </c>
      <c r="N2278" s="10"/>
      <c r="O2278" s="2">
        <f t="shared" si="140"/>
        <v>1.9152866144531646</v>
      </c>
      <c r="P2278" s="2"/>
      <c r="Q2278" s="2"/>
      <c r="R2278" s="2"/>
      <c r="S2278" s="5">
        <v>0.66284722222222225</v>
      </c>
      <c r="T2278" s="3" t="s">
        <v>570</v>
      </c>
      <c r="U2278" s="3" t="s">
        <v>1232</v>
      </c>
      <c r="V2278" s="3" t="s">
        <v>1249</v>
      </c>
      <c r="W2278" s="3" t="s">
        <v>1385</v>
      </c>
      <c r="X2278" t="e">
        <f t="shared" si="137"/>
        <v>#VALUE!</v>
      </c>
      <c r="Y2278" t="e">
        <f t="shared" si="138"/>
        <v>#VALUE!</v>
      </c>
    </row>
    <row r="2279" spans="1:25" x14ac:dyDescent="0.3">
      <c r="A2279" s="12"/>
      <c r="G2279" s="11"/>
      <c r="I2279" s="7">
        <f t="shared" si="139"/>
        <v>0</v>
      </c>
      <c r="N2279" s="10"/>
      <c r="O2279" s="2">
        <f t="shared" si="140"/>
        <v>1.9152866144531646</v>
      </c>
      <c r="P2279" s="2"/>
      <c r="Q2279" s="2"/>
      <c r="R2279" s="2"/>
      <c r="S2279" s="4">
        <v>0.66296296296296298</v>
      </c>
      <c r="T2279" s="2" t="s">
        <v>563</v>
      </c>
      <c r="U2279" s="2" t="s">
        <v>1295</v>
      </c>
      <c r="V2279" s="2" t="s">
        <v>1249</v>
      </c>
      <c r="W2279" s="2" t="s">
        <v>1385</v>
      </c>
      <c r="X2279" t="e">
        <f t="shared" si="137"/>
        <v>#VALUE!</v>
      </c>
      <c r="Y2279" t="e">
        <f t="shared" si="138"/>
        <v>#VALUE!</v>
      </c>
    </row>
    <row r="2280" spans="1:25" x14ac:dyDescent="0.3">
      <c r="A2280" s="13"/>
      <c r="G2280" s="11"/>
      <c r="I2280" s="7">
        <f t="shared" si="139"/>
        <v>0</v>
      </c>
      <c r="N2280" s="10"/>
      <c r="O2280" s="2">
        <f t="shared" si="140"/>
        <v>1.9152866144531646</v>
      </c>
      <c r="P2280" s="2"/>
      <c r="Q2280" s="2"/>
      <c r="R2280" s="2"/>
      <c r="S2280" s="5">
        <v>0.6630787037037037</v>
      </c>
      <c r="T2280" s="3" t="s">
        <v>301</v>
      </c>
      <c r="U2280" s="3" t="s">
        <v>1295</v>
      </c>
      <c r="V2280" s="3" t="s">
        <v>1213</v>
      </c>
      <c r="W2280" s="3" t="s">
        <v>1509</v>
      </c>
      <c r="X2280" t="e">
        <f t="shared" si="137"/>
        <v>#VALUE!</v>
      </c>
      <c r="Y2280" t="e">
        <f t="shared" si="138"/>
        <v>#VALUE!</v>
      </c>
    </row>
    <row r="2281" spans="1:25" x14ac:dyDescent="0.3">
      <c r="A2281" s="12"/>
      <c r="G2281" s="11"/>
      <c r="I2281" s="7">
        <f t="shared" si="139"/>
        <v>0</v>
      </c>
      <c r="N2281" s="10"/>
      <c r="O2281" s="2">
        <f t="shared" si="140"/>
        <v>1.9152866144531646</v>
      </c>
      <c r="P2281" s="2"/>
      <c r="Q2281" s="2"/>
      <c r="R2281" s="2"/>
      <c r="S2281" s="4">
        <v>0.66319444444444442</v>
      </c>
      <c r="T2281" s="2" t="s">
        <v>570</v>
      </c>
      <c r="U2281" s="2" t="s">
        <v>1295</v>
      </c>
      <c r="V2281" s="2" t="s">
        <v>1249</v>
      </c>
      <c r="W2281" s="2" t="s">
        <v>1509</v>
      </c>
      <c r="X2281" t="e">
        <f t="shared" si="137"/>
        <v>#VALUE!</v>
      </c>
      <c r="Y2281" t="e">
        <f t="shared" si="138"/>
        <v>#VALUE!</v>
      </c>
    </row>
    <row r="2282" spans="1:25" x14ac:dyDescent="0.3">
      <c r="A2282" s="13"/>
      <c r="G2282" s="11"/>
      <c r="I2282" s="7">
        <f t="shared" si="139"/>
        <v>0</v>
      </c>
      <c r="N2282" s="10"/>
      <c r="O2282" s="2">
        <f t="shared" si="140"/>
        <v>1.9152866144531646</v>
      </c>
      <c r="P2282" s="2"/>
      <c r="Q2282" s="2"/>
      <c r="R2282" s="2"/>
      <c r="S2282" s="5">
        <v>0.66331018518518514</v>
      </c>
      <c r="T2282" s="3" t="s">
        <v>570</v>
      </c>
      <c r="U2282" s="3" t="s">
        <v>1295</v>
      </c>
      <c r="V2282" s="3" t="s">
        <v>1249</v>
      </c>
      <c r="W2282" s="3" t="s">
        <v>1385</v>
      </c>
      <c r="X2282" t="e">
        <f t="shared" si="137"/>
        <v>#VALUE!</v>
      </c>
      <c r="Y2282" t="e">
        <f t="shared" si="138"/>
        <v>#VALUE!</v>
      </c>
    </row>
    <row r="2283" spans="1:25" x14ac:dyDescent="0.3">
      <c r="A2283" s="12"/>
      <c r="G2283" s="11"/>
      <c r="I2283" s="7">
        <f t="shared" si="139"/>
        <v>0</v>
      </c>
      <c r="N2283" s="10"/>
      <c r="O2283" s="2">
        <f t="shared" si="140"/>
        <v>1.9152866144531646</v>
      </c>
      <c r="P2283" s="2"/>
      <c r="Q2283" s="2"/>
      <c r="R2283" s="2"/>
      <c r="S2283" s="4">
        <v>0.66342592592592597</v>
      </c>
      <c r="T2283" s="2" t="s">
        <v>301</v>
      </c>
      <c r="U2283" s="2" t="s">
        <v>1295</v>
      </c>
      <c r="V2283" s="2" t="s">
        <v>1249</v>
      </c>
      <c r="W2283" s="2" t="s">
        <v>1509</v>
      </c>
      <c r="X2283" t="e">
        <f t="shared" si="137"/>
        <v>#VALUE!</v>
      </c>
      <c r="Y2283" t="e">
        <f t="shared" si="138"/>
        <v>#VALUE!</v>
      </c>
    </row>
    <row r="2284" spans="1:25" x14ac:dyDescent="0.3">
      <c r="A2284" s="12"/>
      <c r="G2284" s="11"/>
      <c r="I2284" s="7">
        <f t="shared" si="139"/>
        <v>0</v>
      </c>
      <c r="N2284" s="10"/>
      <c r="O2284" s="2">
        <f t="shared" si="140"/>
        <v>1.9152866144531646</v>
      </c>
      <c r="P2284" s="2"/>
      <c r="Q2284" s="2"/>
      <c r="R2284" s="2"/>
      <c r="S2284" s="5">
        <v>0.6635416666666667</v>
      </c>
      <c r="T2284" s="3" t="s">
        <v>301</v>
      </c>
      <c r="U2284" s="3" t="s">
        <v>1295</v>
      </c>
      <c r="V2284" s="3" t="s">
        <v>1249</v>
      </c>
      <c r="W2284" s="3" t="s">
        <v>1509</v>
      </c>
      <c r="X2284" t="e">
        <f t="shared" si="137"/>
        <v>#VALUE!</v>
      </c>
      <c r="Y2284" t="e">
        <f t="shared" si="138"/>
        <v>#VALUE!</v>
      </c>
    </row>
    <row r="2285" spans="1:25" x14ac:dyDescent="0.3">
      <c r="A2285" s="13"/>
      <c r="G2285" s="11"/>
      <c r="I2285" s="7">
        <f t="shared" si="139"/>
        <v>0</v>
      </c>
      <c r="N2285" s="10"/>
      <c r="O2285" s="2">
        <f t="shared" si="140"/>
        <v>1.9152866144531646</v>
      </c>
      <c r="P2285" s="2"/>
      <c r="Q2285" s="2"/>
      <c r="R2285" s="2"/>
      <c r="S2285" s="4">
        <v>0.66365740740740742</v>
      </c>
      <c r="T2285" s="2" t="s">
        <v>666</v>
      </c>
      <c r="U2285" s="2" t="s">
        <v>1295</v>
      </c>
      <c r="V2285" s="2" t="s">
        <v>1249</v>
      </c>
      <c r="W2285" s="2" t="s">
        <v>1386</v>
      </c>
      <c r="X2285" t="e">
        <f t="shared" si="137"/>
        <v>#VALUE!</v>
      </c>
      <c r="Y2285" t="e">
        <f t="shared" si="138"/>
        <v>#VALUE!</v>
      </c>
    </row>
    <row r="2286" spans="1:25" x14ac:dyDescent="0.3">
      <c r="A2286" s="12"/>
      <c r="G2286" s="11"/>
      <c r="I2286" s="7">
        <f t="shared" si="139"/>
        <v>0</v>
      </c>
      <c r="N2286" s="10"/>
      <c r="O2286" s="2">
        <f t="shared" si="140"/>
        <v>1.9152866144531646</v>
      </c>
      <c r="P2286" s="2"/>
      <c r="Q2286" s="2"/>
      <c r="R2286" s="2"/>
      <c r="S2286" s="5">
        <v>0.66377314814814814</v>
      </c>
      <c r="T2286" s="3" t="s">
        <v>231</v>
      </c>
      <c r="U2286" s="3" t="s">
        <v>1295</v>
      </c>
      <c r="V2286" s="3" t="s">
        <v>1249</v>
      </c>
      <c r="W2286" s="3" t="s">
        <v>1385</v>
      </c>
      <c r="X2286" t="e">
        <f t="shared" si="137"/>
        <v>#VALUE!</v>
      </c>
      <c r="Y2286" t="e">
        <f t="shared" si="138"/>
        <v>#VALUE!</v>
      </c>
    </row>
    <row r="2287" spans="1:25" x14ac:dyDescent="0.3">
      <c r="A2287" s="13"/>
      <c r="G2287" s="11"/>
      <c r="I2287" s="7">
        <f t="shared" si="139"/>
        <v>0</v>
      </c>
      <c r="N2287" s="10"/>
      <c r="O2287" s="2">
        <f t="shared" si="140"/>
        <v>1.9152866144531646</v>
      </c>
      <c r="P2287" s="2"/>
      <c r="Q2287" s="2"/>
      <c r="R2287" s="2"/>
      <c r="S2287" s="4">
        <v>0.66388888888888886</v>
      </c>
      <c r="T2287" s="2" t="s">
        <v>504</v>
      </c>
      <c r="U2287" s="2" t="s">
        <v>1410</v>
      </c>
      <c r="V2287" s="2" t="s">
        <v>1249</v>
      </c>
      <c r="W2287" s="2" t="s">
        <v>1385</v>
      </c>
      <c r="X2287" t="e">
        <f t="shared" si="137"/>
        <v>#VALUE!</v>
      </c>
      <c r="Y2287" t="e">
        <f t="shared" si="138"/>
        <v>#VALUE!</v>
      </c>
    </row>
    <row r="2288" spans="1:25" x14ac:dyDescent="0.3">
      <c r="A2288" s="12"/>
      <c r="G2288" s="11"/>
      <c r="I2288" s="7">
        <f t="shared" si="139"/>
        <v>0</v>
      </c>
      <c r="N2288" s="10"/>
      <c r="O2288" s="2">
        <f t="shared" si="140"/>
        <v>1.9152866144531646</v>
      </c>
      <c r="P2288" s="2"/>
      <c r="Q2288" s="2"/>
      <c r="R2288" s="2"/>
      <c r="S2288" s="5">
        <v>0.66400462962962969</v>
      </c>
      <c r="T2288" s="3" t="s">
        <v>667</v>
      </c>
      <c r="U2288" s="3" t="s">
        <v>1234</v>
      </c>
      <c r="V2288" s="3" t="s">
        <v>1249</v>
      </c>
      <c r="W2288" s="3" t="s">
        <v>1527</v>
      </c>
      <c r="X2288" t="e">
        <f t="shared" si="137"/>
        <v>#VALUE!</v>
      </c>
      <c r="Y2288" t="e">
        <f t="shared" si="138"/>
        <v>#VALUE!</v>
      </c>
    </row>
    <row r="2289" spans="1:25" x14ac:dyDescent="0.3">
      <c r="A2289" s="13"/>
      <c r="G2289" s="11"/>
      <c r="I2289" s="7">
        <f t="shared" si="139"/>
        <v>0</v>
      </c>
      <c r="N2289" s="10"/>
      <c r="O2289" s="2">
        <f t="shared" si="140"/>
        <v>1.9152866144531646</v>
      </c>
      <c r="P2289" s="2"/>
      <c r="Q2289" s="2"/>
      <c r="R2289" s="2"/>
      <c r="S2289" s="4">
        <v>0.66412037037037031</v>
      </c>
      <c r="T2289" s="2" t="s">
        <v>668</v>
      </c>
      <c r="U2289" s="2" t="s">
        <v>1402</v>
      </c>
      <c r="V2289" s="2" t="s">
        <v>1249</v>
      </c>
      <c r="W2289" s="2" t="s">
        <v>1528</v>
      </c>
      <c r="X2289" t="e">
        <f t="shared" si="137"/>
        <v>#VALUE!</v>
      </c>
      <c r="Y2289" t="e">
        <f t="shared" si="138"/>
        <v>#VALUE!</v>
      </c>
    </row>
    <row r="2290" spans="1:25" x14ac:dyDescent="0.3">
      <c r="A2290" s="12"/>
      <c r="G2290" s="11"/>
      <c r="I2290" s="7">
        <f t="shared" si="139"/>
        <v>0</v>
      </c>
      <c r="N2290" s="10"/>
      <c r="O2290" s="2">
        <f t="shared" si="140"/>
        <v>1.9152866144531646</v>
      </c>
      <c r="P2290" s="2"/>
      <c r="Q2290" s="2"/>
      <c r="R2290" s="2"/>
      <c r="S2290" s="5">
        <v>0.66423611111111114</v>
      </c>
      <c r="T2290" s="3" t="s">
        <v>669</v>
      </c>
      <c r="U2290" s="3" t="s">
        <v>1348</v>
      </c>
      <c r="V2290" s="3" t="s">
        <v>1249</v>
      </c>
      <c r="W2290" s="3" t="s">
        <v>1529</v>
      </c>
      <c r="X2290" t="e">
        <f t="shared" si="137"/>
        <v>#VALUE!</v>
      </c>
      <c r="Y2290" t="e">
        <f t="shared" si="138"/>
        <v>#VALUE!</v>
      </c>
    </row>
    <row r="2291" spans="1:25" x14ac:dyDescent="0.3">
      <c r="A2291" s="13"/>
      <c r="G2291" s="11"/>
      <c r="I2291" s="7">
        <f t="shared" si="139"/>
        <v>0</v>
      </c>
      <c r="N2291" s="10"/>
      <c r="O2291" s="2">
        <f t="shared" si="140"/>
        <v>1.9152866144531646</v>
      </c>
      <c r="P2291" s="2"/>
      <c r="Q2291" s="2"/>
      <c r="R2291" s="2"/>
      <c r="S2291" s="4">
        <v>0.66435185185185186</v>
      </c>
      <c r="T2291" s="2" t="s">
        <v>670</v>
      </c>
      <c r="U2291" s="2" t="s">
        <v>1405</v>
      </c>
      <c r="V2291" s="2" t="s">
        <v>1249</v>
      </c>
      <c r="W2291" s="2" t="s">
        <v>1530</v>
      </c>
      <c r="X2291" t="e">
        <f t="shared" si="137"/>
        <v>#VALUE!</v>
      </c>
      <c r="Y2291" t="e">
        <f t="shared" si="138"/>
        <v>#VALUE!</v>
      </c>
    </row>
    <row r="2292" spans="1:25" x14ac:dyDescent="0.3">
      <c r="A2292" s="12"/>
      <c r="G2292" s="11"/>
      <c r="I2292" s="7">
        <f t="shared" si="139"/>
        <v>0</v>
      </c>
      <c r="N2292" s="10"/>
      <c r="O2292" s="2">
        <f t="shared" si="140"/>
        <v>1.9152866144531646</v>
      </c>
      <c r="P2292" s="2"/>
      <c r="Q2292" s="2"/>
      <c r="R2292" s="2"/>
      <c r="S2292" s="5">
        <v>0.66446759259259258</v>
      </c>
      <c r="T2292" s="3" t="s">
        <v>671</v>
      </c>
      <c r="U2292" s="3" t="s">
        <v>1233</v>
      </c>
      <c r="V2292" s="3" t="s">
        <v>1188</v>
      </c>
      <c r="W2292" s="3" t="s">
        <v>1531</v>
      </c>
      <c r="X2292" t="e">
        <f t="shared" si="137"/>
        <v>#VALUE!</v>
      </c>
      <c r="Y2292" t="e">
        <f t="shared" si="138"/>
        <v>#VALUE!</v>
      </c>
    </row>
    <row r="2293" spans="1:25" x14ac:dyDescent="0.3">
      <c r="A2293" s="13"/>
      <c r="G2293" s="11"/>
      <c r="I2293" s="7">
        <f t="shared" si="139"/>
        <v>0</v>
      </c>
      <c r="N2293" s="10"/>
      <c r="O2293" s="2">
        <f t="shared" si="140"/>
        <v>1.9152866144531646</v>
      </c>
      <c r="P2293" s="2"/>
      <c r="Q2293" s="2"/>
      <c r="R2293" s="2"/>
      <c r="S2293" s="4">
        <v>0.6645833333333333</v>
      </c>
      <c r="T2293" s="2" t="s">
        <v>672</v>
      </c>
      <c r="U2293" s="2" t="s">
        <v>1174</v>
      </c>
      <c r="V2293" s="2" t="s">
        <v>1188</v>
      </c>
      <c r="W2293" s="2" t="s">
        <v>1528</v>
      </c>
      <c r="X2293" t="e">
        <f t="shared" si="137"/>
        <v>#VALUE!</v>
      </c>
      <c r="Y2293" t="e">
        <f t="shared" si="138"/>
        <v>#VALUE!</v>
      </c>
    </row>
    <row r="2294" spans="1:25" x14ac:dyDescent="0.3">
      <c r="A2294" s="12"/>
      <c r="G2294" s="11"/>
      <c r="I2294" s="7">
        <f t="shared" si="139"/>
        <v>0</v>
      </c>
      <c r="N2294" s="10"/>
      <c r="O2294" s="2">
        <f t="shared" si="140"/>
        <v>1.9152866144531646</v>
      </c>
      <c r="P2294" s="2"/>
      <c r="Q2294" s="2"/>
      <c r="R2294" s="2"/>
      <c r="S2294" s="5">
        <v>0.66469907407407403</v>
      </c>
      <c r="T2294" s="3" t="s">
        <v>424</v>
      </c>
      <c r="U2294" s="3" t="s">
        <v>1227</v>
      </c>
      <c r="V2294" s="3" t="s">
        <v>1250</v>
      </c>
      <c r="W2294" s="3" t="s">
        <v>1527</v>
      </c>
      <c r="X2294" t="e">
        <f t="shared" si="137"/>
        <v>#VALUE!</v>
      </c>
      <c r="Y2294" t="e">
        <f t="shared" si="138"/>
        <v>#VALUE!</v>
      </c>
    </row>
    <row r="2295" spans="1:25" x14ac:dyDescent="0.3">
      <c r="A2295" s="13"/>
      <c r="G2295" s="11"/>
      <c r="I2295" s="7">
        <f t="shared" si="139"/>
        <v>0</v>
      </c>
      <c r="N2295" s="10"/>
      <c r="O2295" s="2">
        <f t="shared" si="140"/>
        <v>1.9152866144531646</v>
      </c>
      <c r="P2295" s="2"/>
      <c r="Q2295" s="2"/>
      <c r="R2295" s="2"/>
      <c r="S2295" s="4">
        <v>0.66481481481481486</v>
      </c>
      <c r="T2295" s="2" t="s">
        <v>598</v>
      </c>
      <c r="U2295" s="2" t="s">
        <v>1317</v>
      </c>
      <c r="V2295" s="2" t="s">
        <v>1250</v>
      </c>
      <c r="W2295" s="2" t="s">
        <v>1382</v>
      </c>
      <c r="X2295" t="e">
        <f t="shared" si="137"/>
        <v>#VALUE!</v>
      </c>
      <c r="Y2295" t="e">
        <f t="shared" si="138"/>
        <v>#VALUE!</v>
      </c>
    </row>
    <row r="2296" spans="1:25" x14ac:dyDescent="0.3">
      <c r="A2296" s="12"/>
      <c r="G2296" s="11"/>
      <c r="I2296" s="7">
        <f t="shared" si="139"/>
        <v>0</v>
      </c>
      <c r="N2296" s="10"/>
      <c r="O2296" s="2">
        <f t="shared" si="140"/>
        <v>1.9152866144531646</v>
      </c>
      <c r="P2296" s="2"/>
      <c r="Q2296" s="2"/>
      <c r="R2296" s="2"/>
      <c r="S2296" s="5">
        <v>0.66493055555555558</v>
      </c>
      <c r="T2296" s="3" t="s">
        <v>313</v>
      </c>
      <c r="U2296" s="3" t="s">
        <v>1313</v>
      </c>
      <c r="V2296" s="3" t="s">
        <v>1250</v>
      </c>
      <c r="W2296" s="3" t="s">
        <v>1382</v>
      </c>
      <c r="X2296" t="e">
        <f t="shared" si="137"/>
        <v>#VALUE!</v>
      </c>
      <c r="Y2296" t="e">
        <f t="shared" si="138"/>
        <v>#VALUE!</v>
      </c>
    </row>
    <row r="2297" spans="1:25" x14ac:dyDescent="0.3">
      <c r="A2297" s="13"/>
      <c r="G2297" s="11"/>
      <c r="I2297" s="7">
        <f t="shared" si="139"/>
        <v>0</v>
      </c>
      <c r="N2297" s="10"/>
      <c r="O2297" s="2">
        <f t="shared" si="140"/>
        <v>1.9152866144531646</v>
      </c>
      <c r="P2297" s="2"/>
      <c r="Q2297" s="2"/>
      <c r="R2297" s="2"/>
      <c r="S2297" s="4">
        <v>0.6650462962962963</v>
      </c>
      <c r="T2297" s="2" t="s">
        <v>581</v>
      </c>
      <c r="U2297" s="2" t="s">
        <v>1160</v>
      </c>
      <c r="V2297" s="2" t="s">
        <v>1250</v>
      </c>
      <c r="W2297" s="2" t="s">
        <v>1508</v>
      </c>
      <c r="X2297" t="e">
        <f t="shared" si="137"/>
        <v>#VALUE!</v>
      </c>
      <c r="Y2297" t="e">
        <f t="shared" si="138"/>
        <v>#VALUE!</v>
      </c>
    </row>
    <row r="2298" spans="1:25" x14ac:dyDescent="0.3">
      <c r="A2298" s="12"/>
      <c r="G2298" s="11"/>
      <c r="I2298" s="7">
        <f t="shared" si="139"/>
        <v>0</v>
      </c>
      <c r="N2298" s="10"/>
      <c r="O2298" s="2">
        <f t="shared" si="140"/>
        <v>1.9152866144531646</v>
      </c>
      <c r="P2298" s="2"/>
      <c r="Q2298" s="2"/>
      <c r="R2298" s="2"/>
      <c r="S2298" s="5">
        <v>0.66516203703703702</v>
      </c>
      <c r="T2298" s="3" t="s">
        <v>673</v>
      </c>
      <c r="U2298" s="3" t="s">
        <v>1223</v>
      </c>
      <c r="V2298" s="3" t="s">
        <v>1202</v>
      </c>
      <c r="W2298" s="3" t="s">
        <v>1382</v>
      </c>
      <c r="X2298" t="e">
        <f t="shared" ref="X2298:X2361" si="141">W2298*4180*(U2298-V2298)</f>
        <v>#VALUE!</v>
      </c>
      <c r="Y2298" t="e">
        <f t="shared" ref="Y2298:Y2361" si="142">IF(OR(X2298/T2298&lt;40,X2298/T2298&lt;0),X2298/T2298,0)</f>
        <v>#VALUE!</v>
      </c>
    </row>
    <row r="2299" spans="1:25" x14ac:dyDescent="0.3">
      <c r="A2299" s="13"/>
      <c r="G2299" s="11"/>
      <c r="I2299" s="7">
        <f t="shared" si="139"/>
        <v>0</v>
      </c>
      <c r="N2299" s="10"/>
      <c r="O2299" s="2">
        <f t="shared" si="140"/>
        <v>1.9152866144531646</v>
      </c>
      <c r="P2299" s="2"/>
      <c r="Q2299" s="2"/>
      <c r="R2299" s="2"/>
      <c r="S2299" s="4">
        <v>0.66527777777777775</v>
      </c>
      <c r="T2299" s="2" t="s">
        <v>421</v>
      </c>
      <c r="U2299" s="2" t="s">
        <v>1287</v>
      </c>
      <c r="V2299" s="2" t="s">
        <v>1202</v>
      </c>
      <c r="W2299" s="2" t="s">
        <v>1508</v>
      </c>
      <c r="X2299" t="e">
        <f t="shared" si="141"/>
        <v>#VALUE!</v>
      </c>
      <c r="Y2299" t="e">
        <f t="shared" si="142"/>
        <v>#VALUE!</v>
      </c>
    </row>
    <row r="2300" spans="1:25" x14ac:dyDescent="0.3">
      <c r="A2300" s="12"/>
      <c r="G2300" s="11"/>
      <c r="I2300" s="7">
        <f t="shared" si="139"/>
        <v>0</v>
      </c>
      <c r="N2300" s="10"/>
      <c r="O2300" s="2">
        <f t="shared" si="140"/>
        <v>1.9152866144531646</v>
      </c>
      <c r="P2300" s="2"/>
      <c r="Q2300" s="2"/>
      <c r="R2300" s="2"/>
      <c r="S2300" s="5">
        <v>0.66539351851851858</v>
      </c>
      <c r="T2300" s="3" t="s">
        <v>659</v>
      </c>
      <c r="U2300" s="3" t="s">
        <v>1206</v>
      </c>
      <c r="V2300" s="3" t="s">
        <v>1202</v>
      </c>
      <c r="W2300" s="3" t="s">
        <v>1382</v>
      </c>
      <c r="X2300" t="e">
        <f t="shared" si="141"/>
        <v>#VALUE!</v>
      </c>
      <c r="Y2300" t="e">
        <f t="shared" si="142"/>
        <v>#VALUE!</v>
      </c>
    </row>
    <row r="2301" spans="1:25" x14ac:dyDescent="0.3">
      <c r="A2301" s="13"/>
      <c r="G2301" s="11"/>
      <c r="I2301" s="7">
        <f t="shared" si="139"/>
        <v>0</v>
      </c>
      <c r="N2301" s="10"/>
      <c r="O2301" s="2">
        <f t="shared" si="140"/>
        <v>1.9152866144531646</v>
      </c>
      <c r="P2301" s="2"/>
      <c r="Q2301" s="2"/>
      <c r="R2301" s="2"/>
      <c r="S2301" s="4">
        <v>0.66550925925925919</v>
      </c>
      <c r="T2301" s="2" t="s">
        <v>674</v>
      </c>
      <c r="U2301" s="2" t="s">
        <v>1293</v>
      </c>
      <c r="V2301" s="2" t="s">
        <v>1202</v>
      </c>
      <c r="W2301" s="2" t="s">
        <v>1382</v>
      </c>
      <c r="X2301" t="e">
        <f t="shared" si="141"/>
        <v>#VALUE!</v>
      </c>
      <c r="Y2301" t="e">
        <f t="shared" si="142"/>
        <v>#VALUE!</v>
      </c>
    </row>
    <row r="2302" spans="1:25" x14ac:dyDescent="0.3">
      <c r="A2302" s="12"/>
      <c r="G2302" s="11"/>
      <c r="I2302" s="7">
        <f t="shared" si="139"/>
        <v>0</v>
      </c>
      <c r="N2302" s="10"/>
      <c r="O2302" s="2">
        <f t="shared" si="140"/>
        <v>1.9152866144531646</v>
      </c>
      <c r="P2302" s="2"/>
      <c r="Q2302" s="2"/>
      <c r="R2302" s="2"/>
      <c r="S2302" s="5">
        <v>0.66562500000000002</v>
      </c>
      <c r="T2302" s="3" t="s">
        <v>675</v>
      </c>
      <c r="U2302" s="3" t="s">
        <v>1206</v>
      </c>
      <c r="V2302" s="3" t="s">
        <v>1202</v>
      </c>
      <c r="W2302" s="3" t="s">
        <v>1382</v>
      </c>
      <c r="X2302" t="e">
        <f t="shared" si="141"/>
        <v>#VALUE!</v>
      </c>
      <c r="Y2302" t="e">
        <f t="shared" si="142"/>
        <v>#VALUE!</v>
      </c>
    </row>
    <row r="2303" spans="1:25" x14ac:dyDescent="0.3">
      <c r="A2303" s="12"/>
      <c r="G2303" s="11"/>
      <c r="I2303" s="7">
        <f t="shared" si="139"/>
        <v>0</v>
      </c>
      <c r="N2303" s="10"/>
      <c r="O2303" s="2">
        <f t="shared" si="140"/>
        <v>1.9152866144531646</v>
      </c>
      <c r="P2303" s="2"/>
      <c r="Q2303" s="2"/>
      <c r="R2303" s="2"/>
      <c r="S2303" s="4">
        <v>0.66574074074074074</v>
      </c>
      <c r="T2303" s="2" t="s">
        <v>676</v>
      </c>
      <c r="U2303" s="2" t="s">
        <v>1287</v>
      </c>
      <c r="V2303" s="2" t="s">
        <v>1202</v>
      </c>
      <c r="W2303" s="2" t="s">
        <v>1381</v>
      </c>
      <c r="X2303" t="e">
        <f t="shared" si="141"/>
        <v>#VALUE!</v>
      </c>
      <c r="Y2303" t="e">
        <f t="shared" si="142"/>
        <v>#VALUE!</v>
      </c>
    </row>
    <row r="2304" spans="1:25" x14ac:dyDescent="0.3">
      <c r="A2304" s="13"/>
      <c r="G2304" s="11"/>
      <c r="I2304" s="7">
        <f t="shared" si="139"/>
        <v>0</v>
      </c>
      <c r="N2304" s="10"/>
      <c r="O2304" s="2">
        <f t="shared" si="140"/>
        <v>1.9152866144531646</v>
      </c>
      <c r="P2304" s="2"/>
      <c r="Q2304" s="2"/>
      <c r="R2304" s="2"/>
      <c r="S2304" s="5">
        <v>0.66585648148148147</v>
      </c>
      <c r="T2304" s="3" t="s">
        <v>677</v>
      </c>
      <c r="U2304" s="3" t="s">
        <v>1222</v>
      </c>
      <c r="V2304" s="3" t="s">
        <v>1202</v>
      </c>
      <c r="W2304" s="3" t="s">
        <v>1382</v>
      </c>
      <c r="X2304" t="e">
        <f t="shared" si="141"/>
        <v>#VALUE!</v>
      </c>
      <c r="Y2304" t="e">
        <f t="shared" si="142"/>
        <v>#VALUE!</v>
      </c>
    </row>
    <row r="2305" spans="1:25" x14ac:dyDescent="0.3">
      <c r="A2305" s="12"/>
      <c r="G2305" s="11"/>
      <c r="I2305" s="7">
        <f t="shared" si="139"/>
        <v>0</v>
      </c>
      <c r="N2305" s="10"/>
      <c r="O2305" s="2">
        <f t="shared" si="140"/>
        <v>1.9152866144531646</v>
      </c>
      <c r="P2305" s="2"/>
      <c r="Q2305" s="2"/>
      <c r="R2305" s="2"/>
      <c r="S2305" s="4">
        <v>0.66597222222222219</v>
      </c>
      <c r="T2305" s="2" t="s">
        <v>246</v>
      </c>
      <c r="U2305" s="2" t="s">
        <v>1177</v>
      </c>
      <c r="V2305" s="2" t="s">
        <v>1202</v>
      </c>
      <c r="W2305" s="2" t="s">
        <v>1382</v>
      </c>
      <c r="X2305" t="e">
        <f t="shared" si="141"/>
        <v>#VALUE!</v>
      </c>
      <c r="Y2305" t="e">
        <f t="shared" si="142"/>
        <v>#VALUE!</v>
      </c>
    </row>
    <row r="2306" spans="1:25" x14ac:dyDescent="0.3">
      <c r="A2306" s="13"/>
      <c r="G2306" s="11"/>
      <c r="I2306" s="7">
        <f t="shared" si="139"/>
        <v>0</v>
      </c>
      <c r="N2306" s="10"/>
      <c r="O2306" s="2">
        <f t="shared" si="140"/>
        <v>1.9152866144531646</v>
      </c>
      <c r="P2306" s="2"/>
      <c r="Q2306" s="2"/>
      <c r="R2306" s="2"/>
      <c r="S2306" s="5">
        <v>0.66608796296296291</v>
      </c>
      <c r="T2306" s="3" t="s">
        <v>362</v>
      </c>
      <c r="U2306" s="3" t="s">
        <v>1195</v>
      </c>
      <c r="V2306" s="3" t="s">
        <v>1250</v>
      </c>
      <c r="W2306" s="3" t="s">
        <v>1508</v>
      </c>
      <c r="X2306" t="e">
        <f t="shared" si="141"/>
        <v>#VALUE!</v>
      </c>
      <c r="Y2306" t="e">
        <f t="shared" si="142"/>
        <v>#VALUE!</v>
      </c>
    </row>
    <row r="2307" spans="1:25" x14ac:dyDescent="0.3">
      <c r="A2307" s="12"/>
      <c r="G2307" s="11"/>
      <c r="I2307" s="7">
        <f t="shared" si="139"/>
        <v>0</v>
      </c>
      <c r="N2307" s="10"/>
      <c r="O2307" s="2">
        <f t="shared" si="140"/>
        <v>1.9152866144531646</v>
      </c>
      <c r="P2307" s="2"/>
      <c r="Q2307" s="2"/>
      <c r="R2307" s="2"/>
      <c r="S2307" s="4">
        <v>0.66620370370370374</v>
      </c>
      <c r="T2307" s="2" t="s">
        <v>556</v>
      </c>
      <c r="U2307" s="2" t="s">
        <v>1224</v>
      </c>
      <c r="V2307" s="2" t="s">
        <v>1250</v>
      </c>
      <c r="W2307" s="2" t="s">
        <v>1382</v>
      </c>
      <c r="X2307" t="e">
        <f t="shared" si="141"/>
        <v>#VALUE!</v>
      </c>
      <c r="Y2307" t="e">
        <f t="shared" si="142"/>
        <v>#VALUE!</v>
      </c>
    </row>
    <row r="2308" spans="1:25" x14ac:dyDescent="0.3">
      <c r="A2308" s="13"/>
      <c r="G2308" s="11"/>
      <c r="I2308" s="7">
        <f t="shared" si="139"/>
        <v>0</v>
      </c>
      <c r="N2308" s="10"/>
      <c r="O2308" s="2">
        <f t="shared" si="140"/>
        <v>1.9152866144531646</v>
      </c>
      <c r="P2308" s="2"/>
      <c r="Q2308" s="2"/>
      <c r="R2308" s="2"/>
      <c r="S2308" s="5">
        <v>0.66631944444444446</v>
      </c>
      <c r="T2308" s="3" t="s">
        <v>365</v>
      </c>
      <c r="U2308" s="3" t="s">
        <v>1305</v>
      </c>
      <c r="V2308" s="3" t="s">
        <v>1250</v>
      </c>
      <c r="W2308" s="3" t="s">
        <v>1508</v>
      </c>
      <c r="X2308" t="e">
        <f t="shared" si="141"/>
        <v>#VALUE!</v>
      </c>
      <c r="Y2308" t="e">
        <f t="shared" si="142"/>
        <v>#VALUE!</v>
      </c>
    </row>
    <row r="2309" spans="1:25" x14ac:dyDescent="0.3">
      <c r="A2309" s="12"/>
      <c r="G2309" s="11"/>
      <c r="I2309" s="7">
        <f t="shared" ref="I2309:I2372" si="143">H2309/1000</f>
        <v>0</v>
      </c>
      <c r="N2309" s="10"/>
      <c r="O2309" s="2">
        <f t="shared" ref="O2309:O2372" si="144">$J$1</f>
        <v>1.9152866144531646</v>
      </c>
      <c r="P2309" s="2"/>
      <c r="Q2309" s="2"/>
      <c r="R2309" s="2"/>
      <c r="S2309" s="4">
        <v>0.66643518518518519</v>
      </c>
      <c r="T2309" s="2" t="s">
        <v>678</v>
      </c>
      <c r="U2309" s="2" t="s">
        <v>1160</v>
      </c>
      <c r="V2309" s="2" t="s">
        <v>1250</v>
      </c>
      <c r="W2309" s="2" t="s">
        <v>1382</v>
      </c>
      <c r="X2309" t="e">
        <f t="shared" si="141"/>
        <v>#VALUE!</v>
      </c>
      <c r="Y2309" t="e">
        <f t="shared" si="142"/>
        <v>#VALUE!</v>
      </c>
    </row>
    <row r="2310" spans="1:25" x14ac:dyDescent="0.3">
      <c r="A2310" s="13"/>
      <c r="G2310" s="11"/>
      <c r="I2310" s="7">
        <f t="shared" si="143"/>
        <v>0</v>
      </c>
      <c r="N2310" s="10"/>
      <c r="O2310" s="2">
        <f t="shared" si="144"/>
        <v>1.9152866144531646</v>
      </c>
      <c r="P2310" s="2"/>
      <c r="Q2310" s="2"/>
      <c r="R2310" s="2"/>
      <c r="S2310" s="5">
        <v>0.66655092592592591</v>
      </c>
      <c r="T2310" s="3" t="s">
        <v>557</v>
      </c>
      <c r="U2310" s="3" t="s">
        <v>1309</v>
      </c>
      <c r="V2310" s="3" t="s">
        <v>1202</v>
      </c>
      <c r="W2310" s="3" t="s">
        <v>1382</v>
      </c>
      <c r="X2310" t="e">
        <f t="shared" si="141"/>
        <v>#VALUE!</v>
      </c>
      <c r="Y2310" t="e">
        <f t="shared" si="142"/>
        <v>#VALUE!</v>
      </c>
    </row>
    <row r="2311" spans="1:25" x14ac:dyDescent="0.3">
      <c r="A2311" s="12"/>
      <c r="G2311" s="11"/>
      <c r="I2311" s="7">
        <f t="shared" si="143"/>
        <v>0</v>
      </c>
      <c r="N2311" s="10"/>
      <c r="O2311" s="2">
        <f t="shared" si="144"/>
        <v>1.9152866144531646</v>
      </c>
      <c r="P2311" s="2"/>
      <c r="Q2311" s="2"/>
      <c r="R2311" s="2"/>
      <c r="S2311" s="4">
        <v>0.66666666666666663</v>
      </c>
      <c r="T2311" s="2" t="s">
        <v>661</v>
      </c>
      <c r="U2311" s="2" t="s">
        <v>1122</v>
      </c>
      <c r="V2311" s="2" t="s">
        <v>1202</v>
      </c>
      <c r="W2311" s="2" t="s">
        <v>1382</v>
      </c>
      <c r="X2311" t="e">
        <f t="shared" si="141"/>
        <v>#VALUE!</v>
      </c>
      <c r="Y2311" t="e">
        <f t="shared" si="142"/>
        <v>#VALUE!</v>
      </c>
    </row>
    <row r="2312" spans="1:25" x14ac:dyDescent="0.3">
      <c r="A2312" s="12"/>
      <c r="G2312" s="11"/>
      <c r="I2312" s="7">
        <f t="shared" si="143"/>
        <v>0</v>
      </c>
      <c r="N2312" s="10"/>
      <c r="O2312" s="2">
        <f t="shared" si="144"/>
        <v>1.9152866144531646</v>
      </c>
      <c r="P2312" s="2"/>
      <c r="Q2312" s="2"/>
      <c r="R2312" s="2"/>
      <c r="S2312" s="5">
        <v>0.66678240740740735</v>
      </c>
      <c r="T2312" s="3" t="s">
        <v>268</v>
      </c>
      <c r="U2312" s="3" t="s">
        <v>1122</v>
      </c>
      <c r="V2312" s="3" t="s">
        <v>1202</v>
      </c>
      <c r="W2312" s="3" t="s">
        <v>1381</v>
      </c>
      <c r="X2312" t="e">
        <f t="shared" si="141"/>
        <v>#VALUE!</v>
      </c>
      <c r="Y2312" t="e">
        <f t="shared" si="142"/>
        <v>#VALUE!</v>
      </c>
    </row>
    <row r="2313" spans="1:25" x14ac:dyDescent="0.3">
      <c r="A2313" s="13"/>
      <c r="G2313" s="11"/>
      <c r="I2313" s="7">
        <f t="shared" si="143"/>
        <v>0</v>
      </c>
      <c r="N2313" s="10"/>
      <c r="O2313" s="2">
        <f t="shared" si="144"/>
        <v>1.9152866144531646</v>
      </c>
      <c r="P2313" s="2"/>
      <c r="Q2313" s="2"/>
      <c r="R2313" s="2"/>
      <c r="S2313" s="4">
        <v>0.66689814814814818</v>
      </c>
      <c r="T2313" s="2" t="s">
        <v>396</v>
      </c>
      <c r="U2313" s="2" t="s">
        <v>1313</v>
      </c>
      <c r="V2313" s="2" t="s">
        <v>1202</v>
      </c>
      <c r="W2313" s="2" t="s">
        <v>1508</v>
      </c>
      <c r="X2313" t="e">
        <f t="shared" si="141"/>
        <v>#VALUE!</v>
      </c>
      <c r="Y2313" t="e">
        <f t="shared" si="142"/>
        <v>#VALUE!</v>
      </c>
    </row>
    <row r="2314" spans="1:25" x14ac:dyDescent="0.3">
      <c r="A2314" s="12"/>
      <c r="G2314" s="11"/>
      <c r="I2314" s="7">
        <f t="shared" si="143"/>
        <v>0</v>
      </c>
      <c r="N2314" s="10"/>
      <c r="O2314" s="2">
        <f t="shared" si="144"/>
        <v>1.9152866144531646</v>
      </c>
      <c r="P2314" s="2"/>
      <c r="Q2314" s="2"/>
      <c r="R2314" s="2"/>
      <c r="S2314" s="5">
        <v>0.66701388888888891</v>
      </c>
      <c r="T2314" s="3" t="s">
        <v>557</v>
      </c>
      <c r="U2314" s="3" t="s">
        <v>1225</v>
      </c>
      <c r="V2314" s="3" t="s">
        <v>1202</v>
      </c>
      <c r="W2314" s="3" t="s">
        <v>1382</v>
      </c>
      <c r="X2314" t="e">
        <f t="shared" si="141"/>
        <v>#VALUE!</v>
      </c>
      <c r="Y2314" t="e">
        <f t="shared" si="142"/>
        <v>#VALUE!</v>
      </c>
    </row>
    <row r="2315" spans="1:25" x14ac:dyDescent="0.3">
      <c r="A2315" s="13"/>
      <c r="G2315" s="11"/>
      <c r="I2315" s="7">
        <f t="shared" si="143"/>
        <v>0</v>
      </c>
      <c r="N2315" s="10"/>
      <c r="O2315" s="2">
        <f t="shared" si="144"/>
        <v>1.9152866144531646</v>
      </c>
      <c r="P2315" s="2"/>
      <c r="Q2315" s="2"/>
      <c r="R2315" s="2"/>
      <c r="S2315" s="4">
        <v>0.66712962962962974</v>
      </c>
      <c r="T2315" s="2" t="s">
        <v>567</v>
      </c>
      <c r="U2315" s="2" t="s">
        <v>1269</v>
      </c>
      <c r="V2315" s="2" t="s">
        <v>1202</v>
      </c>
      <c r="W2315" s="2" t="s">
        <v>1508</v>
      </c>
      <c r="X2315" t="e">
        <f t="shared" si="141"/>
        <v>#VALUE!</v>
      </c>
      <c r="Y2315" t="e">
        <f t="shared" si="142"/>
        <v>#VALUE!</v>
      </c>
    </row>
    <row r="2316" spans="1:25" x14ac:dyDescent="0.3">
      <c r="A2316" s="12"/>
      <c r="G2316" s="11"/>
      <c r="I2316" s="7">
        <f t="shared" si="143"/>
        <v>0</v>
      </c>
      <c r="N2316" s="10"/>
      <c r="O2316" s="2">
        <f t="shared" si="144"/>
        <v>1.9152866144531646</v>
      </c>
      <c r="P2316" s="2"/>
      <c r="Q2316" s="2"/>
      <c r="R2316" s="2"/>
      <c r="S2316" s="5">
        <v>0.66724537037037035</v>
      </c>
      <c r="T2316" s="3" t="s">
        <v>271</v>
      </c>
      <c r="U2316" s="3" t="s">
        <v>1269</v>
      </c>
      <c r="V2316" s="3" t="s">
        <v>1202</v>
      </c>
      <c r="W2316" s="3" t="s">
        <v>1382</v>
      </c>
      <c r="X2316" t="e">
        <f t="shared" si="141"/>
        <v>#VALUE!</v>
      </c>
      <c r="Y2316" t="e">
        <f t="shared" si="142"/>
        <v>#VALUE!</v>
      </c>
    </row>
    <row r="2317" spans="1:25" x14ac:dyDescent="0.3">
      <c r="A2317" s="13"/>
      <c r="G2317" s="11"/>
      <c r="I2317" s="7">
        <f t="shared" si="143"/>
        <v>0</v>
      </c>
      <c r="N2317" s="10"/>
      <c r="O2317" s="2">
        <f t="shared" si="144"/>
        <v>1.9152866144531646</v>
      </c>
      <c r="P2317" s="2"/>
      <c r="Q2317" s="2"/>
      <c r="R2317" s="2"/>
      <c r="S2317" s="4">
        <v>0.66736111111111107</v>
      </c>
      <c r="T2317" s="2" t="s">
        <v>304</v>
      </c>
      <c r="U2317" s="2" t="s">
        <v>1313</v>
      </c>
      <c r="V2317" s="2" t="s">
        <v>1202</v>
      </c>
      <c r="W2317" s="2" t="s">
        <v>1508</v>
      </c>
      <c r="X2317" t="e">
        <f t="shared" si="141"/>
        <v>#VALUE!</v>
      </c>
      <c r="Y2317" t="e">
        <f t="shared" si="142"/>
        <v>#VALUE!</v>
      </c>
    </row>
    <row r="2318" spans="1:25" x14ac:dyDescent="0.3">
      <c r="A2318" s="12"/>
      <c r="G2318" s="11"/>
      <c r="I2318" s="7">
        <f t="shared" si="143"/>
        <v>0</v>
      </c>
      <c r="N2318" s="10"/>
      <c r="O2318" s="2">
        <f t="shared" si="144"/>
        <v>1.9152866144531646</v>
      </c>
      <c r="P2318" s="2"/>
      <c r="Q2318" s="2"/>
      <c r="R2318" s="2"/>
      <c r="S2318" s="5">
        <v>0.6674768518518519</v>
      </c>
      <c r="T2318" s="3" t="s">
        <v>570</v>
      </c>
      <c r="U2318" s="3" t="s">
        <v>1122</v>
      </c>
      <c r="V2318" s="3" t="s">
        <v>1202</v>
      </c>
      <c r="W2318" s="3" t="s">
        <v>1382</v>
      </c>
      <c r="X2318" t="e">
        <f t="shared" si="141"/>
        <v>#VALUE!</v>
      </c>
      <c r="Y2318" t="e">
        <f t="shared" si="142"/>
        <v>#VALUE!</v>
      </c>
    </row>
    <row r="2319" spans="1:25" x14ac:dyDescent="0.3">
      <c r="A2319" s="13"/>
      <c r="G2319" s="11"/>
      <c r="I2319" s="7">
        <f t="shared" si="143"/>
        <v>0</v>
      </c>
      <c r="N2319" s="10"/>
      <c r="O2319" s="2">
        <f t="shared" si="144"/>
        <v>1.9152866144531646</v>
      </c>
      <c r="P2319" s="2"/>
      <c r="Q2319" s="2"/>
      <c r="R2319" s="2"/>
      <c r="S2319" s="4">
        <v>0.66759259259259263</v>
      </c>
      <c r="T2319" s="2" t="s">
        <v>570</v>
      </c>
      <c r="U2319" s="2" t="s">
        <v>1309</v>
      </c>
      <c r="V2319" s="2" t="s">
        <v>1202</v>
      </c>
      <c r="W2319" s="2" t="s">
        <v>1508</v>
      </c>
      <c r="X2319" t="e">
        <f t="shared" si="141"/>
        <v>#VALUE!</v>
      </c>
      <c r="Y2319" t="e">
        <f t="shared" si="142"/>
        <v>#VALUE!</v>
      </c>
    </row>
    <row r="2320" spans="1:25" x14ac:dyDescent="0.3">
      <c r="A2320" s="12"/>
      <c r="G2320" s="11"/>
      <c r="I2320" s="7">
        <f t="shared" si="143"/>
        <v>0</v>
      </c>
      <c r="N2320" s="10"/>
      <c r="O2320" s="2">
        <f t="shared" si="144"/>
        <v>1.9152866144531646</v>
      </c>
      <c r="P2320" s="2"/>
      <c r="Q2320" s="2"/>
      <c r="R2320" s="2"/>
      <c r="S2320" s="5">
        <v>0.66770833333333324</v>
      </c>
      <c r="T2320" s="3" t="s">
        <v>565</v>
      </c>
      <c r="U2320" s="3" t="s">
        <v>1309</v>
      </c>
      <c r="V2320" s="3" t="s">
        <v>1251</v>
      </c>
      <c r="W2320" s="3" t="s">
        <v>1508</v>
      </c>
      <c r="X2320" t="e">
        <f t="shared" si="141"/>
        <v>#VALUE!</v>
      </c>
      <c r="Y2320" t="e">
        <f t="shared" si="142"/>
        <v>#VALUE!</v>
      </c>
    </row>
    <row r="2321" spans="1:25" x14ac:dyDescent="0.3">
      <c r="A2321" s="13"/>
      <c r="G2321" s="11"/>
      <c r="I2321" s="7">
        <f t="shared" si="143"/>
        <v>0</v>
      </c>
      <c r="N2321" s="10"/>
      <c r="O2321" s="2">
        <f t="shared" si="144"/>
        <v>1.9152866144531646</v>
      </c>
      <c r="P2321" s="2"/>
      <c r="Q2321" s="2"/>
      <c r="R2321" s="2"/>
      <c r="S2321" s="4">
        <v>0.66782407407407407</v>
      </c>
      <c r="T2321" s="2" t="s">
        <v>568</v>
      </c>
      <c r="U2321" s="2" t="s">
        <v>1309</v>
      </c>
      <c r="V2321" s="2" t="s">
        <v>1199</v>
      </c>
      <c r="W2321" s="2" t="s">
        <v>1508</v>
      </c>
      <c r="X2321" t="e">
        <f t="shared" si="141"/>
        <v>#VALUE!</v>
      </c>
      <c r="Y2321" t="e">
        <f t="shared" si="142"/>
        <v>#VALUE!</v>
      </c>
    </row>
    <row r="2322" spans="1:25" x14ac:dyDescent="0.3">
      <c r="A2322" s="12"/>
      <c r="G2322" s="11"/>
      <c r="I2322" s="7">
        <f t="shared" si="143"/>
        <v>0</v>
      </c>
      <c r="N2322" s="10"/>
      <c r="O2322" s="2">
        <f t="shared" si="144"/>
        <v>1.9152866144531646</v>
      </c>
      <c r="P2322" s="2"/>
      <c r="Q2322" s="2"/>
      <c r="R2322" s="2"/>
      <c r="S2322" s="5">
        <v>0.66793981481481479</v>
      </c>
      <c r="T2322" s="3" t="s">
        <v>617</v>
      </c>
      <c r="U2322" s="3" t="s">
        <v>1309</v>
      </c>
      <c r="V2322" s="3" t="s">
        <v>1199</v>
      </c>
      <c r="W2322" s="3" t="s">
        <v>1505</v>
      </c>
      <c r="X2322" t="e">
        <f t="shared" si="141"/>
        <v>#VALUE!</v>
      </c>
      <c r="Y2322" t="e">
        <f t="shared" si="142"/>
        <v>#VALUE!</v>
      </c>
    </row>
    <row r="2323" spans="1:25" x14ac:dyDescent="0.3">
      <c r="A2323" s="13"/>
      <c r="G2323" s="11"/>
      <c r="I2323" s="7">
        <f t="shared" si="143"/>
        <v>0</v>
      </c>
      <c r="N2323" s="10"/>
      <c r="O2323" s="2">
        <f t="shared" si="144"/>
        <v>1.9152866144531646</v>
      </c>
      <c r="P2323" s="2"/>
      <c r="Q2323" s="2"/>
      <c r="R2323" s="2"/>
      <c r="S2323" s="4">
        <v>0.66805555555555562</v>
      </c>
      <c r="T2323" s="2" t="s">
        <v>679</v>
      </c>
      <c r="U2323" s="2" t="s">
        <v>1122</v>
      </c>
      <c r="V2323" s="2" t="s">
        <v>1184</v>
      </c>
      <c r="W2323" s="2" t="s">
        <v>1505</v>
      </c>
      <c r="X2323" t="e">
        <f t="shared" si="141"/>
        <v>#VALUE!</v>
      </c>
      <c r="Y2323" t="e">
        <f t="shared" si="142"/>
        <v>#VALUE!</v>
      </c>
    </row>
    <row r="2324" spans="1:25" x14ac:dyDescent="0.3">
      <c r="A2324" s="12"/>
      <c r="G2324" s="11"/>
      <c r="I2324" s="7">
        <f t="shared" si="143"/>
        <v>0</v>
      </c>
      <c r="N2324" s="10"/>
      <c r="O2324" s="2">
        <f t="shared" si="144"/>
        <v>1.9152866144531646</v>
      </c>
      <c r="P2324" s="2"/>
      <c r="Q2324" s="2"/>
      <c r="R2324" s="2"/>
      <c r="S2324" s="5">
        <v>0.66817129629629635</v>
      </c>
      <c r="T2324" s="3" t="s">
        <v>680</v>
      </c>
      <c r="U2324" s="3" t="s">
        <v>1313</v>
      </c>
      <c r="V2324" s="3" t="s">
        <v>1191</v>
      </c>
      <c r="W2324" s="3" t="s">
        <v>1507</v>
      </c>
      <c r="X2324" t="e">
        <f t="shared" si="141"/>
        <v>#VALUE!</v>
      </c>
      <c r="Y2324" t="e">
        <f t="shared" si="142"/>
        <v>#VALUE!</v>
      </c>
    </row>
    <row r="2325" spans="1:25" x14ac:dyDescent="0.3">
      <c r="A2325" s="13"/>
      <c r="G2325" s="11"/>
      <c r="I2325" s="7">
        <f t="shared" si="143"/>
        <v>0</v>
      </c>
      <c r="N2325" s="10"/>
      <c r="O2325" s="2">
        <f t="shared" si="144"/>
        <v>1.9152866144531646</v>
      </c>
      <c r="P2325" s="2"/>
      <c r="Q2325" s="2"/>
      <c r="R2325" s="2"/>
      <c r="S2325" s="4">
        <v>0.66828703703703696</v>
      </c>
      <c r="T2325" s="2" t="s">
        <v>680</v>
      </c>
      <c r="U2325" s="2" t="s">
        <v>1317</v>
      </c>
      <c r="V2325" s="2" t="s">
        <v>1191</v>
      </c>
      <c r="W2325" s="2" t="s">
        <v>1506</v>
      </c>
      <c r="X2325" t="e">
        <f t="shared" si="141"/>
        <v>#VALUE!</v>
      </c>
      <c r="Y2325" t="e">
        <f t="shared" si="142"/>
        <v>#VALUE!</v>
      </c>
    </row>
    <row r="2326" spans="1:25" x14ac:dyDescent="0.3">
      <c r="A2326" s="12"/>
      <c r="G2326" s="11"/>
      <c r="I2326" s="7">
        <f t="shared" si="143"/>
        <v>0</v>
      </c>
      <c r="N2326" s="10"/>
      <c r="O2326" s="2">
        <f t="shared" si="144"/>
        <v>1.9152866144531646</v>
      </c>
      <c r="P2326" s="2"/>
      <c r="Q2326" s="2"/>
      <c r="R2326" s="2"/>
      <c r="S2326" s="5">
        <v>0.66840277777777779</v>
      </c>
      <c r="T2326" s="3" t="s">
        <v>681</v>
      </c>
      <c r="U2326" s="3" t="s">
        <v>1226</v>
      </c>
      <c r="V2326" s="3" t="s">
        <v>1197</v>
      </c>
      <c r="W2326" s="3" t="s">
        <v>1507</v>
      </c>
      <c r="X2326" t="e">
        <f t="shared" si="141"/>
        <v>#VALUE!</v>
      </c>
      <c r="Y2326" t="e">
        <f t="shared" si="142"/>
        <v>#VALUE!</v>
      </c>
    </row>
    <row r="2327" spans="1:25" x14ac:dyDescent="0.3">
      <c r="A2327" s="12"/>
      <c r="G2327" s="11"/>
      <c r="I2327" s="7">
        <f t="shared" si="143"/>
        <v>0</v>
      </c>
      <c r="N2327" s="10"/>
      <c r="O2327" s="2">
        <f t="shared" si="144"/>
        <v>1.9152866144531646</v>
      </c>
      <c r="P2327" s="2"/>
      <c r="Q2327" s="2"/>
      <c r="R2327" s="2"/>
      <c r="S2327" s="4">
        <v>0.66851851851851851</v>
      </c>
      <c r="T2327" s="2" t="s">
        <v>299</v>
      </c>
      <c r="U2327" s="2" t="s">
        <v>1227</v>
      </c>
      <c r="V2327" s="2" t="s">
        <v>1253</v>
      </c>
      <c r="W2327" s="2" t="s">
        <v>1532</v>
      </c>
      <c r="X2327" t="e">
        <f t="shared" si="141"/>
        <v>#VALUE!</v>
      </c>
      <c r="Y2327" t="e">
        <f t="shared" si="142"/>
        <v>#VALUE!</v>
      </c>
    </row>
    <row r="2328" spans="1:25" x14ac:dyDescent="0.3">
      <c r="A2328" s="13"/>
      <c r="G2328" s="11"/>
      <c r="I2328" s="7">
        <f t="shared" si="143"/>
        <v>0</v>
      </c>
      <c r="N2328" s="10"/>
      <c r="O2328" s="2">
        <f t="shared" si="144"/>
        <v>1.9152866144531646</v>
      </c>
      <c r="P2328" s="2"/>
      <c r="Q2328" s="2"/>
      <c r="R2328" s="2"/>
      <c r="S2328" s="5">
        <v>0.66863425925925923</v>
      </c>
      <c r="T2328" s="3" t="s">
        <v>682</v>
      </c>
      <c r="U2328" s="3" t="s">
        <v>1170</v>
      </c>
      <c r="V2328" s="3" t="s">
        <v>1253</v>
      </c>
      <c r="W2328" s="3" t="s">
        <v>1533</v>
      </c>
      <c r="X2328" t="e">
        <f t="shared" si="141"/>
        <v>#VALUE!</v>
      </c>
      <c r="Y2328" t="e">
        <f t="shared" si="142"/>
        <v>#VALUE!</v>
      </c>
    </row>
    <row r="2329" spans="1:25" x14ac:dyDescent="0.3">
      <c r="A2329" s="12"/>
      <c r="G2329" s="11"/>
      <c r="I2329" s="7">
        <f t="shared" si="143"/>
        <v>0</v>
      </c>
      <c r="N2329" s="10"/>
      <c r="O2329" s="2">
        <f t="shared" si="144"/>
        <v>1.9152866144531646</v>
      </c>
      <c r="P2329" s="2"/>
      <c r="Q2329" s="2"/>
      <c r="R2329" s="2"/>
      <c r="S2329" s="4">
        <v>0.66875000000000007</v>
      </c>
      <c r="T2329" s="2" t="s">
        <v>615</v>
      </c>
      <c r="U2329" s="2" t="s">
        <v>1354</v>
      </c>
      <c r="V2329" s="2" t="s">
        <v>1164</v>
      </c>
      <c r="W2329" s="2" t="s">
        <v>1532</v>
      </c>
      <c r="X2329" t="e">
        <f t="shared" si="141"/>
        <v>#VALUE!</v>
      </c>
      <c r="Y2329" t="e">
        <f t="shared" si="142"/>
        <v>#VALUE!</v>
      </c>
    </row>
    <row r="2330" spans="1:25" x14ac:dyDescent="0.3">
      <c r="A2330" s="13"/>
      <c r="G2330" s="11"/>
      <c r="I2330" s="7">
        <f t="shared" si="143"/>
        <v>0</v>
      </c>
      <c r="N2330" s="10"/>
      <c r="O2330" s="2">
        <f t="shared" si="144"/>
        <v>1.9152866144531646</v>
      </c>
      <c r="P2330" s="2"/>
      <c r="Q2330" s="2"/>
      <c r="R2330" s="2"/>
      <c r="S2330" s="5">
        <v>0.66886574074074068</v>
      </c>
      <c r="T2330" s="3" t="s">
        <v>683</v>
      </c>
      <c r="U2330" s="3" t="s">
        <v>1228</v>
      </c>
      <c r="V2330" s="3" t="s">
        <v>1154</v>
      </c>
      <c r="W2330" s="3" t="s">
        <v>1533</v>
      </c>
      <c r="X2330" t="e">
        <f t="shared" si="141"/>
        <v>#VALUE!</v>
      </c>
      <c r="Y2330" t="e">
        <f t="shared" si="142"/>
        <v>#VALUE!</v>
      </c>
    </row>
    <row r="2331" spans="1:25" x14ac:dyDescent="0.3">
      <c r="A2331" s="12"/>
      <c r="G2331" s="11"/>
      <c r="I2331" s="7">
        <f t="shared" si="143"/>
        <v>0</v>
      </c>
      <c r="N2331" s="10"/>
      <c r="O2331" s="2">
        <f t="shared" si="144"/>
        <v>1.9152866144531646</v>
      </c>
      <c r="P2331" s="2"/>
      <c r="Q2331" s="2"/>
      <c r="R2331" s="2"/>
      <c r="S2331" s="4">
        <v>0.66898148148148151</v>
      </c>
      <c r="T2331" s="2" t="s">
        <v>295</v>
      </c>
      <c r="U2331" s="2" t="s">
        <v>1228</v>
      </c>
      <c r="V2331" s="2" t="s">
        <v>1154</v>
      </c>
      <c r="W2331" s="2" t="s">
        <v>1532</v>
      </c>
      <c r="X2331" t="e">
        <f t="shared" si="141"/>
        <v>#VALUE!</v>
      </c>
      <c r="Y2331" t="e">
        <f t="shared" si="142"/>
        <v>#VALUE!</v>
      </c>
    </row>
    <row r="2332" spans="1:25" x14ac:dyDescent="0.3">
      <c r="A2332" s="13"/>
      <c r="G2332" s="11"/>
      <c r="I2332" s="7">
        <f t="shared" si="143"/>
        <v>0</v>
      </c>
      <c r="N2332" s="10"/>
      <c r="O2332" s="2">
        <f t="shared" si="144"/>
        <v>1.9152866144531646</v>
      </c>
      <c r="P2332" s="2"/>
      <c r="Q2332" s="2"/>
      <c r="R2332" s="2"/>
      <c r="S2332" s="5">
        <v>0.66909722222222223</v>
      </c>
      <c r="T2332" s="3" t="s">
        <v>296</v>
      </c>
      <c r="U2332" s="3" t="s">
        <v>1174</v>
      </c>
      <c r="V2332" s="3" t="s">
        <v>1418</v>
      </c>
      <c r="W2332" s="3" t="s">
        <v>1534</v>
      </c>
      <c r="X2332" t="e">
        <f t="shared" si="141"/>
        <v>#VALUE!</v>
      </c>
      <c r="Y2332" t="e">
        <f t="shared" si="142"/>
        <v>#VALUE!</v>
      </c>
    </row>
    <row r="2333" spans="1:25" x14ac:dyDescent="0.3">
      <c r="A2333" s="12"/>
      <c r="G2333" s="11"/>
      <c r="I2333" s="7">
        <f t="shared" si="143"/>
        <v>0</v>
      </c>
      <c r="N2333" s="10"/>
      <c r="O2333" s="2">
        <f t="shared" si="144"/>
        <v>1.9152866144531646</v>
      </c>
      <c r="P2333" s="2"/>
      <c r="Q2333" s="2"/>
      <c r="R2333" s="2"/>
      <c r="S2333" s="4">
        <v>0.66921296296296295</v>
      </c>
      <c r="T2333" s="2" t="s">
        <v>617</v>
      </c>
      <c r="U2333" s="2" t="s">
        <v>1292</v>
      </c>
      <c r="V2333" s="2" t="s">
        <v>1211</v>
      </c>
      <c r="W2333" s="2" t="s">
        <v>1533</v>
      </c>
      <c r="X2333" t="e">
        <f t="shared" si="141"/>
        <v>#VALUE!</v>
      </c>
      <c r="Y2333" t="e">
        <f t="shared" si="142"/>
        <v>#VALUE!</v>
      </c>
    </row>
    <row r="2334" spans="1:25" x14ac:dyDescent="0.3">
      <c r="A2334" s="13"/>
      <c r="G2334" s="11"/>
      <c r="I2334" s="7">
        <f t="shared" si="143"/>
        <v>0</v>
      </c>
      <c r="N2334" s="10"/>
      <c r="O2334" s="2">
        <f t="shared" si="144"/>
        <v>1.9152866144531646</v>
      </c>
      <c r="P2334" s="2"/>
      <c r="Q2334" s="2"/>
      <c r="R2334" s="2"/>
      <c r="S2334" s="5">
        <v>0.66932870370370379</v>
      </c>
      <c r="T2334" s="3" t="s">
        <v>294</v>
      </c>
      <c r="U2334" s="3" t="s">
        <v>1366</v>
      </c>
      <c r="V2334" s="3" t="s">
        <v>1211</v>
      </c>
      <c r="W2334" s="3" t="s">
        <v>1535</v>
      </c>
      <c r="X2334" t="e">
        <f t="shared" si="141"/>
        <v>#VALUE!</v>
      </c>
      <c r="Y2334" t="e">
        <f t="shared" si="142"/>
        <v>#VALUE!</v>
      </c>
    </row>
    <row r="2335" spans="1:25" x14ac:dyDescent="0.3">
      <c r="A2335" s="12"/>
      <c r="G2335" s="11"/>
      <c r="I2335" s="7">
        <f t="shared" si="143"/>
        <v>0</v>
      </c>
      <c r="N2335" s="10"/>
      <c r="O2335" s="2">
        <f t="shared" si="144"/>
        <v>1.9152866144531646</v>
      </c>
      <c r="P2335" s="2"/>
      <c r="Q2335" s="2"/>
      <c r="R2335" s="2"/>
      <c r="S2335" s="4">
        <v>0.6694444444444444</v>
      </c>
      <c r="T2335" s="2" t="s">
        <v>321</v>
      </c>
      <c r="U2335" s="2" t="s">
        <v>1230</v>
      </c>
      <c r="V2335" s="2" t="s">
        <v>1268</v>
      </c>
      <c r="W2335" s="2" t="s">
        <v>1536</v>
      </c>
      <c r="X2335" t="e">
        <f t="shared" si="141"/>
        <v>#VALUE!</v>
      </c>
      <c r="Y2335" t="e">
        <f t="shared" si="142"/>
        <v>#VALUE!</v>
      </c>
    </row>
    <row r="2336" spans="1:25" x14ac:dyDescent="0.3">
      <c r="A2336" s="13"/>
      <c r="G2336" s="11"/>
      <c r="I2336" s="7">
        <f t="shared" si="143"/>
        <v>0</v>
      </c>
      <c r="N2336" s="10"/>
      <c r="O2336" s="2">
        <f t="shared" si="144"/>
        <v>1.9152866144531646</v>
      </c>
      <c r="P2336" s="2"/>
      <c r="Q2336" s="2"/>
      <c r="R2336" s="2"/>
      <c r="S2336" s="5">
        <v>0.66956018518518512</v>
      </c>
      <c r="T2336" s="3" t="s">
        <v>324</v>
      </c>
      <c r="U2336" s="3" t="s">
        <v>1232</v>
      </c>
      <c r="V2336" s="3" t="s">
        <v>1258</v>
      </c>
      <c r="W2336" s="3" t="s">
        <v>1534</v>
      </c>
      <c r="X2336" t="e">
        <f t="shared" si="141"/>
        <v>#VALUE!</v>
      </c>
      <c r="Y2336" t="e">
        <f t="shared" si="142"/>
        <v>#VALUE!</v>
      </c>
    </row>
    <row r="2337" spans="1:25" x14ac:dyDescent="0.3">
      <c r="A2337" s="12"/>
      <c r="G2337" s="11"/>
      <c r="I2337" s="7">
        <f t="shared" si="143"/>
        <v>0</v>
      </c>
      <c r="N2337" s="10"/>
      <c r="O2337" s="2">
        <f t="shared" si="144"/>
        <v>1.9152866144531646</v>
      </c>
      <c r="P2337" s="2"/>
      <c r="Q2337" s="2"/>
      <c r="R2337" s="2"/>
      <c r="S2337" s="4">
        <v>0.66967592592592595</v>
      </c>
      <c r="T2337" s="2" t="s">
        <v>306</v>
      </c>
      <c r="U2337" s="2" t="s">
        <v>1295</v>
      </c>
      <c r="V2337" s="2" t="s">
        <v>1258</v>
      </c>
      <c r="W2337" s="2" t="s">
        <v>1536</v>
      </c>
      <c r="X2337" t="e">
        <f t="shared" si="141"/>
        <v>#VALUE!</v>
      </c>
      <c r="Y2337" t="e">
        <f t="shared" si="142"/>
        <v>#VALUE!</v>
      </c>
    </row>
    <row r="2338" spans="1:25" x14ac:dyDescent="0.3">
      <c r="A2338" s="13"/>
      <c r="G2338" s="11"/>
      <c r="I2338" s="7">
        <f t="shared" si="143"/>
        <v>0</v>
      </c>
      <c r="N2338" s="10"/>
      <c r="O2338" s="2">
        <f t="shared" si="144"/>
        <v>1.9152866144531646</v>
      </c>
      <c r="P2338" s="2"/>
      <c r="Q2338" s="2"/>
      <c r="R2338" s="2"/>
      <c r="S2338" s="5">
        <v>0.66979166666666667</v>
      </c>
      <c r="T2338" s="3" t="s">
        <v>564</v>
      </c>
      <c r="U2338" s="3" t="s">
        <v>1410</v>
      </c>
      <c r="V2338" s="3" t="s">
        <v>1178</v>
      </c>
      <c r="W2338" s="3" t="s">
        <v>1537</v>
      </c>
      <c r="X2338" t="e">
        <f t="shared" si="141"/>
        <v>#VALUE!</v>
      </c>
      <c r="Y2338" t="e">
        <f t="shared" si="142"/>
        <v>#VALUE!</v>
      </c>
    </row>
    <row r="2339" spans="1:25" x14ac:dyDescent="0.3">
      <c r="A2339" s="12"/>
      <c r="G2339" s="11"/>
      <c r="I2339" s="7">
        <f t="shared" si="143"/>
        <v>0</v>
      </c>
      <c r="N2339" s="10"/>
      <c r="O2339" s="2">
        <f t="shared" si="144"/>
        <v>1.9152866144531646</v>
      </c>
      <c r="P2339" s="2"/>
      <c r="Q2339" s="2"/>
      <c r="R2339" s="2"/>
      <c r="S2339" s="4">
        <v>0.66990740740740751</v>
      </c>
      <c r="T2339" s="2" t="s">
        <v>566</v>
      </c>
      <c r="U2339" s="2" t="s">
        <v>1410</v>
      </c>
      <c r="V2339" s="2" t="s">
        <v>1121</v>
      </c>
      <c r="W2339" s="2" t="s">
        <v>1538</v>
      </c>
      <c r="X2339" t="e">
        <f t="shared" si="141"/>
        <v>#VALUE!</v>
      </c>
      <c r="Y2339" t="e">
        <f t="shared" si="142"/>
        <v>#VALUE!</v>
      </c>
    </row>
    <row r="2340" spans="1:25" x14ac:dyDescent="0.3">
      <c r="A2340" s="13"/>
      <c r="G2340" s="11"/>
      <c r="I2340" s="7">
        <f t="shared" si="143"/>
        <v>0</v>
      </c>
      <c r="N2340" s="10"/>
      <c r="O2340" s="2">
        <f t="shared" si="144"/>
        <v>1.9152866144531646</v>
      </c>
      <c r="P2340" s="2"/>
      <c r="Q2340" s="2"/>
      <c r="R2340" s="2"/>
      <c r="S2340" s="5">
        <v>0.67002314814814812</v>
      </c>
      <c r="T2340" s="3" t="s">
        <v>563</v>
      </c>
      <c r="U2340" s="3" t="s">
        <v>1519</v>
      </c>
      <c r="V2340" s="3" t="s">
        <v>1178</v>
      </c>
      <c r="W2340" s="3" t="s">
        <v>1537</v>
      </c>
      <c r="X2340" t="e">
        <f t="shared" si="141"/>
        <v>#VALUE!</v>
      </c>
      <c r="Y2340" t="e">
        <f t="shared" si="142"/>
        <v>#VALUE!</v>
      </c>
    </row>
    <row r="2341" spans="1:25" x14ac:dyDescent="0.3">
      <c r="A2341" s="12"/>
      <c r="G2341" s="11"/>
      <c r="I2341" s="7">
        <f t="shared" si="143"/>
        <v>0</v>
      </c>
      <c r="N2341" s="10"/>
      <c r="O2341" s="2">
        <f t="shared" si="144"/>
        <v>1.9152866144531646</v>
      </c>
      <c r="P2341" s="2"/>
      <c r="Q2341" s="2"/>
      <c r="R2341" s="2"/>
      <c r="S2341" s="4">
        <v>0.67013888888888884</v>
      </c>
      <c r="T2341" s="2" t="s">
        <v>564</v>
      </c>
      <c r="U2341" s="2" t="s">
        <v>1233</v>
      </c>
      <c r="V2341" s="2" t="s">
        <v>1212</v>
      </c>
      <c r="W2341" s="2" t="s">
        <v>1538</v>
      </c>
      <c r="X2341" t="e">
        <f t="shared" si="141"/>
        <v>#VALUE!</v>
      </c>
      <c r="Y2341" t="e">
        <f t="shared" si="142"/>
        <v>#VALUE!</v>
      </c>
    </row>
    <row r="2342" spans="1:25" x14ac:dyDescent="0.3">
      <c r="A2342" s="12"/>
      <c r="G2342" s="11"/>
      <c r="I2342" s="7">
        <f t="shared" si="143"/>
        <v>0</v>
      </c>
      <c r="N2342" s="10"/>
      <c r="O2342" s="2">
        <f t="shared" si="144"/>
        <v>1.9152866144531646</v>
      </c>
      <c r="P2342" s="2"/>
      <c r="Q2342" s="2"/>
      <c r="R2342" s="2"/>
      <c r="S2342" s="5">
        <v>0.67025462962962967</v>
      </c>
      <c r="T2342" s="3" t="s">
        <v>325</v>
      </c>
      <c r="U2342" s="3" t="s">
        <v>1364</v>
      </c>
      <c r="V2342" s="3" t="s">
        <v>1212</v>
      </c>
      <c r="W2342" s="3" t="s">
        <v>1538</v>
      </c>
      <c r="X2342" t="e">
        <f t="shared" si="141"/>
        <v>#VALUE!</v>
      </c>
      <c r="Y2342" t="e">
        <f t="shared" si="142"/>
        <v>#VALUE!</v>
      </c>
    </row>
    <row r="2343" spans="1:25" x14ac:dyDescent="0.3">
      <c r="A2343" s="13"/>
      <c r="G2343" s="11"/>
      <c r="I2343" s="7">
        <f t="shared" si="143"/>
        <v>0</v>
      </c>
      <c r="N2343" s="10"/>
      <c r="O2343" s="2">
        <f t="shared" si="144"/>
        <v>1.9152866144531646</v>
      </c>
      <c r="P2343" s="2"/>
      <c r="Q2343" s="2"/>
      <c r="R2343" s="2"/>
      <c r="S2343" s="4">
        <v>0.67037037037037039</v>
      </c>
      <c r="T2343" s="2" t="s">
        <v>570</v>
      </c>
      <c r="U2343" s="2" t="s">
        <v>1364</v>
      </c>
      <c r="V2343" s="2" t="s">
        <v>1212</v>
      </c>
      <c r="W2343" s="2" t="s">
        <v>1538</v>
      </c>
      <c r="X2343" t="e">
        <f t="shared" si="141"/>
        <v>#VALUE!</v>
      </c>
      <c r="Y2343" t="e">
        <f t="shared" si="142"/>
        <v>#VALUE!</v>
      </c>
    </row>
    <row r="2344" spans="1:25" x14ac:dyDescent="0.3">
      <c r="A2344" s="12"/>
      <c r="G2344" s="11"/>
      <c r="I2344" s="7">
        <f t="shared" si="143"/>
        <v>0</v>
      </c>
      <c r="N2344" s="10"/>
      <c r="O2344" s="2">
        <f t="shared" si="144"/>
        <v>1.9152866144531646</v>
      </c>
      <c r="P2344" s="2"/>
      <c r="Q2344" s="2"/>
      <c r="R2344" s="2"/>
      <c r="S2344" s="5">
        <v>0.67048611111111101</v>
      </c>
      <c r="T2344" s="3" t="s">
        <v>565</v>
      </c>
      <c r="U2344" s="3" t="s">
        <v>1364</v>
      </c>
      <c r="V2344" s="3" t="s">
        <v>1408</v>
      </c>
      <c r="W2344" s="3" t="s">
        <v>1538</v>
      </c>
      <c r="X2344" t="e">
        <f t="shared" si="141"/>
        <v>#VALUE!</v>
      </c>
      <c r="Y2344" t="e">
        <f t="shared" si="142"/>
        <v>#VALUE!</v>
      </c>
    </row>
    <row r="2345" spans="1:25" x14ac:dyDescent="0.3">
      <c r="A2345" s="13"/>
      <c r="G2345" s="11"/>
      <c r="I2345" s="7">
        <f t="shared" si="143"/>
        <v>0</v>
      </c>
      <c r="N2345" s="10"/>
      <c r="O2345" s="2">
        <f t="shared" si="144"/>
        <v>1.9152866144531646</v>
      </c>
      <c r="P2345" s="2"/>
      <c r="Q2345" s="2"/>
      <c r="R2345" s="2"/>
      <c r="S2345" s="4">
        <v>0.67060185185185184</v>
      </c>
      <c r="T2345" s="2" t="s">
        <v>684</v>
      </c>
      <c r="U2345" s="2" t="s">
        <v>1296</v>
      </c>
      <c r="V2345" s="2" t="s">
        <v>1408</v>
      </c>
      <c r="W2345" s="2" t="s">
        <v>1539</v>
      </c>
      <c r="X2345" t="e">
        <f t="shared" si="141"/>
        <v>#VALUE!</v>
      </c>
      <c r="Y2345" t="e">
        <f t="shared" si="142"/>
        <v>#VALUE!</v>
      </c>
    </row>
    <row r="2346" spans="1:25" x14ac:dyDescent="0.3">
      <c r="A2346" s="12"/>
      <c r="G2346" s="11"/>
      <c r="I2346" s="7">
        <f t="shared" si="143"/>
        <v>0</v>
      </c>
      <c r="N2346" s="10"/>
      <c r="O2346" s="2">
        <f t="shared" si="144"/>
        <v>1.9152866144531646</v>
      </c>
      <c r="P2346" s="2"/>
      <c r="Q2346" s="2"/>
      <c r="R2346" s="2"/>
      <c r="S2346" s="5">
        <v>0.67071759259259256</v>
      </c>
      <c r="T2346" s="3" t="s">
        <v>619</v>
      </c>
      <c r="U2346" s="3" t="s">
        <v>1421</v>
      </c>
      <c r="V2346" s="3" t="s">
        <v>1276</v>
      </c>
      <c r="W2346" s="3" t="s">
        <v>1539</v>
      </c>
      <c r="X2346" t="e">
        <f t="shared" si="141"/>
        <v>#VALUE!</v>
      </c>
      <c r="Y2346" t="e">
        <f t="shared" si="142"/>
        <v>#VALUE!</v>
      </c>
    </row>
    <row r="2347" spans="1:25" x14ac:dyDescent="0.3">
      <c r="A2347" s="13"/>
      <c r="G2347" s="11"/>
      <c r="I2347" s="7">
        <f t="shared" si="143"/>
        <v>0</v>
      </c>
      <c r="N2347" s="10"/>
      <c r="O2347" s="2">
        <f t="shared" si="144"/>
        <v>1.9152866144531646</v>
      </c>
      <c r="P2347" s="2"/>
      <c r="Q2347" s="2"/>
      <c r="R2347" s="2"/>
      <c r="S2347" s="4">
        <v>0.67083333333333339</v>
      </c>
      <c r="T2347" s="2" t="s">
        <v>685</v>
      </c>
      <c r="U2347" s="2" t="s">
        <v>1234</v>
      </c>
      <c r="V2347" s="2" t="s">
        <v>1276</v>
      </c>
      <c r="W2347" s="2" t="s">
        <v>1539</v>
      </c>
      <c r="X2347" t="e">
        <f t="shared" si="141"/>
        <v>#VALUE!</v>
      </c>
      <c r="Y2347" t="e">
        <f t="shared" si="142"/>
        <v>#VALUE!</v>
      </c>
    </row>
    <row r="2348" spans="1:25" x14ac:dyDescent="0.3">
      <c r="A2348" s="12"/>
      <c r="G2348" s="11"/>
      <c r="I2348" s="7">
        <f t="shared" si="143"/>
        <v>0</v>
      </c>
      <c r="N2348" s="10"/>
      <c r="O2348" s="2">
        <f t="shared" si="144"/>
        <v>1.9152866144531646</v>
      </c>
      <c r="P2348" s="2"/>
      <c r="Q2348" s="2"/>
      <c r="R2348" s="2"/>
      <c r="S2348" s="5">
        <v>0.67094907407407411</v>
      </c>
      <c r="T2348" s="3" t="s">
        <v>614</v>
      </c>
      <c r="U2348" s="3" t="s">
        <v>1350</v>
      </c>
      <c r="V2348" s="3" t="s">
        <v>1175</v>
      </c>
      <c r="W2348" s="3" t="s">
        <v>1540</v>
      </c>
      <c r="X2348" t="e">
        <f t="shared" si="141"/>
        <v>#VALUE!</v>
      </c>
      <c r="Y2348" t="e">
        <f t="shared" si="142"/>
        <v>#VALUE!</v>
      </c>
    </row>
    <row r="2349" spans="1:25" x14ac:dyDescent="0.3">
      <c r="A2349" s="13"/>
      <c r="G2349" s="11"/>
      <c r="I2349" s="7">
        <f t="shared" si="143"/>
        <v>0</v>
      </c>
      <c r="N2349" s="10"/>
      <c r="O2349" s="2">
        <f t="shared" si="144"/>
        <v>1.9152866144531646</v>
      </c>
      <c r="P2349" s="2"/>
      <c r="Q2349" s="2"/>
      <c r="R2349" s="2"/>
      <c r="S2349" s="4">
        <v>0.67106481481481473</v>
      </c>
      <c r="T2349" s="2" t="s">
        <v>682</v>
      </c>
      <c r="U2349" s="2" t="s">
        <v>1270</v>
      </c>
      <c r="V2349" s="2" t="s">
        <v>1175</v>
      </c>
      <c r="W2349" s="2" t="s">
        <v>1539</v>
      </c>
      <c r="X2349" t="e">
        <f t="shared" si="141"/>
        <v>#VALUE!</v>
      </c>
      <c r="Y2349" t="e">
        <f t="shared" si="142"/>
        <v>#VALUE!</v>
      </c>
    </row>
    <row r="2350" spans="1:25" x14ac:dyDescent="0.3">
      <c r="A2350" s="12"/>
      <c r="G2350" s="11"/>
      <c r="I2350" s="7">
        <f t="shared" si="143"/>
        <v>0</v>
      </c>
      <c r="N2350" s="10"/>
      <c r="O2350" s="2">
        <f t="shared" si="144"/>
        <v>1.9152866144531646</v>
      </c>
      <c r="P2350" s="2"/>
      <c r="Q2350" s="2"/>
      <c r="R2350" s="2"/>
      <c r="S2350" s="5">
        <v>0.67118055555555556</v>
      </c>
      <c r="T2350" s="3" t="s">
        <v>292</v>
      </c>
      <c r="U2350" s="3" t="s">
        <v>1405</v>
      </c>
      <c r="V2350" s="3" t="s">
        <v>1175</v>
      </c>
      <c r="W2350" s="3" t="s">
        <v>1540</v>
      </c>
      <c r="X2350" t="e">
        <f t="shared" si="141"/>
        <v>#VALUE!</v>
      </c>
      <c r="Y2350" t="e">
        <f t="shared" si="142"/>
        <v>#VALUE!</v>
      </c>
    </row>
    <row r="2351" spans="1:25" x14ac:dyDescent="0.3">
      <c r="A2351" s="13"/>
      <c r="G2351" s="11"/>
      <c r="I2351" s="7">
        <f t="shared" si="143"/>
        <v>0</v>
      </c>
      <c r="N2351" s="10"/>
      <c r="O2351" s="2">
        <f t="shared" si="144"/>
        <v>1.9152866144531646</v>
      </c>
      <c r="P2351" s="2"/>
      <c r="Q2351" s="2"/>
      <c r="R2351" s="2"/>
      <c r="S2351" s="4">
        <v>0.67129629629629628</v>
      </c>
      <c r="T2351" s="2" t="s">
        <v>295</v>
      </c>
      <c r="U2351" s="2" t="s">
        <v>1363</v>
      </c>
      <c r="V2351" s="2" t="s">
        <v>1159</v>
      </c>
      <c r="W2351" s="2" t="s">
        <v>1540</v>
      </c>
      <c r="X2351" t="e">
        <f t="shared" si="141"/>
        <v>#VALUE!</v>
      </c>
      <c r="Y2351" t="e">
        <f t="shared" si="142"/>
        <v>#VALUE!</v>
      </c>
    </row>
    <row r="2352" spans="1:25" x14ac:dyDescent="0.3">
      <c r="A2352" s="12"/>
      <c r="G2352" s="11"/>
      <c r="I2352" s="7">
        <f t="shared" si="143"/>
        <v>0</v>
      </c>
      <c r="N2352" s="10"/>
      <c r="O2352" s="2">
        <f t="shared" si="144"/>
        <v>1.9152866144531646</v>
      </c>
      <c r="P2352" s="2"/>
      <c r="Q2352" s="2"/>
      <c r="R2352" s="2"/>
      <c r="S2352" s="5">
        <v>0.671412037037037</v>
      </c>
      <c r="T2352" s="3" t="s">
        <v>323</v>
      </c>
      <c r="U2352" s="3" t="s">
        <v>1236</v>
      </c>
      <c r="V2352" s="3" t="s">
        <v>1159</v>
      </c>
      <c r="W2352" s="3" t="s">
        <v>1539</v>
      </c>
      <c r="X2352" t="e">
        <f t="shared" si="141"/>
        <v>#VALUE!</v>
      </c>
      <c r="Y2352" t="e">
        <f t="shared" si="142"/>
        <v>#VALUE!</v>
      </c>
    </row>
    <row r="2353" spans="1:25" x14ac:dyDescent="0.3">
      <c r="A2353" s="13"/>
      <c r="G2353" s="11"/>
      <c r="I2353" s="7">
        <f t="shared" si="143"/>
        <v>0</v>
      </c>
      <c r="N2353" s="10"/>
      <c r="O2353" s="2">
        <f t="shared" si="144"/>
        <v>1.9152866144531646</v>
      </c>
      <c r="P2353" s="2"/>
      <c r="Q2353" s="2"/>
      <c r="R2353" s="2"/>
      <c r="S2353" s="4">
        <v>0.67152777777777783</v>
      </c>
      <c r="T2353" s="2" t="s">
        <v>292</v>
      </c>
      <c r="U2353" s="2" t="s">
        <v>1402</v>
      </c>
      <c r="V2353" s="2" t="s">
        <v>1278</v>
      </c>
      <c r="W2353" s="2" t="s">
        <v>1540</v>
      </c>
      <c r="X2353" t="e">
        <f t="shared" si="141"/>
        <v>#VALUE!</v>
      </c>
      <c r="Y2353" t="e">
        <f t="shared" si="142"/>
        <v>#VALUE!</v>
      </c>
    </row>
    <row r="2354" spans="1:25" x14ac:dyDescent="0.3">
      <c r="A2354" s="12"/>
      <c r="G2354" s="11"/>
      <c r="I2354" s="7">
        <f t="shared" si="143"/>
        <v>0</v>
      </c>
      <c r="N2354" s="10"/>
      <c r="O2354" s="2">
        <f t="shared" si="144"/>
        <v>1.9152866144531646</v>
      </c>
      <c r="P2354" s="2"/>
      <c r="Q2354" s="2"/>
      <c r="R2354" s="2"/>
      <c r="S2354" s="5">
        <v>0.67164351851851845</v>
      </c>
      <c r="T2354" s="3" t="s">
        <v>293</v>
      </c>
      <c r="U2354" s="3" t="s">
        <v>1358</v>
      </c>
      <c r="V2354" s="3" t="s">
        <v>1278</v>
      </c>
      <c r="W2354" s="3" t="s">
        <v>1541</v>
      </c>
      <c r="X2354" t="e">
        <f t="shared" si="141"/>
        <v>#VALUE!</v>
      </c>
      <c r="Y2354" t="e">
        <f t="shared" si="142"/>
        <v>#VALUE!</v>
      </c>
    </row>
    <row r="2355" spans="1:25" x14ac:dyDescent="0.3">
      <c r="A2355" s="13"/>
      <c r="G2355" s="11"/>
      <c r="I2355" s="7">
        <f t="shared" si="143"/>
        <v>0</v>
      </c>
      <c r="N2355" s="10"/>
      <c r="O2355" s="2">
        <f t="shared" si="144"/>
        <v>1.9152866144531646</v>
      </c>
      <c r="P2355" s="2"/>
      <c r="Q2355" s="2"/>
      <c r="R2355" s="2"/>
      <c r="S2355" s="4">
        <v>0.67175925925925928</v>
      </c>
      <c r="T2355" s="2" t="s">
        <v>293</v>
      </c>
      <c r="U2355" s="2" t="s">
        <v>1348</v>
      </c>
      <c r="V2355" s="2" t="s">
        <v>1278</v>
      </c>
      <c r="W2355" s="2" t="s">
        <v>1540</v>
      </c>
      <c r="X2355" t="e">
        <f t="shared" si="141"/>
        <v>#VALUE!</v>
      </c>
      <c r="Y2355" t="e">
        <f t="shared" si="142"/>
        <v>#VALUE!</v>
      </c>
    </row>
    <row r="2356" spans="1:25" x14ac:dyDescent="0.3">
      <c r="A2356" s="12"/>
      <c r="G2356" s="11"/>
      <c r="I2356" s="7">
        <f t="shared" si="143"/>
        <v>0</v>
      </c>
      <c r="N2356" s="10"/>
      <c r="O2356" s="2">
        <f t="shared" si="144"/>
        <v>1.9152866144531646</v>
      </c>
      <c r="P2356" s="2"/>
      <c r="Q2356" s="2"/>
      <c r="R2356" s="2"/>
      <c r="S2356" s="5">
        <v>0.671875</v>
      </c>
      <c r="T2356" s="3" t="s">
        <v>293</v>
      </c>
      <c r="U2356" s="3" t="s">
        <v>1348</v>
      </c>
      <c r="V2356" s="3" t="s">
        <v>1278</v>
      </c>
      <c r="W2356" s="3" t="s">
        <v>1541</v>
      </c>
      <c r="X2356" t="e">
        <f t="shared" si="141"/>
        <v>#VALUE!</v>
      </c>
      <c r="Y2356" t="e">
        <f t="shared" si="142"/>
        <v>#VALUE!</v>
      </c>
    </row>
    <row r="2357" spans="1:25" x14ac:dyDescent="0.3">
      <c r="A2357" s="13"/>
      <c r="G2357" s="11"/>
      <c r="I2357" s="7">
        <f t="shared" si="143"/>
        <v>0</v>
      </c>
      <c r="N2357" s="10"/>
      <c r="O2357" s="2">
        <f t="shared" si="144"/>
        <v>1.9152866144531646</v>
      </c>
      <c r="P2357" s="2"/>
      <c r="Q2357" s="2"/>
      <c r="R2357" s="2"/>
      <c r="S2357" s="4">
        <v>0.67199074074074072</v>
      </c>
      <c r="T2357" s="2" t="s">
        <v>293</v>
      </c>
      <c r="U2357" s="2" t="s">
        <v>1348</v>
      </c>
      <c r="V2357" s="2" t="s">
        <v>1281</v>
      </c>
      <c r="W2357" s="2" t="s">
        <v>1542</v>
      </c>
      <c r="X2357" t="e">
        <f t="shared" si="141"/>
        <v>#VALUE!</v>
      </c>
      <c r="Y2357" t="e">
        <f t="shared" si="142"/>
        <v>#VALUE!</v>
      </c>
    </row>
    <row r="2358" spans="1:25" x14ac:dyDescent="0.3">
      <c r="A2358" s="12"/>
      <c r="G2358" s="11"/>
      <c r="I2358" s="7">
        <f t="shared" si="143"/>
        <v>0</v>
      </c>
      <c r="N2358" s="10"/>
      <c r="O2358" s="2">
        <f t="shared" si="144"/>
        <v>1.9152866144531646</v>
      </c>
      <c r="P2358" s="2"/>
      <c r="Q2358" s="2"/>
      <c r="R2358" s="2"/>
      <c r="S2358" s="5">
        <v>0.67210648148148155</v>
      </c>
      <c r="T2358" s="3" t="s">
        <v>293</v>
      </c>
      <c r="U2358" s="3" t="s">
        <v>1237</v>
      </c>
      <c r="V2358" s="3" t="s">
        <v>1281</v>
      </c>
      <c r="W2358" s="3" t="s">
        <v>1541</v>
      </c>
      <c r="X2358" t="e">
        <f t="shared" si="141"/>
        <v>#VALUE!</v>
      </c>
      <c r="Y2358" t="e">
        <f t="shared" si="142"/>
        <v>#VALUE!</v>
      </c>
    </row>
    <row r="2359" spans="1:25" x14ac:dyDescent="0.3">
      <c r="A2359" s="13"/>
      <c r="G2359" s="11"/>
      <c r="I2359" s="7">
        <f t="shared" si="143"/>
        <v>0</v>
      </c>
      <c r="N2359" s="10"/>
      <c r="O2359" s="2">
        <f t="shared" si="144"/>
        <v>1.9152866144531646</v>
      </c>
      <c r="P2359" s="2"/>
      <c r="Q2359" s="2"/>
      <c r="R2359" s="2"/>
      <c r="S2359" s="4">
        <v>0.67222222222222217</v>
      </c>
      <c r="T2359" s="2" t="s">
        <v>292</v>
      </c>
      <c r="U2359" s="2" t="s">
        <v>1237</v>
      </c>
      <c r="V2359" s="2" t="s">
        <v>1279</v>
      </c>
      <c r="W2359" s="2" t="s">
        <v>1542</v>
      </c>
      <c r="X2359" t="e">
        <f t="shared" si="141"/>
        <v>#VALUE!</v>
      </c>
      <c r="Y2359" t="e">
        <f t="shared" si="142"/>
        <v>#VALUE!</v>
      </c>
    </row>
    <row r="2360" spans="1:25" x14ac:dyDescent="0.3">
      <c r="A2360" s="12"/>
      <c r="G2360" s="11"/>
      <c r="I2360" s="7">
        <f t="shared" si="143"/>
        <v>0</v>
      </c>
      <c r="N2360" s="10"/>
      <c r="O2360" s="2">
        <f t="shared" si="144"/>
        <v>1.9152866144531646</v>
      </c>
      <c r="P2360" s="2"/>
      <c r="Q2360" s="2"/>
      <c r="R2360" s="2"/>
      <c r="S2360" s="5">
        <v>0.672337962962963</v>
      </c>
      <c r="T2360" s="3" t="s">
        <v>300</v>
      </c>
      <c r="U2360" s="3" t="s">
        <v>1112</v>
      </c>
      <c r="V2360" s="3" t="s">
        <v>1279</v>
      </c>
      <c r="W2360" s="3" t="s">
        <v>1541</v>
      </c>
      <c r="X2360" t="e">
        <f t="shared" si="141"/>
        <v>#VALUE!</v>
      </c>
      <c r="Y2360" t="e">
        <f t="shared" si="142"/>
        <v>#VALUE!</v>
      </c>
    </row>
    <row r="2361" spans="1:25" x14ac:dyDescent="0.3">
      <c r="A2361" s="12"/>
      <c r="G2361" s="11"/>
      <c r="I2361" s="7">
        <f t="shared" si="143"/>
        <v>0</v>
      </c>
      <c r="N2361" s="10"/>
      <c r="O2361" s="2">
        <f t="shared" si="144"/>
        <v>1.9152866144531646</v>
      </c>
      <c r="P2361" s="2"/>
      <c r="Q2361" s="2"/>
      <c r="R2361" s="2"/>
      <c r="S2361" s="4">
        <v>0.67245370370370372</v>
      </c>
      <c r="T2361" s="2" t="s">
        <v>293</v>
      </c>
      <c r="U2361" s="2" t="s">
        <v>1112</v>
      </c>
      <c r="V2361" s="2" t="s">
        <v>1279</v>
      </c>
      <c r="W2361" s="2" t="s">
        <v>1542</v>
      </c>
      <c r="X2361" t="e">
        <f t="shared" si="141"/>
        <v>#VALUE!</v>
      </c>
      <c r="Y2361" t="e">
        <f t="shared" si="142"/>
        <v>#VALUE!</v>
      </c>
    </row>
    <row r="2362" spans="1:25" x14ac:dyDescent="0.3">
      <c r="A2362" s="13"/>
      <c r="G2362" s="11"/>
      <c r="I2362" s="7">
        <f t="shared" si="143"/>
        <v>0</v>
      </c>
      <c r="N2362" s="10"/>
      <c r="O2362" s="2">
        <f t="shared" si="144"/>
        <v>1.9152866144531646</v>
      </c>
      <c r="P2362" s="2"/>
      <c r="Q2362" s="2"/>
      <c r="R2362" s="2"/>
      <c r="S2362" s="5">
        <v>0.67256944444444444</v>
      </c>
      <c r="T2362" s="3" t="s">
        <v>292</v>
      </c>
      <c r="U2362" s="3" t="s">
        <v>1112</v>
      </c>
      <c r="V2362" s="3" t="s">
        <v>1279</v>
      </c>
      <c r="W2362" s="3" t="s">
        <v>1541</v>
      </c>
      <c r="X2362" t="e">
        <f t="shared" ref="X2362:X2425" si="145">W2362*4180*(U2362-V2362)</f>
        <v>#VALUE!</v>
      </c>
      <c r="Y2362" t="e">
        <f t="shared" ref="Y2362:Y2425" si="146">IF(OR(X2362/T2362&lt;40,X2362/T2362&lt;0),X2362/T2362,0)</f>
        <v>#VALUE!</v>
      </c>
    </row>
    <row r="2363" spans="1:25" x14ac:dyDescent="0.3">
      <c r="A2363" s="12"/>
      <c r="G2363" s="11"/>
      <c r="I2363" s="7">
        <f t="shared" si="143"/>
        <v>0</v>
      </c>
      <c r="N2363" s="10"/>
      <c r="O2363" s="2">
        <f t="shared" si="144"/>
        <v>1.9152866144531646</v>
      </c>
      <c r="P2363" s="2"/>
      <c r="Q2363" s="2"/>
      <c r="R2363" s="2"/>
      <c r="S2363" s="4">
        <v>0.67268518518518527</v>
      </c>
      <c r="T2363" s="2" t="s">
        <v>292</v>
      </c>
      <c r="U2363" s="2" t="s">
        <v>1267</v>
      </c>
      <c r="V2363" s="2" t="s">
        <v>1215</v>
      </c>
      <c r="W2363" s="2" t="s">
        <v>1542</v>
      </c>
      <c r="X2363" t="e">
        <f t="shared" si="145"/>
        <v>#VALUE!</v>
      </c>
      <c r="Y2363" t="e">
        <f t="shared" si="146"/>
        <v>#VALUE!</v>
      </c>
    </row>
    <row r="2364" spans="1:25" x14ac:dyDescent="0.3">
      <c r="A2364" s="13"/>
      <c r="G2364" s="11"/>
      <c r="I2364" s="7">
        <f t="shared" si="143"/>
        <v>0</v>
      </c>
      <c r="N2364" s="10"/>
      <c r="O2364" s="2">
        <f t="shared" si="144"/>
        <v>1.9152866144531646</v>
      </c>
      <c r="P2364" s="2"/>
      <c r="Q2364" s="2"/>
      <c r="R2364" s="2"/>
      <c r="S2364" s="5">
        <v>0.67280092592592589</v>
      </c>
      <c r="T2364" s="3" t="s">
        <v>323</v>
      </c>
      <c r="U2364" s="3" t="s">
        <v>1267</v>
      </c>
      <c r="V2364" s="3" t="s">
        <v>1215</v>
      </c>
      <c r="W2364" s="3" t="s">
        <v>1542</v>
      </c>
      <c r="X2364" t="e">
        <f t="shared" si="145"/>
        <v>#VALUE!</v>
      </c>
      <c r="Y2364" t="e">
        <f t="shared" si="146"/>
        <v>#VALUE!</v>
      </c>
    </row>
    <row r="2365" spans="1:25" x14ac:dyDescent="0.3">
      <c r="A2365" s="12"/>
      <c r="G2365" s="11"/>
      <c r="I2365" s="7">
        <f t="shared" si="143"/>
        <v>0</v>
      </c>
      <c r="N2365" s="10"/>
      <c r="O2365" s="2">
        <f t="shared" si="144"/>
        <v>1.9152866144531646</v>
      </c>
      <c r="P2365" s="2"/>
      <c r="Q2365" s="2"/>
      <c r="R2365" s="2"/>
      <c r="S2365" s="4">
        <v>0.67291666666666661</v>
      </c>
      <c r="T2365" s="2" t="s">
        <v>323</v>
      </c>
      <c r="U2365" s="2" t="s">
        <v>1267</v>
      </c>
      <c r="V2365" s="2" t="s">
        <v>1215</v>
      </c>
      <c r="W2365" s="2" t="s">
        <v>1543</v>
      </c>
      <c r="X2365" t="e">
        <f t="shared" si="145"/>
        <v>#VALUE!</v>
      </c>
      <c r="Y2365" t="e">
        <f t="shared" si="146"/>
        <v>#VALUE!</v>
      </c>
    </row>
    <row r="2366" spans="1:25" x14ac:dyDescent="0.3">
      <c r="A2366" s="13"/>
      <c r="G2366" s="11"/>
      <c r="I2366" s="7">
        <f t="shared" si="143"/>
        <v>0</v>
      </c>
      <c r="N2366" s="10"/>
      <c r="O2366" s="2">
        <f t="shared" si="144"/>
        <v>1.9152866144531646</v>
      </c>
      <c r="P2366" s="2"/>
      <c r="Q2366" s="2"/>
      <c r="R2366" s="2"/>
      <c r="S2366" s="5">
        <v>0.67303240740740744</v>
      </c>
      <c r="T2366" s="3" t="s">
        <v>55</v>
      </c>
      <c r="U2366" s="3" t="s">
        <v>1238</v>
      </c>
      <c r="V2366" s="3" t="s">
        <v>1220</v>
      </c>
      <c r="W2366" s="3" t="s">
        <v>1543</v>
      </c>
      <c r="X2366" t="e">
        <f t="shared" si="145"/>
        <v>#VALUE!</v>
      </c>
      <c r="Y2366" t="e">
        <f t="shared" si="146"/>
        <v>#VALUE!</v>
      </c>
    </row>
    <row r="2367" spans="1:25" x14ac:dyDescent="0.3">
      <c r="A2367" s="12"/>
      <c r="G2367" s="11"/>
      <c r="I2367" s="7">
        <f t="shared" si="143"/>
        <v>0</v>
      </c>
      <c r="N2367" s="10"/>
      <c r="O2367" s="2">
        <f t="shared" si="144"/>
        <v>1.9152866144531646</v>
      </c>
      <c r="P2367" s="2"/>
      <c r="Q2367" s="2"/>
      <c r="R2367" s="2"/>
      <c r="S2367" s="4">
        <v>0.67314814814814816</v>
      </c>
      <c r="T2367" s="2" t="s">
        <v>686</v>
      </c>
      <c r="U2367" s="2" t="s">
        <v>1238</v>
      </c>
      <c r="V2367" s="2" t="s">
        <v>1220</v>
      </c>
      <c r="W2367" s="2" t="s">
        <v>1544</v>
      </c>
      <c r="X2367" t="e">
        <f t="shared" si="145"/>
        <v>#VALUE!</v>
      </c>
      <c r="Y2367" t="e">
        <f t="shared" si="146"/>
        <v>#VALUE!</v>
      </c>
    </row>
    <row r="2368" spans="1:25" x14ac:dyDescent="0.3">
      <c r="A2368" s="13"/>
      <c r="G2368" s="11"/>
      <c r="I2368" s="7">
        <f t="shared" si="143"/>
        <v>0</v>
      </c>
      <c r="N2368" s="10"/>
      <c r="O2368" s="2">
        <f t="shared" si="144"/>
        <v>1.9152866144531646</v>
      </c>
      <c r="P2368" s="2"/>
      <c r="Q2368" s="2"/>
      <c r="R2368" s="2"/>
      <c r="S2368" s="5">
        <v>0.67326388888888899</v>
      </c>
      <c r="T2368" s="3" t="s">
        <v>381</v>
      </c>
      <c r="U2368" s="3" t="s">
        <v>1238</v>
      </c>
      <c r="V2368" s="3" t="s">
        <v>1220</v>
      </c>
      <c r="W2368" s="3" t="s">
        <v>1542</v>
      </c>
      <c r="X2368" t="e">
        <f t="shared" si="145"/>
        <v>#VALUE!</v>
      </c>
      <c r="Y2368" t="e">
        <f t="shared" si="146"/>
        <v>#VALUE!</v>
      </c>
    </row>
    <row r="2369" spans="1:25" x14ac:dyDescent="0.3">
      <c r="A2369" s="12"/>
      <c r="G2369" s="11"/>
      <c r="I2369" s="7">
        <f t="shared" si="143"/>
        <v>0</v>
      </c>
      <c r="N2369" s="10"/>
      <c r="O2369" s="2">
        <f t="shared" si="144"/>
        <v>1.9152866144531646</v>
      </c>
      <c r="P2369" s="2"/>
      <c r="Q2369" s="2"/>
      <c r="R2369" s="2"/>
      <c r="S2369" s="4">
        <v>0.67337962962962961</v>
      </c>
      <c r="T2369" s="2" t="s">
        <v>322</v>
      </c>
      <c r="U2369" s="2" t="s">
        <v>1172</v>
      </c>
      <c r="V2369" s="2" t="s">
        <v>1220</v>
      </c>
      <c r="W2369" s="2" t="s">
        <v>1545</v>
      </c>
      <c r="X2369" t="e">
        <f t="shared" si="145"/>
        <v>#VALUE!</v>
      </c>
      <c r="Y2369" t="e">
        <f t="shared" si="146"/>
        <v>#VALUE!</v>
      </c>
    </row>
    <row r="2370" spans="1:25" x14ac:dyDescent="0.3">
      <c r="A2370" s="12"/>
      <c r="G2370" s="11"/>
      <c r="I2370" s="7">
        <f t="shared" si="143"/>
        <v>0</v>
      </c>
      <c r="N2370" s="10"/>
      <c r="O2370" s="2">
        <f t="shared" si="144"/>
        <v>1.9152866144531646</v>
      </c>
      <c r="P2370" s="2"/>
      <c r="Q2370" s="2"/>
      <c r="R2370" s="2"/>
      <c r="S2370" s="5">
        <v>0.67349537037037033</v>
      </c>
      <c r="T2370" s="3" t="s">
        <v>321</v>
      </c>
      <c r="U2370" s="3" t="s">
        <v>1237</v>
      </c>
      <c r="V2370" s="3" t="s">
        <v>1220</v>
      </c>
      <c r="W2370" s="3" t="s">
        <v>1545</v>
      </c>
      <c r="X2370" t="e">
        <f t="shared" si="145"/>
        <v>#VALUE!</v>
      </c>
      <c r="Y2370" t="e">
        <f t="shared" si="146"/>
        <v>#VALUE!</v>
      </c>
    </row>
    <row r="2371" spans="1:25" x14ac:dyDescent="0.3">
      <c r="A2371" s="13"/>
      <c r="G2371" s="11"/>
      <c r="I2371" s="7">
        <f t="shared" si="143"/>
        <v>0</v>
      </c>
      <c r="N2371" s="10"/>
      <c r="O2371" s="2">
        <f t="shared" si="144"/>
        <v>1.9152866144531646</v>
      </c>
      <c r="P2371" s="2"/>
      <c r="Q2371" s="2"/>
      <c r="R2371" s="2"/>
      <c r="S2371" s="4">
        <v>0.67361111111111116</v>
      </c>
      <c r="T2371" s="2" t="s">
        <v>568</v>
      </c>
      <c r="U2371" s="2" t="s">
        <v>1235</v>
      </c>
      <c r="V2371" s="2" t="s">
        <v>1217</v>
      </c>
      <c r="W2371" s="2" t="s">
        <v>1545</v>
      </c>
      <c r="X2371" t="e">
        <f t="shared" si="145"/>
        <v>#VALUE!</v>
      </c>
      <c r="Y2371" t="e">
        <f t="shared" si="146"/>
        <v>#VALUE!</v>
      </c>
    </row>
    <row r="2372" spans="1:25" x14ac:dyDescent="0.3">
      <c r="A2372" s="12"/>
      <c r="G2372" s="11"/>
      <c r="I2372" s="7">
        <f t="shared" si="143"/>
        <v>0</v>
      </c>
      <c r="N2372" s="10"/>
      <c r="O2372" s="2">
        <f t="shared" si="144"/>
        <v>1.9152866144531646</v>
      </c>
      <c r="P2372" s="2"/>
      <c r="Q2372" s="2"/>
      <c r="R2372" s="2"/>
      <c r="S2372" s="5">
        <v>0.67372685185185188</v>
      </c>
      <c r="T2372" s="3" t="s">
        <v>318</v>
      </c>
      <c r="U2372" s="3" t="s">
        <v>1296</v>
      </c>
      <c r="V2372" s="3" t="s">
        <v>1217</v>
      </c>
      <c r="W2372" s="3" t="s">
        <v>1543</v>
      </c>
      <c r="X2372" t="e">
        <f t="shared" si="145"/>
        <v>#VALUE!</v>
      </c>
      <c r="Y2372" t="e">
        <f t="shared" si="146"/>
        <v>#VALUE!</v>
      </c>
    </row>
    <row r="2373" spans="1:25" x14ac:dyDescent="0.3">
      <c r="A2373" s="13"/>
      <c r="G2373" s="11"/>
      <c r="I2373" s="7">
        <f t="shared" ref="I2373:I2436" si="147">H2373/1000</f>
        <v>0</v>
      </c>
      <c r="N2373" s="10"/>
      <c r="O2373" s="2">
        <f t="shared" ref="O2373:O2436" si="148">$J$1</f>
        <v>1.9152866144531646</v>
      </c>
      <c r="P2373" s="2"/>
      <c r="Q2373" s="2"/>
      <c r="R2373" s="2"/>
      <c r="S2373" s="4">
        <v>0.67384259259259249</v>
      </c>
      <c r="T2373" s="2" t="s">
        <v>297</v>
      </c>
      <c r="U2373" s="2" t="s">
        <v>1519</v>
      </c>
      <c r="V2373" s="2" t="s">
        <v>1217</v>
      </c>
      <c r="W2373" s="2" t="s">
        <v>1544</v>
      </c>
      <c r="X2373" t="e">
        <f t="shared" si="145"/>
        <v>#VALUE!</v>
      </c>
      <c r="Y2373" t="e">
        <f t="shared" si="146"/>
        <v>#VALUE!</v>
      </c>
    </row>
    <row r="2374" spans="1:25" x14ac:dyDescent="0.3">
      <c r="A2374" s="12"/>
      <c r="G2374" s="11"/>
      <c r="I2374" s="7">
        <f t="shared" si="147"/>
        <v>0</v>
      </c>
      <c r="N2374" s="10"/>
      <c r="O2374" s="2">
        <f t="shared" si="148"/>
        <v>1.9152866144531646</v>
      </c>
      <c r="P2374" s="2"/>
      <c r="Q2374" s="2"/>
      <c r="R2374" s="2"/>
      <c r="S2374" s="5">
        <v>0.67395833333333333</v>
      </c>
      <c r="T2374" s="3" t="s">
        <v>687</v>
      </c>
      <c r="U2374" s="3" t="s">
        <v>1296</v>
      </c>
      <c r="V2374" s="3" t="s">
        <v>1217</v>
      </c>
      <c r="W2374" s="3" t="s">
        <v>1543</v>
      </c>
      <c r="X2374" t="e">
        <f t="shared" si="145"/>
        <v>#VALUE!</v>
      </c>
      <c r="Y2374" t="e">
        <f t="shared" si="146"/>
        <v>#VALUE!</v>
      </c>
    </row>
    <row r="2375" spans="1:25" x14ac:dyDescent="0.3">
      <c r="A2375" s="13"/>
      <c r="G2375" s="11"/>
      <c r="I2375" s="7">
        <f t="shared" si="147"/>
        <v>0</v>
      </c>
      <c r="N2375" s="10"/>
      <c r="O2375" s="2">
        <f t="shared" si="148"/>
        <v>1.9152866144531646</v>
      </c>
      <c r="P2375" s="2"/>
      <c r="Q2375" s="2"/>
      <c r="R2375" s="2"/>
      <c r="S2375" s="4">
        <v>0.67407407407407405</v>
      </c>
      <c r="T2375" s="2" t="s">
        <v>616</v>
      </c>
      <c r="U2375" s="2" t="s">
        <v>1411</v>
      </c>
      <c r="V2375" s="2" t="s">
        <v>1217</v>
      </c>
      <c r="W2375" s="2" t="s">
        <v>1544</v>
      </c>
      <c r="X2375" t="e">
        <f t="shared" si="145"/>
        <v>#VALUE!</v>
      </c>
      <c r="Y2375" t="e">
        <f t="shared" si="146"/>
        <v>#VALUE!</v>
      </c>
    </row>
    <row r="2376" spans="1:25" x14ac:dyDescent="0.3">
      <c r="A2376" s="12"/>
      <c r="G2376" s="11"/>
      <c r="I2376" s="7">
        <f t="shared" si="147"/>
        <v>0</v>
      </c>
      <c r="N2376" s="10"/>
      <c r="O2376" s="2">
        <f t="shared" si="148"/>
        <v>1.9152866144531646</v>
      </c>
      <c r="P2376" s="2"/>
      <c r="Q2376" s="2"/>
      <c r="R2376" s="2"/>
      <c r="S2376" s="5">
        <v>0.67418981481481488</v>
      </c>
      <c r="T2376" s="3" t="s">
        <v>688</v>
      </c>
      <c r="U2376" s="3" t="s">
        <v>1266</v>
      </c>
      <c r="V2376" s="3" t="s">
        <v>1221</v>
      </c>
      <c r="W2376" s="3" t="s">
        <v>1543</v>
      </c>
      <c r="X2376" t="e">
        <f t="shared" si="145"/>
        <v>#VALUE!</v>
      </c>
      <c r="Y2376" t="e">
        <f t="shared" si="146"/>
        <v>#VALUE!</v>
      </c>
    </row>
    <row r="2377" spans="1:25" x14ac:dyDescent="0.3">
      <c r="A2377" s="13"/>
      <c r="G2377" s="11"/>
      <c r="I2377" s="7">
        <f t="shared" si="147"/>
        <v>0</v>
      </c>
      <c r="N2377" s="10"/>
      <c r="O2377" s="2">
        <f t="shared" si="148"/>
        <v>1.9152866144531646</v>
      </c>
      <c r="P2377" s="2"/>
      <c r="Q2377" s="2"/>
      <c r="R2377" s="2"/>
      <c r="S2377" s="4">
        <v>0.6743055555555556</v>
      </c>
      <c r="T2377" s="2" t="s">
        <v>688</v>
      </c>
      <c r="U2377" s="2" t="s">
        <v>1402</v>
      </c>
      <c r="V2377" s="2" t="s">
        <v>1221</v>
      </c>
      <c r="W2377" s="2" t="s">
        <v>1544</v>
      </c>
      <c r="X2377" t="e">
        <f t="shared" si="145"/>
        <v>#VALUE!</v>
      </c>
      <c r="Y2377" t="e">
        <f t="shared" si="146"/>
        <v>#VALUE!</v>
      </c>
    </row>
    <row r="2378" spans="1:25" x14ac:dyDescent="0.3">
      <c r="A2378" s="12"/>
      <c r="G2378" s="11"/>
      <c r="I2378" s="7">
        <f t="shared" si="147"/>
        <v>0</v>
      </c>
      <c r="N2378" s="10"/>
      <c r="O2378" s="2">
        <f t="shared" si="148"/>
        <v>1.9152866144531646</v>
      </c>
      <c r="P2378" s="2"/>
      <c r="Q2378" s="2"/>
      <c r="R2378" s="2"/>
      <c r="S2378" s="5">
        <v>0.67442129629629621</v>
      </c>
      <c r="T2378" s="3" t="s">
        <v>688</v>
      </c>
      <c r="U2378" s="3" t="s">
        <v>1237</v>
      </c>
      <c r="V2378" s="3" t="s">
        <v>1221</v>
      </c>
      <c r="W2378" s="3" t="s">
        <v>1543</v>
      </c>
      <c r="X2378" t="e">
        <f t="shared" si="145"/>
        <v>#VALUE!</v>
      </c>
      <c r="Y2378" t="e">
        <f t="shared" si="146"/>
        <v>#VALUE!</v>
      </c>
    </row>
    <row r="2379" spans="1:25" x14ac:dyDescent="0.3">
      <c r="A2379" s="13"/>
      <c r="G2379" s="11"/>
      <c r="I2379" s="7">
        <f t="shared" si="147"/>
        <v>0</v>
      </c>
      <c r="N2379" s="10"/>
      <c r="O2379" s="2">
        <f t="shared" si="148"/>
        <v>1.9152866144531646</v>
      </c>
      <c r="P2379" s="2"/>
      <c r="Q2379" s="2"/>
      <c r="R2379" s="2"/>
      <c r="S2379" s="4">
        <v>0.67453703703703705</v>
      </c>
      <c r="T2379" s="2" t="s">
        <v>55</v>
      </c>
      <c r="U2379" s="2" t="s">
        <v>1112</v>
      </c>
      <c r="V2379" s="2" t="s">
        <v>1293</v>
      </c>
      <c r="W2379" s="2" t="s">
        <v>1544</v>
      </c>
      <c r="X2379" t="e">
        <f t="shared" si="145"/>
        <v>#VALUE!</v>
      </c>
      <c r="Y2379" t="e">
        <f t="shared" si="146"/>
        <v>#VALUE!</v>
      </c>
    </row>
    <row r="2380" spans="1:25" x14ac:dyDescent="0.3">
      <c r="A2380" s="12"/>
      <c r="G2380" s="11"/>
      <c r="I2380" s="7">
        <f t="shared" si="147"/>
        <v>0</v>
      </c>
      <c r="N2380" s="10"/>
      <c r="O2380" s="2">
        <f t="shared" si="148"/>
        <v>1.9152866144531646</v>
      </c>
      <c r="P2380" s="2"/>
      <c r="Q2380" s="2"/>
      <c r="R2380" s="2"/>
      <c r="S2380" s="5">
        <v>0.67465277777777777</v>
      </c>
      <c r="T2380" s="3" t="s">
        <v>689</v>
      </c>
      <c r="U2380" s="3" t="s">
        <v>1238</v>
      </c>
      <c r="V2380" s="3" t="s">
        <v>1206</v>
      </c>
      <c r="W2380" s="3" t="s">
        <v>1544</v>
      </c>
      <c r="X2380" t="e">
        <f t="shared" si="145"/>
        <v>#VALUE!</v>
      </c>
      <c r="Y2380" t="e">
        <f t="shared" si="146"/>
        <v>#VALUE!</v>
      </c>
    </row>
    <row r="2381" spans="1:25" x14ac:dyDescent="0.3">
      <c r="A2381" s="13"/>
      <c r="G2381" s="11"/>
      <c r="I2381" s="7">
        <f t="shared" si="147"/>
        <v>0</v>
      </c>
      <c r="N2381" s="10"/>
      <c r="O2381" s="2">
        <f t="shared" si="148"/>
        <v>1.9152866144531646</v>
      </c>
      <c r="P2381" s="2"/>
      <c r="Q2381" s="2"/>
      <c r="R2381" s="2"/>
      <c r="S2381" s="4">
        <v>0.67476851851851849</v>
      </c>
      <c r="T2381" s="2" t="s">
        <v>690</v>
      </c>
      <c r="U2381" s="2" t="s">
        <v>1172</v>
      </c>
      <c r="V2381" s="2" t="s">
        <v>1206</v>
      </c>
      <c r="W2381" s="2" t="s">
        <v>1546</v>
      </c>
      <c r="X2381" t="e">
        <f t="shared" si="145"/>
        <v>#VALUE!</v>
      </c>
      <c r="Y2381" t="e">
        <f t="shared" si="146"/>
        <v>#VALUE!</v>
      </c>
    </row>
    <row r="2382" spans="1:25" x14ac:dyDescent="0.3">
      <c r="A2382" s="12"/>
      <c r="G2382" s="11"/>
      <c r="I2382" s="7">
        <f t="shared" si="147"/>
        <v>0</v>
      </c>
      <c r="N2382" s="10"/>
      <c r="O2382" s="2">
        <f t="shared" si="148"/>
        <v>1.9152866144531646</v>
      </c>
      <c r="P2382" s="2"/>
      <c r="Q2382" s="2"/>
      <c r="R2382" s="2"/>
      <c r="S2382" s="5">
        <v>0.67488425925925932</v>
      </c>
      <c r="T2382" s="3" t="s">
        <v>691</v>
      </c>
      <c r="U2382" s="3" t="s">
        <v>1547</v>
      </c>
      <c r="V2382" s="3" t="s">
        <v>1206</v>
      </c>
      <c r="W2382" s="3" t="s">
        <v>1546</v>
      </c>
      <c r="X2382" t="e">
        <f t="shared" si="145"/>
        <v>#VALUE!</v>
      </c>
      <c r="Y2382" t="e">
        <f t="shared" si="146"/>
        <v>#VALUE!</v>
      </c>
    </row>
    <row r="2383" spans="1:25" x14ac:dyDescent="0.3">
      <c r="A2383" s="13"/>
      <c r="G2383" s="11"/>
      <c r="I2383" s="7">
        <f t="shared" si="147"/>
        <v>0</v>
      </c>
      <c r="N2383" s="10"/>
      <c r="O2383" s="2">
        <f t="shared" si="148"/>
        <v>1.9152866144531646</v>
      </c>
      <c r="P2383" s="2"/>
      <c r="Q2383" s="2"/>
      <c r="R2383" s="2"/>
      <c r="S2383" s="4">
        <v>0.67499999999999993</v>
      </c>
      <c r="T2383" s="2" t="s">
        <v>349</v>
      </c>
      <c r="U2383" s="2" t="s">
        <v>1163</v>
      </c>
      <c r="V2383" s="2" t="s">
        <v>1206</v>
      </c>
      <c r="W2383" s="2" t="s">
        <v>1546</v>
      </c>
      <c r="X2383" t="e">
        <f t="shared" si="145"/>
        <v>#VALUE!</v>
      </c>
      <c r="Y2383" t="e">
        <f t="shared" si="146"/>
        <v>#VALUE!</v>
      </c>
    </row>
    <row r="2384" spans="1:25" x14ac:dyDescent="0.3">
      <c r="A2384" s="12"/>
      <c r="G2384" s="11"/>
      <c r="I2384" s="7">
        <f t="shared" si="147"/>
        <v>0</v>
      </c>
      <c r="N2384" s="10"/>
      <c r="O2384" s="2">
        <f t="shared" si="148"/>
        <v>1.9152866144531646</v>
      </c>
      <c r="P2384" s="2"/>
      <c r="Q2384" s="2"/>
      <c r="R2384" s="2"/>
      <c r="S2384" s="5">
        <v>0.67511574074074077</v>
      </c>
      <c r="T2384" s="3" t="s">
        <v>349</v>
      </c>
      <c r="U2384" s="3" t="s">
        <v>1239</v>
      </c>
      <c r="V2384" s="3" t="s">
        <v>1158</v>
      </c>
      <c r="W2384" s="3" t="s">
        <v>1546</v>
      </c>
      <c r="X2384" t="e">
        <f t="shared" si="145"/>
        <v>#VALUE!</v>
      </c>
      <c r="Y2384" t="e">
        <f t="shared" si="146"/>
        <v>#VALUE!</v>
      </c>
    </row>
    <row r="2385" spans="1:25" x14ac:dyDescent="0.3">
      <c r="A2385" s="12"/>
      <c r="G2385" s="11"/>
      <c r="I2385" s="7">
        <f t="shared" si="147"/>
        <v>0</v>
      </c>
      <c r="N2385" s="10"/>
      <c r="O2385" s="2">
        <f t="shared" si="148"/>
        <v>1.9152866144531646</v>
      </c>
      <c r="P2385" s="2"/>
      <c r="Q2385" s="2"/>
      <c r="R2385" s="2"/>
      <c r="S2385" s="4">
        <v>0.67523148148148149</v>
      </c>
      <c r="T2385" s="2" t="s">
        <v>692</v>
      </c>
      <c r="U2385" s="2" t="s">
        <v>1384</v>
      </c>
      <c r="V2385" s="2" t="s">
        <v>1158</v>
      </c>
      <c r="W2385" s="2" t="s">
        <v>1546</v>
      </c>
      <c r="X2385" t="e">
        <f t="shared" si="145"/>
        <v>#VALUE!</v>
      </c>
      <c r="Y2385" t="e">
        <f t="shared" si="146"/>
        <v>#VALUE!</v>
      </c>
    </row>
    <row r="2386" spans="1:25" x14ac:dyDescent="0.3">
      <c r="A2386" s="13"/>
      <c r="G2386" s="11"/>
      <c r="I2386" s="7">
        <f t="shared" si="147"/>
        <v>0</v>
      </c>
      <c r="N2386" s="10"/>
      <c r="O2386" s="2">
        <f t="shared" si="148"/>
        <v>1.9152866144531646</v>
      </c>
      <c r="P2386" s="2"/>
      <c r="Q2386" s="2"/>
      <c r="R2386" s="2"/>
      <c r="S2386" s="5">
        <v>0.67534722222222221</v>
      </c>
      <c r="T2386" s="3" t="s">
        <v>691</v>
      </c>
      <c r="U2386" s="3" t="s">
        <v>1420</v>
      </c>
      <c r="V2386" s="3" t="s">
        <v>1158</v>
      </c>
      <c r="W2386" s="3" t="s">
        <v>1548</v>
      </c>
      <c r="X2386" t="e">
        <f t="shared" si="145"/>
        <v>#VALUE!</v>
      </c>
      <c r="Y2386" t="e">
        <f t="shared" si="146"/>
        <v>#VALUE!</v>
      </c>
    </row>
    <row r="2387" spans="1:25" x14ac:dyDescent="0.3">
      <c r="A2387" s="12"/>
      <c r="G2387" s="11"/>
      <c r="I2387" s="7">
        <f t="shared" si="147"/>
        <v>0</v>
      </c>
      <c r="N2387" s="10"/>
      <c r="O2387" s="2">
        <f t="shared" si="148"/>
        <v>1.9152866144531646</v>
      </c>
      <c r="P2387" s="2"/>
      <c r="Q2387" s="2"/>
      <c r="R2387" s="2"/>
      <c r="S2387" s="4">
        <v>0.67546296296296304</v>
      </c>
      <c r="T2387" s="2" t="s">
        <v>693</v>
      </c>
      <c r="U2387" s="2" t="s">
        <v>1420</v>
      </c>
      <c r="V2387" s="2" t="s">
        <v>1158</v>
      </c>
      <c r="W2387" s="2" t="s">
        <v>1549</v>
      </c>
      <c r="X2387" t="e">
        <f t="shared" si="145"/>
        <v>#VALUE!</v>
      </c>
      <c r="Y2387" t="e">
        <f t="shared" si="146"/>
        <v>#VALUE!</v>
      </c>
    </row>
    <row r="2388" spans="1:25" x14ac:dyDescent="0.3">
      <c r="A2388" s="13"/>
      <c r="G2388" s="11"/>
      <c r="I2388" s="7">
        <f t="shared" si="147"/>
        <v>0</v>
      </c>
      <c r="N2388" s="10"/>
      <c r="O2388" s="2">
        <f t="shared" si="148"/>
        <v>1.9152866144531646</v>
      </c>
      <c r="P2388" s="2"/>
      <c r="Q2388" s="2"/>
      <c r="R2388" s="2"/>
      <c r="S2388" s="5">
        <v>0.67557870370370365</v>
      </c>
      <c r="T2388" s="3" t="s">
        <v>666</v>
      </c>
      <c r="U2388" s="3" t="s">
        <v>1420</v>
      </c>
      <c r="V2388" s="3" t="s">
        <v>1158</v>
      </c>
      <c r="W2388" s="3" t="s">
        <v>1548</v>
      </c>
      <c r="X2388" t="e">
        <f t="shared" si="145"/>
        <v>#VALUE!</v>
      </c>
      <c r="Y2388" t="e">
        <f t="shared" si="146"/>
        <v>#VALUE!</v>
      </c>
    </row>
    <row r="2389" spans="1:25" x14ac:dyDescent="0.3">
      <c r="A2389" s="12"/>
      <c r="G2389" s="11"/>
      <c r="I2389" s="7">
        <f t="shared" si="147"/>
        <v>0</v>
      </c>
      <c r="N2389" s="10"/>
      <c r="O2389" s="2">
        <f t="shared" si="148"/>
        <v>1.9152866144531646</v>
      </c>
      <c r="P2389" s="2"/>
      <c r="Q2389" s="2"/>
      <c r="R2389" s="2"/>
      <c r="S2389" s="4">
        <v>0.67569444444444438</v>
      </c>
      <c r="T2389" s="2" t="s">
        <v>349</v>
      </c>
      <c r="U2389" s="2" t="s">
        <v>1265</v>
      </c>
      <c r="V2389" s="2" t="s">
        <v>1158</v>
      </c>
      <c r="W2389" s="2" t="s">
        <v>1549</v>
      </c>
      <c r="X2389" t="e">
        <f t="shared" si="145"/>
        <v>#VALUE!</v>
      </c>
      <c r="Y2389" t="e">
        <f t="shared" si="146"/>
        <v>#VALUE!</v>
      </c>
    </row>
    <row r="2390" spans="1:25" x14ac:dyDescent="0.3">
      <c r="A2390" s="13"/>
      <c r="G2390" s="11"/>
      <c r="I2390" s="7">
        <f t="shared" si="147"/>
        <v>0</v>
      </c>
      <c r="N2390" s="10"/>
      <c r="O2390" s="2">
        <f t="shared" si="148"/>
        <v>1.9152866144531646</v>
      </c>
      <c r="P2390" s="2"/>
      <c r="Q2390" s="2"/>
      <c r="R2390" s="2"/>
      <c r="S2390" s="5">
        <v>0.67581018518518521</v>
      </c>
      <c r="T2390" s="3" t="s">
        <v>692</v>
      </c>
      <c r="U2390" s="3" t="s">
        <v>1265</v>
      </c>
      <c r="V2390" s="3" t="s">
        <v>1287</v>
      </c>
      <c r="W2390" s="3" t="s">
        <v>1546</v>
      </c>
      <c r="X2390" t="e">
        <f t="shared" si="145"/>
        <v>#VALUE!</v>
      </c>
      <c r="Y2390" t="e">
        <f t="shared" si="146"/>
        <v>#VALUE!</v>
      </c>
    </row>
    <row r="2391" spans="1:25" x14ac:dyDescent="0.3">
      <c r="A2391" s="12"/>
      <c r="G2391" s="11"/>
      <c r="I2391" s="7">
        <f t="shared" si="147"/>
        <v>0</v>
      </c>
      <c r="N2391" s="10"/>
      <c r="O2391" s="2">
        <f t="shared" si="148"/>
        <v>1.9152866144531646</v>
      </c>
      <c r="P2391" s="2"/>
      <c r="Q2391" s="2"/>
      <c r="R2391" s="2"/>
      <c r="S2391" s="4">
        <v>0.67592592592592593</v>
      </c>
      <c r="T2391" s="2" t="s">
        <v>349</v>
      </c>
      <c r="U2391" s="2" t="s">
        <v>1265</v>
      </c>
      <c r="V2391" s="2" t="s">
        <v>1287</v>
      </c>
      <c r="W2391" s="2" t="s">
        <v>1546</v>
      </c>
      <c r="X2391" t="e">
        <f t="shared" si="145"/>
        <v>#VALUE!</v>
      </c>
      <c r="Y2391" t="e">
        <f t="shared" si="146"/>
        <v>#VALUE!</v>
      </c>
    </row>
    <row r="2392" spans="1:25" x14ac:dyDescent="0.3">
      <c r="A2392" s="13"/>
      <c r="G2392" s="11"/>
      <c r="I2392" s="7">
        <f t="shared" si="147"/>
        <v>0</v>
      </c>
      <c r="N2392" s="10"/>
      <c r="O2392" s="2">
        <f t="shared" si="148"/>
        <v>1.9152866144531646</v>
      </c>
      <c r="P2392" s="2"/>
      <c r="Q2392" s="2"/>
      <c r="R2392" s="2"/>
      <c r="S2392" s="5">
        <v>0.67604166666666676</v>
      </c>
      <c r="T2392" s="3" t="s">
        <v>349</v>
      </c>
      <c r="U2392" s="3" t="s">
        <v>1240</v>
      </c>
      <c r="V2392" s="3" t="s">
        <v>1287</v>
      </c>
      <c r="W2392" s="3" t="s">
        <v>1548</v>
      </c>
      <c r="X2392" t="e">
        <f t="shared" si="145"/>
        <v>#VALUE!</v>
      </c>
      <c r="Y2392" t="e">
        <f t="shared" si="146"/>
        <v>#VALUE!</v>
      </c>
    </row>
    <row r="2393" spans="1:25" x14ac:dyDescent="0.3">
      <c r="A2393" s="12"/>
      <c r="G2393" s="11"/>
      <c r="I2393" s="7">
        <f t="shared" si="147"/>
        <v>0</v>
      </c>
      <c r="N2393" s="10"/>
      <c r="O2393" s="2">
        <f t="shared" si="148"/>
        <v>1.9152866144531646</v>
      </c>
      <c r="P2393" s="2"/>
      <c r="Q2393" s="2"/>
      <c r="R2393" s="2"/>
      <c r="S2393" s="4">
        <v>0.67615740740740737</v>
      </c>
      <c r="T2393" s="2" t="s">
        <v>693</v>
      </c>
      <c r="U2393" s="2" t="s">
        <v>1240</v>
      </c>
      <c r="V2393" s="2" t="s">
        <v>1287</v>
      </c>
      <c r="W2393" s="2" t="s">
        <v>1546</v>
      </c>
      <c r="X2393" t="e">
        <f t="shared" si="145"/>
        <v>#VALUE!</v>
      </c>
      <c r="Y2393" t="e">
        <f t="shared" si="146"/>
        <v>#VALUE!</v>
      </c>
    </row>
    <row r="2394" spans="1:25" x14ac:dyDescent="0.3">
      <c r="A2394" s="13"/>
      <c r="G2394" s="11"/>
      <c r="I2394" s="7">
        <f t="shared" si="147"/>
        <v>0</v>
      </c>
      <c r="N2394" s="10"/>
      <c r="O2394" s="2">
        <f t="shared" si="148"/>
        <v>1.9152866144531646</v>
      </c>
      <c r="P2394" s="2"/>
      <c r="Q2394" s="2"/>
      <c r="R2394" s="2"/>
      <c r="S2394" s="5">
        <v>0.6762731481481481</v>
      </c>
      <c r="T2394" s="3" t="s">
        <v>349</v>
      </c>
      <c r="U2394" s="3" t="s">
        <v>1240</v>
      </c>
      <c r="V2394" s="3" t="s">
        <v>1222</v>
      </c>
      <c r="W2394" s="3" t="s">
        <v>1548</v>
      </c>
      <c r="X2394" t="e">
        <f t="shared" si="145"/>
        <v>#VALUE!</v>
      </c>
      <c r="Y2394" t="e">
        <f t="shared" si="146"/>
        <v>#VALUE!</v>
      </c>
    </row>
    <row r="2395" spans="1:25" x14ac:dyDescent="0.3">
      <c r="A2395" s="12"/>
      <c r="G2395" s="11"/>
      <c r="I2395" s="7">
        <f t="shared" si="147"/>
        <v>0</v>
      </c>
      <c r="N2395" s="10"/>
      <c r="O2395" s="2">
        <f t="shared" si="148"/>
        <v>1.9152866144531646</v>
      </c>
      <c r="P2395" s="2"/>
      <c r="Q2395" s="2"/>
      <c r="R2395" s="2"/>
      <c r="S2395" s="4">
        <v>0.67638888888888893</v>
      </c>
      <c r="T2395" s="2" t="s">
        <v>349</v>
      </c>
      <c r="U2395" s="2" t="s">
        <v>1265</v>
      </c>
      <c r="V2395" s="2" t="s">
        <v>1287</v>
      </c>
      <c r="W2395" s="2" t="s">
        <v>1550</v>
      </c>
      <c r="X2395" t="e">
        <f t="shared" si="145"/>
        <v>#VALUE!</v>
      </c>
      <c r="Y2395" t="e">
        <f t="shared" si="146"/>
        <v>#VALUE!</v>
      </c>
    </row>
    <row r="2396" spans="1:25" x14ac:dyDescent="0.3">
      <c r="A2396" s="13"/>
      <c r="G2396" s="11"/>
      <c r="I2396" s="7">
        <f t="shared" si="147"/>
        <v>0</v>
      </c>
      <c r="N2396" s="10"/>
      <c r="O2396" s="2">
        <f t="shared" si="148"/>
        <v>1.9152866144531646</v>
      </c>
      <c r="P2396" s="2"/>
      <c r="Q2396" s="2"/>
      <c r="R2396" s="2"/>
      <c r="S2396" s="5">
        <v>0.67650462962962965</v>
      </c>
      <c r="T2396" s="3" t="s">
        <v>693</v>
      </c>
      <c r="U2396" s="3" t="s">
        <v>1240</v>
      </c>
      <c r="V2396" s="3" t="s">
        <v>1222</v>
      </c>
      <c r="W2396" s="3" t="s">
        <v>1550</v>
      </c>
      <c r="X2396" t="e">
        <f t="shared" si="145"/>
        <v>#VALUE!</v>
      </c>
      <c r="Y2396" t="e">
        <f t="shared" si="146"/>
        <v>#VALUE!</v>
      </c>
    </row>
    <row r="2397" spans="1:25" x14ac:dyDescent="0.3">
      <c r="A2397" s="12"/>
      <c r="G2397" s="11"/>
      <c r="I2397" s="7">
        <f t="shared" si="147"/>
        <v>0</v>
      </c>
      <c r="N2397" s="10"/>
      <c r="O2397" s="2">
        <f t="shared" si="148"/>
        <v>1.9152866144531646</v>
      </c>
      <c r="P2397" s="2"/>
      <c r="Q2397" s="2"/>
      <c r="R2397" s="2"/>
      <c r="S2397" s="4">
        <v>0.67662037037037026</v>
      </c>
      <c r="T2397" s="2" t="s">
        <v>693</v>
      </c>
      <c r="U2397" s="2" t="s">
        <v>1240</v>
      </c>
      <c r="V2397" s="2" t="s">
        <v>1222</v>
      </c>
      <c r="W2397" s="2" t="s">
        <v>1550</v>
      </c>
      <c r="X2397" t="e">
        <f t="shared" si="145"/>
        <v>#VALUE!</v>
      </c>
      <c r="Y2397" t="e">
        <f t="shared" si="146"/>
        <v>#VALUE!</v>
      </c>
    </row>
    <row r="2398" spans="1:25" x14ac:dyDescent="0.3">
      <c r="A2398" s="13"/>
      <c r="G2398" s="11"/>
      <c r="I2398" s="7">
        <f t="shared" si="147"/>
        <v>0</v>
      </c>
      <c r="N2398" s="10"/>
      <c r="O2398" s="2">
        <f t="shared" si="148"/>
        <v>1.9152866144531646</v>
      </c>
      <c r="P2398" s="2"/>
      <c r="Q2398" s="2"/>
      <c r="R2398" s="2"/>
      <c r="S2398" s="5">
        <v>0.67673611111111109</v>
      </c>
      <c r="T2398" s="3" t="s">
        <v>692</v>
      </c>
      <c r="U2398" s="3" t="s">
        <v>1240</v>
      </c>
      <c r="V2398" s="3" t="s">
        <v>1222</v>
      </c>
      <c r="W2398" s="3" t="s">
        <v>1550</v>
      </c>
      <c r="X2398" t="e">
        <f t="shared" si="145"/>
        <v>#VALUE!</v>
      </c>
      <c r="Y2398" t="e">
        <f t="shared" si="146"/>
        <v>#VALUE!</v>
      </c>
    </row>
    <row r="2399" spans="1:25" x14ac:dyDescent="0.3">
      <c r="A2399" s="12"/>
      <c r="G2399" s="11"/>
      <c r="I2399" s="7">
        <f t="shared" si="147"/>
        <v>0</v>
      </c>
      <c r="N2399" s="10"/>
      <c r="O2399" s="2">
        <f t="shared" si="148"/>
        <v>1.9152866144531646</v>
      </c>
      <c r="P2399" s="2"/>
      <c r="Q2399" s="2"/>
      <c r="R2399" s="2"/>
      <c r="S2399" s="4">
        <v>0.67685185185185182</v>
      </c>
      <c r="T2399" s="2" t="s">
        <v>349</v>
      </c>
      <c r="U2399" s="2" t="s">
        <v>1240</v>
      </c>
      <c r="V2399" s="2" t="s">
        <v>1287</v>
      </c>
      <c r="W2399" s="2" t="s">
        <v>1548</v>
      </c>
      <c r="X2399" t="e">
        <f t="shared" si="145"/>
        <v>#VALUE!</v>
      </c>
      <c r="Y2399" t="e">
        <f t="shared" si="146"/>
        <v>#VALUE!</v>
      </c>
    </row>
    <row r="2400" spans="1:25" x14ac:dyDescent="0.3">
      <c r="A2400" s="12"/>
      <c r="G2400" s="11"/>
      <c r="I2400" s="7">
        <f t="shared" si="147"/>
        <v>0</v>
      </c>
      <c r="N2400" s="10"/>
      <c r="O2400" s="2">
        <f t="shared" si="148"/>
        <v>1.9152866144531646</v>
      </c>
      <c r="P2400" s="2"/>
      <c r="Q2400" s="2"/>
      <c r="R2400" s="2"/>
      <c r="S2400" s="5">
        <v>0.67696759259259265</v>
      </c>
      <c r="T2400" s="3" t="s">
        <v>349</v>
      </c>
      <c r="U2400" s="3" t="s">
        <v>1240</v>
      </c>
      <c r="V2400" s="3" t="s">
        <v>1222</v>
      </c>
      <c r="W2400" s="3" t="s">
        <v>1548</v>
      </c>
      <c r="X2400" t="e">
        <f t="shared" si="145"/>
        <v>#VALUE!</v>
      </c>
      <c r="Y2400" t="e">
        <f t="shared" si="146"/>
        <v>#VALUE!</v>
      </c>
    </row>
    <row r="2401" spans="1:25" x14ac:dyDescent="0.3">
      <c r="A2401" s="13"/>
      <c r="G2401" s="11"/>
      <c r="I2401" s="7">
        <f t="shared" si="147"/>
        <v>0</v>
      </c>
      <c r="N2401" s="10"/>
      <c r="O2401" s="2">
        <f t="shared" si="148"/>
        <v>1.9152866144531646</v>
      </c>
      <c r="P2401" s="2"/>
      <c r="Q2401" s="2"/>
      <c r="R2401" s="2"/>
      <c r="S2401" s="4">
        <v>0.67708333333333337</v>
      </c>
      <c r="T2401" s="2" t="s">
        <v>665</v>
      </c>
      <c r="U2401" s="2" t="s">
        <v>1126</v>
      </c>
      <c r="V2401" s="2" t="s">
        <v>1222</v>
      </c>
      <c r="W2401" s="2" t="s">
        <v>1548</v>
      </c>
      <c r="X2401" t="e">
        <f t="shared" si="145"/>
        <v>#VALUE!</v>
      </c>
      <c r="Y2401" t="e">
        <f t="shared" si="146"/>
        <v>#VALUE!</v>
      </c>
    </row>
    <row r="2402" spans="1:25" x14ac:dyDescent="0.3">
      <c r="A2402" s="12"/>
      <c r="G2402" s="11"/>
      <c r="I2402" s="7">
        <f t="shared" si="147"/>
        <v>0</v>
      </c>
      <c r="N2402" s="10"/>
      <c r="O2402" s="2">
        <f t="shared" si="148"/>
        <v>1.9152866144531646</v>
      </c>
      <c r="P2402" s="2"/>
      <c r="Q2402" s="2"/>
      <c r="R2402" s="2"/>
      <c r="S2402" s="5">
        <v>0.67719907407407398</v>
      </c>
      <c r="T2402" s="3" t="s">
        <v>663</v>
      </c>
      <c r="U2402" s="3" t="s">
        <v>1240</v>
      </c>
      <c r="V2402" s="3" t="s">
        <v>1222</v>
      </c>
      <c r="W2402" s="3" t="s">
        <v>1550</v>
      </c>
      <c r="X2402" t="e">
        <f t="shared" si="145"/>
        <v>#VALUE!</v>
      </c>
      <c r="Y2402" t="e">
        <f t="shared" si="146"/>
        <v>#VALUE!</v>
      </c>
    </row>
    <row r="2403" spans="1:25" x14ac:dyDescent="0.3">
      <c r="A2403" s="13"/>
      <c r="G2403" s="11"/>
      <c r="I2403" s="7">
        <f t="shared" si="147"/>
        <v>0</v>
      </c>
      <c r="N2403" s="10"/>
      <c r="O2403" s="2">
        <f t="shared" si="148"/>
        <v>1.9152866144531646</v>
      </c>
      <c r="P2403" s="2"/>
      <c r="Q2403" s="2"/>
      <c r="R2403" s="2"/>
      <c r="S2403" s="4">
        <v>0.67731481481481481</v>
      </c>
      <c r="T2403" s="2" t="s">
        <v>663</v>
      </c>
      <c r="U2403" s="2" t="s">
        <v>1126</v>
      </c>
      <c r="V2403" s="2" t="s">
        <v>1222</v>
      </c>
      <c r="W2403" s="2" t="s">
        <v>1548</v>
      </c>
      <c r="X2403" t="e">
        <f t="shared" si="145"/>
        <v>#VALUE!</v>
      </c>
      <c r="Y2403" t="e">
        <f t="shared" si="146"/>
        <v>#VALUE!</v>
      </c>
    </row>
    <row r="2404" spans="1:25" x14ac:dyDescent="0.3">
      <c r="A2404" s="12"/>
      <c r="G2404" s="11"/>
      <c r="I2404" s="7">
        <f t="shared" si="147"/>
        <v>0</v>
      </c>
      <c r="N2404" s="10"/>
      <c r="O2404" s="2">
        <f t="shared" si="148"/>
        <v>1.9152866144531646</v>
      </c>
      <c r="P2404" s="2"/>
      <c r="Q2404" s="2"/>
      <c r="R2404" s="2"/>
      <c r="S2404" s="5">
        <v>0.67743055555555554</v>
      </c>
      <c r="T2404" s="3" t="s">
        <v>665</v>
      </c>
      <c r="U2404" s="3" t="s">
        <v>1126</v>
      </c>
      <c r="V2404" s="3" t="s">
        <v>1200</v>
      </c>
      <c r="W2404" s="3" t="s">
        <v>1550</v>
      </c>
      <c r="X2404" t="e">
        <f t="shared" si="145"/>
        <v>#VALUE!</v>
      </c>
      <c r="Y2404" t="e">
        <f t="shared" si="146"/>
        <v>#VALUE!</v>
      </c>
    </row>
    <row r="2405" spans="1:25" x14ac:dyDescent="0.3">
      <c r="A2405" s="13"/>
      <c r="G2405" s="11"/>
      <c r="I2405" s="7">
        <f t="shared" si="147"/>
        <v>0</v>
      </c>
      <c r="N2405" s="10"/>
      <c r="O2405" s="2">
        <f t="shared" si="148"/>
        <v>1.9152866144531646</v>
      </c>
      <c r="P2405" s="2"/>
      <c r="Q2405" s="2"/>
      <c r="R2405" s="2"/>
      <c r="S2405" s="4">
        <v>0.67754629629629637</v>
      </c>
      <c r="T2405" s="2" t="s">
        <v>694</v>
      </c>
      <c r="U2405" s="2" t="s">
        <v>1166</v>
      </c>
      <c r="V2405" s="2" t="s">
        <v>1200</v>
      </c>
      <c r="W2405" s="2" t="s">
        <v>1551</v>
      </c>
      <c r="X2405" t="e">
        <f t="shared" si="145"/>
        <v>#VALUE!</v>
      </c>
      <c r="Y2405" t="e">
        <f t="shared" si="146"/>
        <v>#VALUE!</v>
      </c>
    </row>
    <row r="2406" spans="1:25" x14ac:dyDescent="0.3">
      <c r="A2406" s="12"/>
      <c r="G2406" s="11"/>
      <c r="I2406" s="7">
        <f t="shared" si="147"/>
        <v>0</v>
      </c>
      <c r="N2406" s="10"/>
      <c r="O2406" s="2">
        <f t="shared" si="148"/>
        <v>1.9152866144531646</v>
      </c>
      <c r="P2406" s="2"/>
      <c r="Q2406" s="2"/>
      <c r="R2406" s="2"/>
      <c r="S2406" s="5">
        <v>0.67766203703703709</v>
      </c>
      <c r="T2406" s="3" t="s">
        <v>663</v>
      </c>
      <c r="U2406" s="3" t="s">
        <v>1166</v>
      </c>
      <c r="V2406" s="3" t="s">
        <v>1200</v>
      </c>
      <c r="W2406" s="3" t="s">
        <v>1550</v>
      </c>
      <c r="X2406" t="e">
        <f t="shared" si="145"/>
        <v>#VALUE!</v>
      </c>
      <c r="Y2406" t="e">
        <f t="shared" si="146"/>
        <v>#VALUE!</v>
      </c>
    </row>
    <row r="2407" spans="1:25" x14ac:dyDescent="0.3">
      <c r="A2407" s="13"/>
      <c r="G2407" s="11"/>
      <c r="I2407" s="7">
        <f t="shared" si="147"/>
        <v>0</v>
      </c>
      <c r="N2407" s="10"/>
      <c r="O2407" s="2">
        <f t="shared" si="148"/>
        <v>1.9152866144531646</v>
      </c>
      <c r="P2407" s="2"/>
      <c r="Q2407" s="2"/>
      <c r="R2407" s="2"/>
      <c r="S2407" s="4">
        <v>0.6777777777777777</v>
      </c>
      <c r="T2407" s="2" t="s">
        <v>694</v>
      </c>
      <c r="U2407" s="2" t="s">
        <v>1166</v>
      </c>
      <c r="V2407" s="2" t="s">
        <v>1200</v>
      </c>
      <c r="W2407" s="2" t="s">
        <v>1551</v>
      </c>
      <c r="X2407" t="e">
        <f t="shared" si="145"/>
        <v>#VALUE!</v>
      </c>
      <c r="Y2407" t="e">
        <f t="shared" si="146"/>
        <v>#VALUE!</v>
      </c>
    </row>
    <row r="2408" spans="1:25" x14ac:dyDescent="0.3">
      <c r="A2408" s="12"/>
      <c r="G2408" s="11"/>
      <c r="I2408" s="7">
        <f t="shared" si="147"/>
        <v>0</v>
      </c>
      <c r="N2408" s="10"/>
      <c r="O2408" s="2">
        <f t="shared" si="148"/>
        <v>1.9152866144531646</v>
      </c>
      <c r="P2408" s="2"/>
      <c r="Q2408" s="2"/>
      <c r="R2408" s="2"/>
      <c r="S2408" s="5">
        <v>0.67789351851851853</v>
      </c>
      <c r="T2408" s="3" t="s">
        <v>694</v>
      </c>
      <c r="U2408" s="3" t="s">
        <v>1166</v>
      </c>
      <c r="V2408" s="3" t="s">
        <v>1200</v>
      </c>
      <c r="W2408" s="3" t="s">
        <v>1552</v>
      </c>
      <c r="X2408" t="e">
        <f t="shared" si="145"/>
        <v>#VALUE!</v>
      </c>
      <c r="Y2408" t="e">
        <f t="shared" si="146"/>
        <v>#VALUE!</v>
      </c>
    </row>
    <row r="2409" spans="1:25" x14ac:dyDescent="0.3">
      <c r="A2409" s="13"/>
      <c r="G2409" s="11"/>
      <c r="I2409" s="7">
        <f t="shared" si="147"/>
        <v>0</v>
      </c>
      <c r="N2409" s="10"/>
      <c r="O2409" s="2">
        <f t="shared" si="148"/>
        <v>1.9152866144531646</v>
      </c>
      <c r="P2409" s="2"/>
      <c r="Q2409" s="2"/>
      <c r="R2409" s="2"/>
      <c r="S2409" s="4">
        <v>0.67800925925925926</v>
      </c>
      <c r="T2409" s="2" t="s">
        <v>695</v>
      </c>
      <c r="U2409" s="2" t="s">
        <v>1166</v>
      </c>
      <c r="V2409" s="2" t="s">
        <v>1200</v>
      </c>
      <c r="W2409" s="2" t="s">
        <v>1551</v>
      </c>
      <c r="X2409" t="e">
        <f t="shared" si="145"/>
        <v>#VALUE!</v>
      </c>
      <c r="Y2409" t="e">
        <f t="shared" si="146"/>
        <v>#VALUE!</v>
      </c>
    </row>
    <row r="2410" spans="1:25" x14ac:dyDescent="0.3">
      <c r="A2410" s="12"/>
      <c r="G2410" s="11"/>
      <c r="I2410" s="7">
        <f t="shared" si="147"/>
        <v>0</v>
      </c>
      <c r="N2410" s="10"/>
      <c r="O2410" s="2">
        <f t="shared" si="148"/>
        <v>1.9152866144531646</v>
      </c>
      <c r="P2410" s="2"/>
      <c r="Q2410" s="2"/>
      <c r="R2410" s="2"/>
      <c r="S2410" s="5">
        <v>0.67812499999999998</v>
      </c>
      <c r="T2410" s="3" t="s">
        <v>663</v>
      </c>
      <c r="U2410" s="3" t="s">
        <v>1166</v>
      </c>
      <c r="V2410" s="3" t="s">
        <v>1200</v>
      </c>
      <c r="W2410" s="3" t="s">
        <v>1550</v>
      </c>
      <c r="X2410" t="e">
        <f t="shared" si="145"/>
        <v>#VALUE!</v>
      </c>
      <c r="Y2410" t="e">
        <f t="shared" si="146"/>
        <v>#VALUE!</v>
      </c>
    </row>
    <row r="2411" spans="1:25" x14ac:dyDescent="0.3">
      <c r="A2411" s="13"/>
      <c r="G2411" s="11"/>
      <c r="I2411" s="7">
        <f t="shared" si="147"/>
        <v>0</v>
      </c>
      <c r="N2411" s="10"/>
      <c r="O2411" s="2">
        <f t="shared" si="148"/>
        <v>1.9152866144531646</v>
      </c>
      <c r="P2411" s="2"/>
      <c r="Q2411" s="2"/>
      <c r="R2411" s="2"/>
      <c r="S2411" s="4">
        <v>0.67824074074074081</v>
      </c>
      <c r="T2411" s="2" t="s">
        <v>663</v>
      </c>
      <c r="U2411" s="2" t="s">
        <v>1553</v>
      </c>
      <c r="V2411" s="2" t="s">
        <v>1200</v>
      </c>
      <c r="W2411" s="2" t="s">
        <v>1551</v>
      </c>
      <c r="X2411" t="e">
        <f t="shared" si="145"/>
        <v>#VALUE!</v>
      </c>
      <c r="Y2411" t="e">
        <f t="shared" si="146"/>
        <v>#VALUE!</v>
      </c>
    </row>
    <row r="2412" spans="1:25" x14ac:dyDescent="0.3">
      <c r="A2412" s="12"/>
      <c r="G2412" s="11"/>
      <c r="I2412" s="7">
        <f t="shared" si="147"/>
        <v>0</v>
      </c>
      <c r="N2412" s="10"/>
      <c r="O2412" s="2">
        <f t="shared" si="148"/>
        <v>1.9152866144531646</v>
      </c>
      <c r="P2412" s="2"/>
      <c r="Q2412" s="2"/>
      <c r="R2412" s="2"/>
      <c r="S2412" s="5">
        <v>0.67835648148148142</v>
      </c>
      <c r="T2412" s="3" t="s">
        <v>666</v>
      </c>
      <c r="U2412" s="3" t="s">
        <v>1166</v>
      </c>
      <c r="V2412" s="3" t="s">
        <v>1200</v>
      </c>
      <c r="W2412" s="3" t="s">
        <v>1550</v>
      </c>
      <c r="X2412" t="e">
        <f t="shared" si="145"/>
        <v>#VALUE!</v>
      </c>
      <c r="Y2412" t="e">
        <f t="shared" si="146"/>
        <v>#VALUE!</v>
      </c>
    </row>
    <row r="2413" spans="1:25" x14ac:dyDescent="0.3">
      <c r="A2413" s="13"/>
      <c r="G2413" s="11"/>
      <c r="I2413" s="7">
        <f t="shared" si="147"/>
        <v>0</v>
      </c>
      <c r="N2413" s="10"/>
      <c r="O2413" s="2">
        <f t="shared" si="148"/>
        <v>1.9152866144531646</v>
      </c>
      <c r="P2413" s="2"/>
      <c r="Q2413" s="2"/>
      <c r="R2413" s="2"/>
      <c r="S2413" s="4">
        <v>0.67847222222222225</v>
      </c>
      <c r="T2413" s="2" t="s">
        <v>663</v>
      </c>
      <c r="U2413" s="2" t="s">
        <v>1166</v>
      </c>
      <c r="V2413" s="2" t="s">
        <v>1200</v>
      </c>
      <c r="W2413" s="2" t="s">
        <v>1551</v>
      </c>
      <c r="X2413" t="e">
        <f t="shared" si="145"/>
        <v>#VALUE!</v>
      </c>
      <c r="Y2413" t="e">
        <f t="shared" si="146"/>
        <v>#VALUE!</v>
      </c>
    </row>
    <row r="2414" spans="1:25" x14ac:dyDescent="0.3">
      <c r="A2414" s="12"/>
      <c r="G2414" s="11"/>
      <c r="I2414" s="7">
        <f t="shared" si="147"/>
        <v>0</v>
      </c>
      <c r="N2414" s="10"/>
      <c r="O2414" s="2">
        <f t="shared" si="148"/>
        <v>1.9152866144531646</v>
      </c>
      <c r="P2414" s="2"/>
      <c r="Q2414" s="2"/>
      <c r="R2414" s="2"/>
      <c r="S2414" s="5">
        <v>0.67858796296296298</v>
      </c>
      <c r="T2414" s="3" t="s">
        <v>666</v>
      </c>
      <c r="U2414" s="3" t="s">
        <v>1553</v>
      </c>
      <c r="V2414" s="3" t="s">
        <v>1333</v>
      </c>
      <c r="W2414" s="3" t="s">
        <v>1550</v>
      </c>
      <c r="X2414" t="e">
        <f t="shared" si="145"/>
        <v>#VALUE!</v>
      </c>
      <c r="Y2414" t="e">
        <f t="shared" si="146"/>
        <v>#VALUE!</v>
      </c>
    </row>
    <row r="2415" spans="1:25" x14ac:dyDescent="0.3">
      <c r="A2415" s="13"/>
      <c r="G2415" s="11"/>
      <c r="I2415" s="7">
        <f t="shared" si="147"/>
        <v>0</v>
      </c>
      <c r="N2415" s="10"/>
      <c r="O2415" s="2">
        <f t="shared" si="148"/>
        <v>1.9152866144531646</v>
      </c>
      <c r="P2415" s="2"/>
      <c r="Q2415" s="2"/>
      <c r="R2415" s="2"/>
      <c r="S2415" s="4">
        <v>0.6787037037037037</v>
      </c>
      <c r="T2415" s="2" t="s">
        <v>666</v>
      </c>
      <c r="U2415" s="2" t="s">
        <v>1166</v>
      </c>
      <c r="V2415" s="2" t="s">
        <v>1200</v>
      </c>
      <c r="W2415" s="2" t="s">
        <v>1551</v>
      </c>
      <c r="X2415" t="e">
        <f t="shared" si="145"/>
        <v>#VALUE!</v>
      </c>
      <c r="Y2415" t="e">
        <f t="shared" si="146"/>
        <v>#VALUE!</v>
      </c>
    </row>
    <row r="2416" spans="1:25" x14ac:dyDescent="0.3">
      <c r="A2416" s="12"/>
      <c r="G2416" s="11"/>
      <c r="I2416" s="7">
        <f t="shared" si="147"/>
        <v>0</v>
      </c>
      <c r="N2416" s="10"/>
      <c r="O2416" s="2">
        <f t="shared" si="148"/>
        <v>1.9152866144531646</v>
      </c>
      <c r="P2416" s="2"/>
      <c r="Q2416" s="2"/>
      <c r="R2416" s="2"/>
      <c r="S2416" s="5">
        <v>0.67881944444444453</v>
      </c>
      <c r="T2416" s="3" t="s">
        <v>394</v>
      </c>
      <c r="U2416" s="3" t="s">
        <v>1166</v>
      </c>
      <c r="V2416" s="3" t="s">
        <v>1333</v>
      </c>
      <c r="W2416" s="3" t="s">
        <v>1551</v>
      </c>
      <c r="X2416" t="e">
        <f t="shared" si="145"/>
        <v>#VALUE!</v>
      </c>
      <c r="Y2416" t="e">
        <f t="shared" si="146"/>
        <v>#VALUE!</v>
      </c>
    </row>
    <row r="2417" spans="1:25" x14ac:dyDescent="0.3">
      <c r="A2417" s="13"/>
      <c r="G2417" s="11"/>
      <c r="I2417" s="7">
        <f t="shared" si="147"/>
        <v>0</v>
      </c>
      <c r="N2417" s="10"/>
      <c r="O2417" s="2">
        <f t="shared" si="148"/>
        <v>1.9152866144531646</v>
      </c>
      <c r="P2417" s="2"/>
      <c r="Q2417" s="2"/>
      <c r="R2417" s="2"/>
      <c r="S2417" s="4">
        <v>0.67893518518518514</v>
      </c>
      <c r="T2417" s="2" t="s">
        <v>696</v>
      </c>
      <c r="U2417" s="2" t="s">
        <v>1553</v>
      </c>
      <c r="V2417" s="2" t="s">
        <v>1333</v>
      </c>
      <c r="W2417" s="2" t="s">
        <v>1550</v>
      </c>
      <c r="X2417" t="e">
        <f t="shared" si="145"/>
        <v>#VALUE!</v>
      </c>
      <c r="Y2417" t="e">
        <f t="shared" si="146"/>
        <v>#VALUE!</v>
      </c>
    </row>
    <row r="2418" spans="1:25" x14ac:dyDescent="0.3">
      <c r="A2418" s="12"/>
      <c r="G2418" s="11"/>
      <c r="I2418" s="7">
        <f t="shared" si="147"/>
        <v>0</v>
      </c>
      <c r="N2418" s="10"/>
      <c r="O2418" s="2">
        <f t="shared" si="148"/>
        <v>1.9152866144531646</v>
      </c>
      <c r="P2418" s="2"/>
      <c r="Q2418" s="2"/>
      <c r="R2418" s="2"/>
      <c r="S2418" s="5">
        <v>0.67905092592592586</v>
      </c>
      <c r="T2418" s="3" t="s">
        <v>697</v>
      </c>
      <c r="U2418" s="3" t="s">
        <v>1297</v>
      </c>
      <c r="V2418" s="3" t="s">
        <v>1333</v>
      </c>
      <c r="W2418" s="3" t="s">
        <v>1551</v>
      </c>
      <c r="X2418" t="e">
        <f t="shared" si="145"/>
        <v>#VALUE!</v>
      </c>
      <c r="Y2418" t="e">
        <f t="shared" si="146"/>
        <v>#VALUE!</v>
      </c>
    </row>
    <row r="2419" spans="1:25" x14ac:dyDescent="0.3">
      <c r="A2419" s="12"/>
      <c r="G2419" s="11"/>
      <c r="I2419" s="7">
        <f t="shared" si="147"/>
        <v>0</v>
      </c>
      <c r="N2419" s="10"/>
      <c r="O2419" s="2">
        <f t="shared" si="148"/>
        <v>1.9152866144531646</v>
      </c>
      <c r="P2419" s="2"/>
      <c r="Q2419" s="2"/>
      <c r="R2419" s="2"/>
      <c r="S2419" s="4">
        <v>0.6791666666666667</v>
      </c>
      <c r="T2419" s="2" t="s">
        <v>504</v>
      </c>
      <c r="U2419" s="2" t="s">
        <v>1554</v>
      </c>
      <c r="V2419" s="2" t="s">
        <v>1333</v>
      </c>
      <c r="W2419" s="2" t="s">
        <v>1555</v>
      </c>
      <c r="X2419" t="e">
        <f t="shared" si="145"/>
        <v>#VALUE!</v>
      </c>
      <c r="Y2419" t="e">
        <f t="shared" si="146"/>
        <v>#VALUE!</v>
      </c>
    </row>
    <row r="2420" spans="1:25" x14ac:dyDescent="0.3">
      <c r="A2420" s="13"/>
      <c r="G2420" s="11"/>
      <c r="I2420" s="7">
        <f t="shared" si="147"/>
        <v>0</v>
      </c>
      <c r="N2420" s="10"/>
      <c r="O2420" s="2">
        <f t="shared" si="148"/>
        <v>1.9152866144531646</v>
      </c>
      <c r="P2420" s="2"/>
      <c r="Q2420" s="2"/>
      <c r="R2420" s="2"/>
      <c r="S2420" s="5">
        <v>0.67928240740740742</v>
      </c>
      <c r="T2420" s="3" t="s">
        <v>698</v>
      </c>
      <c r="U2420" s="3" t="s">
        <v>1419</v>
      </c>
      <c r="V2420" s="3" t="s">
        <v>1333</v>
      </c>
      <c r="W2420" s="3" t="s">
        <v>1335</v>
      </c>
      <c r="X2420" t="e">
        <f t="shared" si="145"/>
        <v>#VALUE!</v>
      </c>
      <c r="Y2420" t="e">
        <f t="shared" si="146"/>
        <v>#VALUE!</v>
      </c>
    </row>
    <row r="2421" spans="1:25" x14ac:dyDescent="0.3">
      <c r="A2421" s="12"/>
      <c r="G2421" s="11"/>
      <c r="I2421" s="7">
        <f t="shared" si="147"/>
        <v>0</v>
      </c>
      <c r="N2421" s="10"/>
      <c r="O2421" s="2">
        <f t="shared" si="148"/>
        <v>1.9152866144531646</v>
      </c>
      <c r="P2421" s="2"/>
      <c r="Q2421" s="2"/>
      <c r="R2421" s="2"/>
      <c r="S2421" s="4">
        <v>0.67939814814814825</v>
      </c>
      <c r="T2421" s="2" t="s">
        <v>441</v>
      </c>
      <c r="U2421" s="2" t="s">
        <v>1419</v>
      </c>
      <c r="V2421" s="2" t="s">
        <v>1177</v>
      </c>
      <c r="W2421" s="2" t="s">
        <v>1118</v>
      </c>
      <c r="X2421" t="e">
        <f t="shared" si="145"/>
        <v>#VALUE!</v>
      </c>
      <c r="Y2421" t="e">
        <f t="shared" si="146"/>
        <v>#VALUE!</v>
      </c>
    </row>
    <row r="2422" spans="1:25" x14ac:dyDescent="0.3">
      <c r="A2422" s="13"/>
      <c r="G2422" s="11"/>
      <c r="I2422" s="7">
        <f t="shared" si="147"/>
        <v>0</v>
      </c>
      <c r="N2422" s="10"/>
      <c r="O2422" s="2">
        <f t="shared" si="148"/>
        <v>1.9152866144531646</v>
      </c>
      <c r="P2422" s="2"/>
      <c r="Q2422" s="2"/>
      <c r="R2422" s="2"/>
      <c r="S2422" s="5">
        <v>0.67951388888888886</v>
      </c>
      <c r="T2422" s="3" t="s">
        <v>699</v>
      </c>
      <c r="U2422" s="3" t="s">
        <v>1361</v>
      </c>
      <c r="V2422" s="3" t="s">
        <v>1177</v>
      </c>
      <c r="W2422" s="3" t="s">
        <v>1118</v>
      </c>
      <c r="X2422" t="e">
        <f t="shared" si="145"/>
        <v>#VALUE!</v>
      </c>
      <c r="Y2422" t="e">
        <f t="shared" si="146"/>
        <v>#VALUE!</v>
      </c>
    </row>
    <row r="2423" spans="1:25" x14ac:dyDescent="0.3">
      <c r="A2423" s="12"/>
      <c r="G2423" s="11"/>
      <c r="I2423" s="7">
        <f t="shared" si="147"/>
        <v>0</v>
      </c>
      <c r="N2423" s="10"/>
      <c r="O2423" s="2">
        <f t="shared" si="148"/>
        <v>1.9152866144531646</v>
      </c>
      <c r="P2423" s="2"/>
      <c r="Q2423" s="2"/>
      <c r="R2423" s="2"/>
      <c r="S2423" s="4">
        <v>0.67962962962962958</v>
      </c>
      <c r="T2423" s="2" t="s">
        <v>30</v>
      </c>
      <c r="U2423" s="2" t="s">
        <v>1297</v>
      </c>
      <c r="V2423" s="2" t="s">
        <v>1177</v>
      </c>
      <c r="W2423" s="2" t="s">
        <v>1332</v>
      </c>
      <c r="X2423" t="e">
        <f t="shared" si="145"/>
        <v>#VALUE!</v>
      </c>
      <c r="Y2423" t="e">
        <f t="shared" si="146"/>
        <v>#VALUE!</v>
      </c>
    </row>
    <row r="2424" spans="1:25" x14ac:dyDescent="0.3">
      <c r="A2424" s="13"/>
      <c r="G2424" s="11"/>
      <c r="I2424" s="7">
        <f t="shared" si="147"/>
        <v>0</v>
      </c>
      <c r="N2424" s="10"/>
      <c r="O2424" s="2">
        <f t="shared" si="148"/>
        <v>1.9152866144531646</v>
      </c>
      <c r="P2424" s="2"/>
      <c r="Q2424" s="2"/>
      <c r="R2424" s="2"/>
      <c r="S2424" s="5">
        <v>0.67974537037037042</v>
      </c>
      <c r="T2424" s="3" t="s">
        <v>700</v>
      </c>
      <c r="U2424" s="3" t="s">
        <v>1547</v>
      </c>
      <c r="V2424" s="3" t="s">
        <v>1177</v>
      </c>
      <c r="W2424" s="3" t="s">
        <v>1556</v>
      </c>
      <c r="X2424" t="e">
        <f t="shared" si="145"/>
        <v>#VALUE!</v>
      </c>
      <c r="Y2424" t="e">
        <f t="shared" si="146"/>
        <v>#VALUE!</v>
      </c>
    </row>
    <row r="2425" spans="1:25" x14ac:dyDescent="0.3">
      <c r="A2425" s="12"/>
      <c r="G2425" s="11"/>
      <c r="I2425" s="7">
        <f t="shared" si="147"/>
        <v>0</v>
      </c>
      <c r="N2425" s="10"/>
      <c r="O2425" s="2">
        <f t="shared" si="148"/>
        <v>1.9152866144531646</v>
      </c>
      <c r="P2425" s="2"/>
      <c r="Q2425" s="2"/>
      <c r="R2425" s="2"/>
      <c r="S2425" s="4">
        <v>0.67986111111111114</v>
      </c>
      <c r="T2425" s="2" t="s">
        <v>223</v>
      </c>
      <c r="U2425" s="2" t="s">
        <v>1358</v>
      </c>
      <c r="V2425" s="2" t="s">
        <v>1177</v>
      </c>
      <c r="W2425" s="2" t="s">
        <v>1557</v>
      </c>
      <c r="X2425" t="e">
        <f t="shared" si="145"/>
        <v>#VALUE!</v>
      </c>
      <c r="Y2425" t="e">
        <f t="shared" si="146"/>
        <v>#VALUE!</v>
      </c>
    </row>
    <row r="2426" spans="1:25" x14ac:dyDescent="0.3">
      <c r="A2426" s="13"/>
      <c r="G2426" s="11"/>
      <c r="I2426" s="7">
        <f t="shared" si="147"/>
        <v>0</v>
      </c>
      <c r="N2426" s="10"/>
      <c r="O2426" s="2">
        <f t="shared" si="148"/>
        <v>1.9152866144531646</v>
      </c>
      <c r="P2426" s="2"/>
      <c r="Q2426" s="2"/>
      <c r="R2426" s="2"/>
      <c r="S2426" s="5">
        <v>0.67997685185185175</v>
      </c>
      <c r="T2426" s="3" t="s">
        <v>701</v>
      </c>
      <c r="U2426" s="3" t="s">
        <v>1405</v>
      </c>
      <c r="V2426" s="3" t="s">
        <v>1177</v>
      </c>
      <c r="W2426" s="3" t="s">
        <v>1558</v>
      </c>
      <c r="X2426" t="e">
        <f t="shared" ref="X2426:X2489" si="149">W2426*4180*(U2426-V2426)</f>
        <v>#VALUE!</v>
      </c>
      <c r="Y2426" t="e">
        <f t="shared" ref="Y2426:Y2489" si="150">IF(OR(X2426/T2426&lt;40,X2426/T2426&lt;0),X2426/T2426,0)</f>
        <v>#VALUE!</v>
      </c>
    </row>
    <row r="2427" spans="1:25" x14ac:dyDescent="0.3">
      <c r="A2427" s="12"/>
      <c r="G2427" s="11"/>
      <c r="I2427" s="7">
        <f t="shared" si="147"/>
        <v>0</v>
      </c>
      <c r="N2427" s="10"/>
      <c r="O2427" s="2">
        <f t="shared" si="148"/>
        <v>1.9152866144531646</v>
      </c>
      <c r="P2427" s="2"/>
      <c r="Q2427" s="2"/>
      <c r="R2427" s="2"/>
      <c r="S2427" s="4">
        <v>0.68009259259259258</v>
      </c>
      <c r="T2427" s="2" t="s">
        <v>682</v>
      </c>
      <c r="U2427" s="2" t="s">
        <v>1234</v>
      </c>
      <c r="V2427" s="2" t="s">
        <v>1177</v>
      </c>
      <c r="W2427" s="2" t="s">
        <v>1551</v>
      </c>
      <c r="X2427" t="e">
        <f t="shared" si="149"/>
        <v>#VALUE!</v>
      </c>
      <c r="Y2427" t="e">
        <f t="shared" si="150"/>
        <v>#VALUE!</v>
      </c>
    </row>
    <row r="2428" spans="1:25" x14ac:dyDescent="0.3">
      <c r="A2428" s="12"/>
      <c r="G2428" s="11"/>
      <c r="I2428" s="7">
        <f t="shared" si="147"/>
        <v>0</v>
      </c>
      <c r="N2428" s="10"/>
      <c r="O2428" s="2">
        <f t="shared" si="148"/>
        <v>1.9152866144531646</v>
      </c>
      <c r="P2428" s="2"/>
      <c r="Q2428" s="2"/>
      <c r="R2428" s="2"/>
      <c r="S2428" s="5">
        <v>0.6802083333333333</v>
      </c>
      <c r="T2428" s="3" t="s">
        <v>159</v>
      </c>
      <c r="U2428" s="3" t="s">
        <v>1519</v>
      </c>
      <c r="V2428" s="3" t="s">
        <v>1177</v>
      </c>
      <c r="W2428" s="3" t="s">
        <v>1558</v>
      </c>
      <c r="X2428" t="e">
        <f t="shared" si="149"/>
        <v>#VALUE!</v>
      </c>
      <c r="Y2428" t="e">
        <f t="shared" si="150"/>
        <v>#VALUE!</v>
      </c>
    </row>
    <row r="2429" spans="1:25" x14ac:dyDescent="0.3">
      <c r="A2429" s="13"/>
      <c r="G2429" s="11"/>
      <c r="I2429" s="7">
        <f t="shared" si="147"/>
        <v>0</v>
      </c>
      <c r="N2429" s="10"/>
      <c r="O2429" s="2">
        <f t="shared" si="148"/>
        <v>1.9152866144531646</v>
      </c>
      <c r="P2429" s="2"/>
      <c r="Q2429" s="2"/>
      <c r="R2429" s="2"/>
      <c r="S2429" s="4">
        <v>0.68032407407407414</v>
      </c>
      <c r="T2429" s="2" t="s">
        <v>399</v>
      </c>
      <c r="U2429" s="2" t="s">
        <v>1366</v>
      </c>
      <c r="V2429" s="2" t="s">
        <v>1177</v>
      </c>
      <c r="W2429" s="2" t="s">
        <v>1551</v>
      </c>
      <c r="X2429" t="e">
        <f t="shared" si="149"/>
        <v>#VALUE!</v>
      </c>
      <c r="Y2429" t="e">
        <f t="shared" si="150"/>
        <v>#VALUE!</v>
      </c>
    </row>
    <row r="2430" spans="1:25" x14ac:dyDescent="0.3">
      <c r="A2430" s="12"/>
      <c r="G2430" s="11"/>
      <c r="I2430" s="7">
        <f t="shared" si="147"/>
        <v>0</v>
      </c>
      <c r="N2430" s="10"/>
      <c r="O2430" s="2">
        <f t="shared" si="148"/>
        <v>1.9152866144531646</v>
      </c>
      <c r="P2430" s="2"/>
      <c r="Q2430" s="2"/>
      <c r="R2430" s="2"/>
      <c r="S2430" s="5">
        <v>0.68043981481481486</v>
      </c>
      <c r="T2430" s="3" t="s">
        <v>605</v>
      </c>
      <c r="U2430" s="3" t="s">
        <v>1227</v>
      </c>
      <c r="V2430" s="3" t="s">
        <v>1177</v>
      </c>
      <c r="W2430" s="3" t="s">
        <v>1558</v>
      </c>
      <c r="X2430" t="e">
        <f t="shared" si="149"/>
        <v>#VALUE!</v>
      </c>
      <c r="Y2430" t="e">
        <f t="shared" si="150"/>
        <v>#VALUE!</v>
      </c>
    </row>
    <row r="2431" spans="1:25" x14ac:dyDescent="0.3">
      <c r="A2431" s="13"/>
      <c r="G2431" s="11"/>
      <c r="I2431" s="7">
        <f t="shared" si="147"/>
        <v>0</v>
      </c>
      <c r="N2431" s="10"/>
      <c r="O2431" s="2">
        <f t="shared" si="148"/>
        <v>1.9152866144531646</v>
      </c>
      <c r="P2431" s="2"/>
      <c r="Q2431" s="2"/>
      <c r="R2431" s="2"/>
      <c r="S2431" s="4">
        <v>0.68055555555555547</v>
      </c>
      <c r="T2431" s="2" t="s">
        <v>316</v>
      </c>
      <c r="U2431" s="2" t="s">
        <v>1355</v>
      </c>
      <c r="V2431" s="2" t="s">
        <v>1177</v>
      </c>
      <c r="W2431" s="2" t="s">
        <v>1551</v>
      </c>
      <c r="X2431" t="e">
        <f t="shared" si="149"/>
        <v>#VALUE!</v>
      </c>
      <c r="Y2431" t="e">
        <f t="shared" si="150"/>
        <v>#VALUE!</v>
      </c>
    </row>
    <row r="2432" spans="1:25" x14ac:dyDescent="0.3">
      <c r="A2432" s="12"/>
      <c r="G2432" s="11"/>
      <c r="I2432" s="7">
        <f t="shared" si="147"/>
        <v>0</v>
      </c>
      <c r="N2432" s="10"/>
      <c r="O2432" s="2">
        <f t="shared" si="148"/>
        <v>1.9152866144531646</v>
      </c>
      <c r="P2432" s="2"/>
      <c r="Q2432" s="2"/>
      <c r="R2432" s="2"/>
      <c r="S2432" s="5">
        <v>0.6806712962962963</v>
      </c>
      <c r="T2432" s="3" t="s">
        <v>317</v>
      </c>
      <c r="U2432" s="3" t="s">
        <v>1317</v>
      </c>
      <c r="V2432" s="3" t="s">
        <v>1223</v>
      </c>
      <c r="W2432" s="3" t="s">
        <v>1558</v>
      </c>
      <c r="X2432" t="e">
        <f t="shared" si="149"/>
        <v>#VALUE!</v>
      </c>
      <c r="Y2432" t="e">
        <f t="shared" si="150"/>
        <v>#VALUE!</v>
      </c>
    </row>
    <row r="2433" spans="1:25" x14ac:dyDescent="0.3">
      <c r="A2433" s="13"/>
      <c r="G2433" s="11"/>
      <c r="I2433" s="7">
        <f t="shared" si="147"/>
        <v>0</v>
      </c>
      <c r="N2433" s="10"/>
      <c r="O2433" s="2">
        <f t="shared" si="148"/>
        <v>1.9152866144531646</v>
      </c>
      <c r="P2433" s="2"/>
      <c r="Q2433" s="2"/>
      <c r="R2433" s="2"/>
      <c r="S2433" s="4">
        <v>0.68078703703703702</v>
      </c>
      <c r="T2433" s="2" t="s">
        <v>351</v>
      </c>
      <c r="U2433" s="2" t="s">
        <v>1319</v>
      </c>
      <c r="V2433" s="2" t="s">
        <v>1223</v>
      </c>
      <c r="W2433" s="2" t="s">
        <v>1551</v>
      </c>
      <c r="X2433" t="e">
        <f t="shared" si="149"/>
        <v>#VALUE!</v>
      </c>
      <c r="Y2433" t="e">
        <f t="shared" si="150"/>
        <v>#VALUE!</v>
      </c>
    </row>
    <row r="2434" spans="1:25" x14ac:dyDescent="0.3">
      <c r="A2434" s="12"/>
      <c r="G2434" s="11"/>
      <c r="I2434" s="7">
        <f t="shared" si="147"/>
        <v>0</v>
      </c>
      <c r="N2434" s="10"/>
      <c r="O2434" s="2">
        <f t="shared" si="148"/>
        <v>1.9152866144531646</v>
      </c>
      <c r="P2434" s="2"/>
      <c r="Q2434" s="2"/>
      <c r="R2434" s="2"/>
      <c r="S2434" s="5">
        <v>0.68090277777777775</v>
      </c>
      <c r="T2434" s="3" t="s">
        <v>19</v>
      </c>
      <c r="U2434" s="3" t="s">
        <v>1226</v>
      </c>
      <c r="V2434" s="3" t="s">
        <v>1223</v>
      </c>
      <c r="W2434" s="3" t="s">
        <v>1558</v>
      </c>
      <c r="X2434" t="e">
        <f t="shared" si="149"/>
        <v>#VALUE!</v>
      </c>
      <c r="Y2434" t="e">
        <f t="shared" si="150"/>
        <v>#VALUE!</v>
      </c>
    </row>
    <row r="2435" spans="1:25" x14ac:dyDescent="0.3">
      <c r="A2435" s="13"/>
      <c r="G2435" s="11"/>
      <c r="I2435" s="7">
        <f t="shared" si="147"/>
        <v>0</v>
      </c>
      <c r="N2435" s="10"/>
      <c r="O2435" s="2">
        <f t="shared" si="148"/>
        <v>1.9152866144531646</v>
      </c>
      <c r="P2435" s="2"/>
      <c r="Q2435" s="2"/>
      <c r="R2435" s="2"/>
      <c r="S2435" s="4">
        <v>0.68101851851851858</v>
      </c>
      <c r="T2435" s="2" t="s">
        <v>353</v>
      </c>
      <c r="U2435" s="2" t="s">
        <v>1290</v>
      </c>
      <c r="V2435" s="2" t="s">
        <v>1223</v>
      </c>
      <c r="W2435" s="2" t="s">
        <v>1558</v>
      </c>
      <c r="X2435" t="e">
        <f t="shared" si="149"/>
        <v>#VALUE!</v>
      </c>
      <c r="Y2435" t="e">
        <f t="shared" si="150"/>
        <v>#VALUE!</v>
      </c>
    </row>
    <row r="2436" spans="1:25" x14ac:dyDescent="0.3">
      <c r="A2436" s="12"/>
      <c r="G2436" s="11"/>
      <c r="I2436" s="7">
        <f t="shared" si="147"/>
        <v>0</v>
      </c>
      <c r="N2436" s="10"/>
      <c r="O2436" s="2">
        <f t="shared" si="148"/>
        <v>1.9152866144531646</v>
      </c>
      <c r="P2436" s="2"/>
      <c r="Q2436" s="2"/>
      <c r="R2436" s="2"/>
      <c r="S2436" s="5">
        <v>0.68113425925925919</v>
      </c>
      <c r="T2436" s="3" t="s">
        <v>702</v>
      </c>
      <c r="U2436" s="3" t="s">
        <v>1227</v>
      </c>
      <c r="V2436" s="3" t="s">
        <v>1223</v>
      </c>
      <c r="W2436" s="3" t="s">
        <v>1551</v>
      </c>
      <c r="X2436" t="e">
        <f t="shared" si="149"/>
        <v>#VALUE!</v>
      </c>
      <c r="Y2436" t="e">
        <f t="shared" si="150"/>
        <v>#VALUE!</v>
      </c>
    </row>
    <row r="2437" spans="1:25" x14ac:dyDescent="0.3">
      <c r="A2437" s="13"/>
      <c r="G2437" s="11"/>
      <c r="I2437" s="7">
        <f t="shared" ref="I2437:I2500" si="151">H2437/1000</f>
        <v>0</v>
      </c>
      <c r="N2437" s="10"/>
      <c r="O2437" s="2">
        <f t="shared" ref="O2437:O2500" si="152">$J$1</f>
        <v>1.9152866144531646</v>
      </c>
      <c r="P2437" s="2"/>
      <c r="Q2437" s="2"/>
      <c r="R2437" s="2"/>
      <c r="S2437" s="4">
        <v>0.68125000000000002</v>
      </c>
      <c r="T2437" s="2" t="s">
        <v>703</v>
      </c>
      <c r="U2437" s="2" t="s">
        <v>1170</v>
      </c>
      <c r="V2437" s="2" t="s">
        <v>1223</v>
      </c>
      <c r="W2437" s="2" t="s">
        <v>1559</v>
      </c>
      <c r="X2437" t="e">
        <f t="shared" si="149"/>
        <v>#VALUE!</v>
      </c>
      <c r="Y2437" t="e">
        <f t="shared" si="150"/>
        <v>#VALUE!</v>
      </c>
    </row>
    <row r="2438" spans="1:25" x14ac:dyDescent="0.3">
      <c r="A2438" s="12"/>
      <c r="G2438" s="11"/>
      <c r="I2438" s="7">
        <f t="shared" si="151"/>
        <v>0</v>
      </c>
      <c r="N2438" s="10"/>
      <c r="O2438" s="2">
        <f t="shared" si="152"/>
        <v>1.9152866144531646</v>
      </c>
      <c r="P2438" s="2"/>
      <c r="Q2438" s="2"/>
      <c r="R2438" s="2"/>
      <c r="S2438" s="5">
        <v>0.68136574074074074</v>
      </c>
      <c r="T2438" s="3" t="s">
        <v>679</v>
      </c>
      <c r="U2438" s="3" t="s">
        <v>1391</v>
      </c>
      <c r="V2438" s="3" t="s">
        <v>1223</v>
      </c>
      <c r="W2438" s="3" t="s">
        <v>1551</v>
      </c>
      <c r="X2438" t="e">
        <f t="shared" si="149"/>
        <v>#VALUE!</v>
      </c>
      <c r="Y2438" t="e">
        <f t="shared" si="150"/>
        <v>#VALUE!</v>
      </c>
    </row>
    <row r="2439" spans="1:25" x14ac:dyDescent="0.3">
      <c r="A2439" s="13"/>
      <c r="G2439" s="11"/>
      <c r="I2439" s="7">
        <f t="shared" si="151"/>
        <v>0</v>
      </c>
      <c r="N2439" s="10"/>
      <c r="O2439" s="2">
        <f t="shared" si="152"/>
        <v>1.9152866144531646</v>
      </c>
      <c r="P2439" s="2"/>
      <c r="Q2439" s="2"/>
      <c r="R2439" s="2"/>
      <c r="S2439" s="4">
        <v>0.68148148148148147</v>
      </c>
      <c r="T2439" s="2" t="s">
        <v>299</v>
      </c>
      <c r="U2439" s="2" t="s">
        <v>1354</v>
      </c>
      <c r="V2439" s="2" t="s">
        <v>1223</v>
      </c>
      <c r="W2439" s="2" t="s">
        <v>1558</v>
      </c>
      <c r="X2439" t="e">
        <f t="shared" si="149"/>
        <v>#VALUE!</v>
      </c>
      <c r="Y2439" t="e">
        <f t="shared" si="150"/>
        <v>#VALUE!</v>
      </c>
    </row>
    <row r="2440" spans="1:25" x14ac:dyDescent="0.3">
      <c r="A2440" s="12"/>
      <c r="G2440" s="11"/>
      <c r="I2440" s="7">
        <f t="shared" si="151"/>
        <v>0</v>
      </c>
      <c r="N2440" s="10"/>
      <c r="O2440" s="2">
        <f t="shared" si="152"/>
        <v>1.9152866144531646</v>
      </c>
      <c r="P2440" s="2"/>
      <c r="Q2440" s="2"/>
      <c r="R2440" s="2"/>
      <c r="S2440" s="5">
        <v>0.6815972222222223</v>
      </c>
      <c r="T2440" s="3" t="s">
        <v>323</v>
      </c>
      <c r="U2440" s="3" t="s">
        <v>1173</v>
      </c>
      <c r="V2440" s="3" t="s">
        <v>1223</v>
      </c>
      <c r="W2440" s="3" t="s">
        <v>1551</v>
      </c>
      <c r="X2440" t="e">
        <f t="shared" si="149"/>
        <v>#VALUE!</v>
      </c>
      <c r="Y2440" t="e">
        <f t="shared" si="150"/>
        <v>#VALUE!</v>
      </c>
    </row>
    <row r="2441" spans="1:25" x14ac:dyDescent="0.3">
      <c r="A2441" s="13"/>
      <c r="G2441" s="11"/>
      <c r="I2441" s="7">
        <f t="shared" si="151"/>
        <v>0</v>
      </c>
      <c r="N2441" s="10"/>
      <c r="O2441" s="2">
        <f t="shared" si="152"/>
        <v>1.9152866144531646</v>
      </c>
      <c r="P2441" s="2"/>
      <c r="Q2441" s="2"/>
      <c r="R2441" s="2"/>
      <c r="S2441" s="4">
        <v>0.68171296296296291</v>
      </c>
      <c r="T2441" s="2" t="s">
        <v>618</v>
      </c>
      <c r="U2441" s="2" t="s">
        <v>1173</v>
      </c>
      <c r="V2441" s="2" t="s">
        <v>1223</v>
      </c>
      <c r="W2441" s="2" t="s">
        <v>1558</v>
      </c>
      <c r="X2441" t="e">
        <f t="shared" si="149"/>
        <v>#VALUE!</v>
      </c>
      <c r="Y2441" t="e">
        <f t="shared" si="150"/>
        <v>#VALUE!</v>
      </c>
    </row>
    <row r="2442" spans="1:25" x14ac:dyDescent="0.3">
      <c r="A2442" s="12"/>
      <c r="G2442" s="11"/>
      <c r="I2442" s="7">
        <f t="shared" si="151"/>
        <v>0</v>
      </c>
      <c r="N2442" s="10"/>
      <c r="O2442" s="2">
        <f t="shared" si="152"/>
        <v>1.9152866144531646</v>
      </c>
      <c r="P2442" s="2"/>
      <c r="Q2442" s="2"/>
      <c r="R2442" s="2"/>
      <c r="S2442" s="5">
        <v>0.68182870370370363</v>
      </c>
      <c r="T2442" s="3" t="s">
        <v>618</v>
      </c>
      <c r="U2442" s="3" t="s">
        <v>1173</v>
      </c>
      <c r="V2442" s="3" t="s">
        <v>1223</v>
      </c>
      <c r="W2442" s="3" t="s">
        <v>1551</v>
      </c>
      <c r="X2442" t="e">
        <f t="shared" si="149"/>
        <v>#VALUE!</v>
      </c>
      <c r="Y2442" t="e">
        <f t="shared" si="150"/>
        <v>#VALUE!</v>
      </c>
    </row>
    <row r="2443" spans="1:25" x14ac:dyDescent="0.3">
      <c r="A2443" s="12"/>
      <c r="G2443" s="11"/>
      <c r="I2443" s="7">
        <f t="shared" si="151"/>
        <v>0</v>
      </c>
      <c r="N2443" s="10"/>
      <c r="O2443" s="2">
        <f t="shared" si="152"/>
        <v>1.9152866144531646</v>
      </c>
      <c r="P2443" s="2"/>
      <c r="Q2443" s="2"/>
      <c r="R2443" s="2"/>
      <c r="S2443" s="4">
        <v>0.68194444444444446</v>
      </c>
      <c r="T2443" s="2" t="s">
        <v>643</v>
      </c>
      <c r="U2443" s="2" t="s">
        <v>1173</v>
      </c>
      <c r="V2443" s="2" t="s">
        <v>1177</v>
      </c>
      <c r="W2443" s="2" t="s">
        <v>1558</v>
      </c>
      <c r="X2443" t="e">
        <f t="shared" si="149"/>
        <v>#VALUE!</v>
      </c>
      <c r="Y2443" t="e">
        <f t="shared" si="150"/>
        <v>#VALUE!</v>
      </c>
    </row>
    <row r="2444" spans="1:25" x14ac:dyDescent="0.3">
      <c r="A2444" s="13"/>
      <c r="G2444" s="11"/>
      <c r="I2444" s="7">
        <f t="shared" si="151"/>
        <v>0</v>
      </c>
      <c r="N2444" s="10"/>
      <c r="O2444" s="2">
        <f t="shared" si="152"/>
        <v>1.9152866144531646</v>
      </c>
      <c r="P2444" s="2"/>
      <c r="Q2444" s="2"/>
      <c r="R2444" s="2"/>
      <c r="S2444" s="5">
        <v>0.68206018518518519</v>
      </c>
      <c r="T2444" s="3" t="s">
        <v>704</v>
      </c>
      <c r="U2444" s="3" t="s">
        <v>1228</v>
      </c>
      <c r="V2444" s="3" t="s">
        <v>1177</v>
      </c>
      <c r="W2444" s="3" t="s">
        <v>1558</v>
      </c>
      <c r="X2444" t="e">
        <f t="shared" si="149"/>
        <v>#VALUE!</v>
      </c>
      <c r="Y2444" t="e">
        <f t="shared" si="150"/>
        <v>#VALUE!</v>
      </c>
    </row>
    <row r="2445" spans="1:25" x14ac:dyDescent="0.3">
      <c r="A2445" s="12"/>
      <c r="G2445" s="11"/>
      <c r="I2445" s="7">
        <f t="shared" si="151"/>
        <v>0</v>
      </c>
      <c r="N2445" s="10"/>
      <c r="O2445" s="2">
        <f t="shared" si="152"/>
        <v>1.9152866144531646</v>
      </c>
      <c r="P2445" s="2"/>
      <c r="Q2445" s="2"/>
      <c r="R2445" s="2"/>
      <c r="S2445" s="4">
        <v>0.68217592592592602</v>
      </c>
      <c r="T2445" s="2" t="s">
        <v>693</v>
      </c>
      <c r="U2445" s="2" t="s">
        <v>1228</v>
      </c>
      <c r="V2445" s="2" t="s">
        <v>1177</v>
      </c>
      <c r="W2445" s="2" t="s">
        <v>1551</v>
      </c>
      <c r="X2445" t="e">
        <f t="shared" si="149"/>
        <v>#VALUE!</v>
      </c>
      <c r="Y2445" t="e">
        <f t="shared" si="150"/>
        <v>#VALUE!</v>
      </c>
    </row>
    <row r="2446" spans="1:25" x14ac:dyDescent="0.3">
      <c r="A2446" s="13"/>
      <c r="G2446" s="11"/>
      <c r="I2446" s="7">
        <f t="shared" si="151"/>
        <v>0</v>
      </c>
      <c r="N2446" s="10"/>
      <c r="O2446" s="2">
        <f t="shared" si="152"/>
        <v>1.9152866144531646</v>
      </c>
      <c r="P2446" s="2"/>
      <c r="Q2446" s="2"/>
      <c r="R2446" s="2"/>
      <c r="S2446" s="5">
        <v>0.68229166666666663</v>
      </c>
      <c r="T2446" s="3" t="s">
        <v>665</v>
      </c>
      <c r="U2446" s="3" t="s">
        <v>1174</v>
      </c>
      <c r="V2446" s="3" t="s">
        <v>1177</v>
      </c>
      <c r="W2446" s="3" t="s">
        <v>1552</v>
      </c>
      <c r="X2446" t="e">
        <f t="shared" si="149"/>
        <v>#VALUE!</v>
      </c>
      <c r="Y2446" t="e">
        <f t="shared" si="150"/>
        <v>#VALUE!</v>
      </c>
    </row>
    <row r="2447" spans="1:25" x14ac:dyDescent="0.3">
      <c r="A2447" s="12"/>
      <c r="G2447" s="11"/>
      <c r="I2447" s="7">
        <f t="shared" si="151"/>
        <v>0</v>
      </c>
      <c r="N2447" s="10"/>
      <c r="O2447" s="2">
        <f t="shared" si="152"/>
        <v>1.9152866144531646</v>
      </c>
      <c r="P2447" s="2"/>
      <c r="Q2447" s="2"/>
      <c r="R2447" s="2"/>
      <c r="S2447" s="4">
        <v>0.68240740740740735</v>
      </c>
      <c r="T2447" s="2" t="s">
        <v>694</v>
      </c>
      <c r="U2447" s="2" t="s">
        <v>1174</v>
      </c>
      <c r="V2447" s="2" t="s">
        <v>1177</v>
      </c>
      <c r="W2447" s="2" t="s">
        <v>1551</v>
      </c>
      <c r="X2447" t="e">
        <f t="shared" si="149"/>
        <v>#VALUE!</v>
      </c>
      <c r="Y2447" t="e">
        <f t="shared" si="150"/>
        <v>#VALUE!</v>
      </c>
    </row>
    <row r="2448" spans="1:25" x14ac:dyDescent="0.3">
      <c r="A2448" s="13"/>
      <c r="G2448" s="11"/>
      <c r="I2448" s="7">
        <f t="shared" si="151"/>
        <v>0</v>
      </c>
      <c r="N2448" s="10"/>
      <c r="O2448" s="2">
        <f t="shared" si="152"/>
        <v>1.9152866144531646</v>
      </c>
      <c r="P2448" s="2"/>
      <c r="Q2448" s="2"/>
      <c r="R2448" s="2"/>
      <c r="S2448" s="5">
        <v>0.68252314814814818</v>
      </c>
      <c r="T2448" s="3" t="s">
        <v>663</v>
      </c>
      <c r="U2448" s="3" t="s">
        <v>1292</v>
      </c>
      <c r="V2448" s="3" t="s">
        <v>1177</v>
      </c>
      <c r="W2448" s="3" t="s">
        <v>1558</v>
      </c>
      <c r="X2448" t="e">
        <f t="shared" si="149"/>
        <v>#VALUE!</v>
      </c>
      <c r="Y2448" t="e">
        <f t="shared" si="150"/>
        <v>#VALUE!</v>
      </c>
    </row>
    <row r="2449" spans="1:25" x14ac:dyDescent="0.3">
      <c r="A2449" s="12"/>
      <c r="G2449" s="11"/>
      <c r="I2449" s="7">
        <f t="shared" si="151"/>
        <v>0</v>
      </c>
      <c r="N2449" s="10"/>
      <c r="O2449" s="2">
        <f t="shared" si="152"/>
        <v>1.9152866144531646</v>
      </c>
      <c r="P2449" s="2"/>
      <c r="Q2449" s="2"/>
      <c r="R2449" s="2"/>
      <c r="S2449" s="4">
        <v>0.68263888888888891</v>
      </c>
      <c r="T2449" s="2" t="s">
        <v>705</v>
      </c>
      <c r="U2449" s="2" t="s">
        <v>1292</v>
      </c>
      <c r="V2449" s="2" t="s">
        <v>1177</v>
      </c>
      <c r="W2449" s="2" t="s">
        <v>1558</v>
      </c>
      <c r="X2449" t="e">
        <f t="shared" si="149"/>
        <v>#VALUE!</v>
      </c>
      <c r="Y2449" t="e">
        <f t="shared" si="150"/>
        <v>#VALUE!</v>
      </c>
    </row>
    <row r="2450" spans="1:25" x14ac:dyDescent="0.3">
      <c r="A2450" s="13"/>
      <c r="G2450" s="11"/>
      <c r="I2450" s="7">
        <f t="shared" si="151"/>
        <v>0</v>
      </c>
      <c r="N2450" s="10"/>
      <c r="O2450" s="2">
        <f t="shared" si="152"/>
        <v>1.9152866144531646</v>
      </c>
      <c r="P2450" s="2"/>
      <c r="Q2450" s="2"/>
      <c r="R2450" s="2"/>
      <c r="S2450" s="5">
        <v>0.68275462962962974</v>
      </c>
      <c r="T2450" s="3" t="s">
        <v>706</v>
      </c>
      <c r="U2450" s="3" t="s">
        <v>1366</v>
      </c>
      <c r="V2450" s="3" t="s">
        <v>1177</v>
      </c>
      <c r="W2450" s="3" t="s">
        <v>1552</v>
      </c>
      <c r="X2450" t="e">
        <f t="shared" si="149"/>
        <v>#VALUE!</v>
      </c>
      <c r="Y2450" t="e">
        <f t="shared" si="150"/>
        <v>#VALUE!</v>
      </c>
    </row>
    <row r="2451" spans="1:25" x14ac:dyDescent="0.3">
      <c r="A2451" s="12"/>
      <c r="G2451" s="11"/>
      <c r="I2451" s="7">
        <f t="shared" si="151"/>
        <v>0</v>
      </c>
      <c r="N2451" s="10"/>
      <c r="O2451" s="2">
        <f t="shared" si="152"/>
        <v>1.9152866144531646</v>
      </c>
      <c r="P2451" s="2"/>
      <c r="Q2451" s="2"/>
      <c r="R2451" s="2"/>
      <c r="S2451" s="4">
        <v>0.68287037037037035</v>
      </c>
      <c r="T2451" s="2" t="s">
        <v>693</v>
      </c>
      <c r="U2451" s="2" t="s">
        <v>1374</v>
      </c>
      <c r="V2451" s="2" t="s">
        <v>1333</v>
      </c>
      <c r="W2451" s="2" t="s">
        <v>1551</v>
      </c>
      <c r="X2451" t="e">
        <f t="shared" si="149"/>
        <v>#VALUE!</v>
      </c>
      <c r="Y2451" t="e">
        <f t="shared" si="150"/>
        <v>#VALUE!</v>
      </c>
    </row>
    <row r="2452" spans="1:25" x14ac:dyDescent="0.3">
      <c r="A2452" s="13"/>
      <c r="G2452" s="11"/>
      <c r="I2452" s="7">
        <f t="shared" si="151"/>
        <v>0</v>
      </c>
      <c r="N2452" s="10"/>
      <c r="O2452" s="2">
        <f t="shared" si="152"/>
        <v>1.9152866144531646</v>
      </c>
      <c r="P2452" s="2"/>
      <c r="Q2452" s="2"/>
      <c r="R2452" s="2"/>
      <c r="S2452" s="5">
        <v>0.68298611111111107</v>
      </c>
      <c r="T2452" s="3" t="s">
        <v>707</v>
      </c>
      <c r="U2452" s="3" t="s">
        <v>1230</v>
      </c>
      <c r="V2452" s="3" t="s">
        <v>1333</v>
      </c>
      <c r="W2452" s="3" t="s">
        <v>1550</v>
      </c>
      <c r="X2452" t="e">
        <f t="shared" si="149"/>
        <v>#VALUE!</v>
      </c>
      <c r="Y2452" t="e">
        <f t="shared" si="150"/>
        <v>#VALUE!</v>
      </c>
    </row>
    <row r="2453" spans="1:25" x14ac:dyDescent="0.3">
      <c r="A2453" s="12"/>
      <c r="G2453" s="11"/>
      <c r="I2453" s="7">
        <f t="shared" si="151"/>
        <v>0</v>
      </c>
      <c r="N2453" s="10"/>
      <c r="O2453" s="2">
        <f t="shared" si="152"/>
        <v>1.9152866144531646</v>
      </c>
      <c r="P2453" s="2"/>
      <c r="Q2453" s="2"/>
      <c r="R2453" s="2"/>
      <c r="S2453" s="4">
        <v>0.6831018518518519</v>
      </c>
      <c r="T2453" s="2" t="s">
        <v>692</v>
      </c>
      <c r="U2453" s="2" t="s">
        <v>1230</v>
      </c>
      <c r="V2453" s="2" t="s">
        <v>1333</v>
      </c>
      <c r="W2453" s="2" t="s">
        <v>1551</v>
      </c>
      <c r="X2453" t="e">
        <f t="shared" si="149"/>
        <v>#VALUE!</v>
      </c>
      <c r="Y2453" t="e">
        <f t="shared" si="150"/>
        <v>#VALUE!</v>
      </c>
    </row>
    <row r="2454" spans="1:25" x14ac:dyDescent="0.3">
      <c r="A2454" s="13"/>
      <c r="G2454" s="11"/>
      <c r="I2454" s="7">
        <f t="shared" si="151"/>
        <v>0</v>
      </c>
      <c r="N2454" s="10"/>
      <c r="O2454" s="2">
        <f t="shared" si="152"/>
        <v>1.9152866144531646</v>
      </c>
      <c r="P2454" s="2"/>
      <c r="Q2454" s="2"/>
      <c r="R2454" s="2"/>
      <c r="S2454" s="5">
        <v>0.68321759259259263</v>
      </c>
      <c r="T2454" s="3" t="s">
        <v>695</v>
      </c>
      <c r="U2454" s="3" t="s">
        <v>1232</v>
      </c>
      <c r="V2454" s="3" t="s">
        <v>1333</v>
      </c>
      <c r="W2454" s="3" t="s">
        <v>1550</v>
      </c>
      <c r="X2454" t="e">
        <f t="shared" si="149"/>
        <v>#VALUE!</v>
      </c>
      <c r="Y2454" t="e">
        <f t="shared" si="150"/>
        <v>#VALUE!</v>
      </c>
    </row>
    <row r="2455" spans="1:25" x14ac:dyDescent="0.3">
      <c r="A2455" s="12"/>
      <c r="G2455" s="11"/>
      <c r="I2455" s="7">
        <f t="shared" si="151"/>
        <v>0</v>
      </c>
      <c r="N2455" s="10"/>
      <c r="O2455" s="2">
        <f t="shared" si="152"/>
        <v>1.9152866144531646</v>
      </c>
      <c r="P2455" s="2"/>
      <c r="Q2455" s="2"/>
      <c r="R2455" s="2"/>
      <c r="S2455" s="4">
        <v>0.68333333333333324</v>
      </c>
      <c r="T2455" s="2" t="s">
        <v>419</v>
      </c>
      <c r="U2455" s="2" t="s">
        <v>1232</v>
      </c>
      <c r="V2455" s="2" t="s">
        <v>1200</v>
      </c>
      <c r="W2455" s="2" t="s">
        <v>1551</v>
      </c>
      <c r="X2455" t="e">
        <f t="shared" si="149"/>
        <v>#VALUE!</v>
      </c>
      <c r="Y2455" t="e">
        <f t="shared" si="150"/>
        <v>#VALUE!</v>
      </c>
    </row>
    <row r="2456" spans="1:25" x14ac:dyDescent="0.3">
      <c r="A2456" s="13"/>
      <c r="G2456" s="11"/>
      <c r="I2456" s="7">
        <f t="shared" si="151"/>
        <v>0</v>
      </c>
      <c r="N2456" s="10"/>
      <c r="O2456" s="2">
        <f t="shared" si="152"/>
        <v>1.9152866144531646</v>
      </c>
      <c r="P2456" s="2"/>
      <c r="Q2456" s="2"/>
      <c r="R2456" s="2"/>
      <c r="S2456" s="5">
        <v>0.68344907407407407</v>
      </c>
      <c r="T2456" s="3" t="s">
        <v>708</v>
      </c>
      <c r="U2456" s="3" t="s">
        <v>1295</v>
      </c>
      <c r="V2456" s="3" t="s">
        <v>1200</v>
      </c>
      <c r="W2456" s="3" t="s">
        <v>1550</v>
      </c>
      <c r="X2456" t="e">
        <f t="shared" si="149"/>
        <v>#VALUE!</v>
      </c>
      <c r="Y2456" t="e">
        <f t="shared" si="150"/>
        <v>#VALUE!</v>
      </c>
    </row>
    <row r="2457" spans="1:25" x14ac:dyDescent="0.3">
      <c r="A2457" s="12"/>
      <c r="G2457" s="11"/>
      <c r="I2457" s="7">
        <f t="shared" si="151"/>
        <v>0</v>
      </c>
      <c r="N2457" s="10"/>
      <c r="O2457" s="2">
        <f t="shared" si="152"/>
        <v>1.9152866144531646</v>
      </c>
      <c r="P2457" s="2"/>
      <c r="Q2457" s="2"/>
      <c r="R2457" s="2"/>
      <c r="S2457" s="4">
        <v>0.68356481481481479</v>
      </c>
      <c r="T2457" s="2" t="s">
        <v>627</v>
      </c>
      <c r="U2457" s="2" t="s">
        <v>1410</v>
      </c>
      <c r="V2457" s="2" t="s">
        <v>1200</v>
      </c>
      <c r="W2457" s="2" t="s">
        <v>1551</v>
      </c>
      <c r="X2457" t="e">
        <f t="shared" si="149"/>
        <v>#VALUE!</v>
      </c>
      <c r="Y2457" t="e">
        <f t="shared" si="150"/>
        <v>#VALUE!</v>
      </c>
    </row>
    <row r="2458" spans="1:25" x14ac:dyDescent="0.3">
      <c r="A2458" s="12"/>
      <c r="G2458" s="11"/>
      <c r="I2458" s="7">
        <f t="shared" si="151"/>
        <v>0</v>
      </c>
      <c r="N2458" s="10"/>
      <c r="O2458" s="2">
        <f t="shared" si="152"/>
        <v>1.9152866144531646</v>
      </c>
      <c r="P2458" s="2"/>
      <c r="Q2458" s="2"/>
      <c r="R2458" s="2"/>
      <c r="S2458" s="5">
        <v>0.68368055555555562</v>
      </c>
      <c r="T2458" s="3" t="s">
        <v>380</v>
      </c>
      <c r="U2458" s="3" t="s">
        <v>1519</v>
      </c>
      <c r="V2458" s="3" t="s">
        <v>1222</v>
      </c>
      <c r="W2458" s="3" t="s">
        <v>1551</v>
      </c>
      <c r="X2458" t="e">
        <f t="shared" si="149"/>
        <v>#VALUE!</v>
      </c>
      <c r="Y2458" t="e">
        <f t="shared" si="150"/>
        <v>#VALUE!</v>
      </c>
    </row>
    <row r="2459" spans="1:25" x14ac:dyDescent="0.3">
      <c r="A2459" s="13"/>
      <c r="G2459" s="11"/>
      <c r="I2459" s="7">
        <f t="shared" si="151"/>
        <v>0</v>
      </c>
      <c r="N2459" s="10"/>
      <c r="O2459" s="2">
        <f t="shared" si="152"/>
        <v>1.9152866144531646</v>
      </c>
      <c r="P2459" s="2"/>
      <c r="Q2459" s="2"/>
      <c r="R2459" s="2"/>
      <c r="S2459" s="4">
        <v>0.68379629629629635</v>
      </c>
      <c r="T2459" s="2" t="s">
        <v>656</v>
      </c>
      <c r="U2459" s="2" t="s">
        <v>1519</v>
      </c>
      <c r="V2459" s="2" t="s">
        <v>1222</v>
      </c>
      <c r="W2459" s="2" t="s">
        <v>1550</v>
      </c>
      <c r="X2459" t="e">
        <f t="shared" si="149"/>
        <v>#VALUE!</v>
      </c>
      <c r="Y2459" t="e">
        <f t="shared" si="150"/>
        <v>#VALUE!</v>
      </c>
    </row>
    <row r="2460" spans="1:25" x14ac:dyDescent="0.3">
      <c r="A2460" s="12"/>
      <c r="G2460" s="11"/>
      <c r="I2460" s="7">
        <f t="shared" si="151"/>
        <v>0</v>
      </c>
      <c r="N2460" s="10"/>
      <c r="O2460" s="2">
        <f t="shared" si="152"/>
        <v>1.9152866144531646</v>
      </c>
      <c r="P2460" s="2"/>
      <c r="Q2460" s="2"/>
      <c r="R2460" s="2"/>
      <c r="S2460" s="5">
        <v>0.68391203703703696</v>
      </c>
      <c r="T2460" s="3" t="s">
        <v>657</v>
      </c>
      <c r="U2460" s="3" t="s">
        <v>1519</v>
      </c>
      <c r="V2460" s="3" t="s">
        <v>1222</v>
      </c>
      <c r="W2460" s="3" t="s">
        <v>1548</v>
      </c>
      <c r="X2460" t="e">
        <f t="shared" si="149"/>
        <v>#VALUE!</v>
      </c>
      <c r="Y2460" t="e">
        <f t="shared" si="150"/>
        <v>#VALUE!</v>
      </c>
    </row>
    <row r="2461" spans="1:25" x14ac:dyDescent="0.3">
      <c r="A2461" s="13"/>
      <c r="G2461" s="11"/>
      <c r="I2461" s="7">
        <f t="shared" si="151"/>
        <v>0</v>
      </c>
      <c r="N2461" s="10"/>
      <c r="O2461" s="2">
        <f t="shared" si="152"/>
        <v>1.9152866144531646</v>
      </c>
      <c r="P2461" s="2"/>
      <c r="Q2461" s="2"/>
      <c r="R2461" s="2"/>
      <c r="S2461" s="4">
        <v>0.68402777777777779</v>
      </c>
      <c r="T2461" s="2" t="s">
        <v>602</v>
      </c>
      <c r="U2461" s="2" t="s">
        <v>1410</v>
      </c>
      <c r="V2461" s="2" t="s">
        <v>1287</v>
      </c>
      <c r="W2461" s="2" t="s">
        <v>1550</v>
      </c>
      <c r="X2461" t="e">
        <f t="shared" si="149"/>
        <v>#VALUE!</v>
      </c>
      <c r="Y2461" t="e">
        <f t="shared" si="150"/>
        <v>#VALUE!</v>
      </c>
    </row>
    <row r="2462" spans="1:25" x14ac:dyDescent="0.3">
      <c r="A2462" s="12"/>
      <c r="G2462" s="11"/>
      <c r="I2462" s="7">
        <f t="shared" si="151"/>
        <v>0</v>
      </c>
      <c r="N2462" s="10"/>
      <c r="O2462" s="2">
        <f t="shared" si="152"/>
        <v>1.9152866144531646</v>
      </c>
      <c r="P2462" s="2"/>
      <c r="Q2462" s="2"/>
      <c r="R2462" s="2"/>
      <c r="S2462" s="5">
        <v>0.68414351851851851</v>
      </c>
      <c r="T2462" s="3" t="s">
        <v>263</v>
      </c>
      <c r="U2462" s="3" t="s">
        <v>1295</v>
      </c>
      <c r="V2462" s="3" t="s">
        <v>1287</v>
      </c>
      <c r="W2462" s="3" t="s">
        <v>1548</v>
      </c>
      <c r="X2462" t="e">
        <f t="shared" si="149"/>
        <v>#VALUE!</v>
      </c>
      <c r="Y2462" t="e">
        <f t="shared" si="150"/>
        <v>#VALUE!</v>
      </c>
    </row>
    <row r="2463" spans="1:25" x14ac:dyDescent="0.3">
      <c r="A2463" s="13"/>
      <c r="G2463" s="11"/>
      <c r="I2463" s="7">
        <f t="shared" si="151"/>
        <v>0</v>
      </c>
      <c r="N2463" s="10"/>
      <c r="O2463" s="2">
        <f t="shared" si="152"/>
        <v>1.9152866144531646</v>
      </c>
      <c r="P2463" s="2"/>
      <c r="Q2463" s="2"/>
      <c r="R2463" s="2"/>
      <c r="S2463" s="4">
        <v>0.68425925925925923</v>
      </c>
      <c r="T2463" s="2" t="s">
        <v>315</v>
      </c>
      <c r="U2463" s="2" t="s">
        <v>1295</v>
      </c>
      <c r="V2463" s="2" t="s">
        <v>1287</v>
      </c>
      <c r="W2463" s="2" t="s">
        <v>1546</v>
      </c>
      <c r="X2463" t="e">
        <f t="shared" si="149"/>
        <v>#VALUE!</v>
      </c>
      <c r="Y2463" t="e">
        <f t="shared" si="150"/>
        <v>#VALUE!</v>
      </c>
    </row>
    <row r="2464" spans="1:25" x14ac:dyDescent="0.3">
      <c r="A2464" s="12"/>
      <c r="G2464" s="11"/>
      <c r="I2464" s="7">
        <f t="shared" si="151"/>
        <v>0</v>
      </c>
      <c r="N2464" s="10"/>
      <c r="O2464" s="2">
        <f t="shared" si="152"/>
        <v>1.9152866144531646</v>
      </c>
      <c r="P2464" s="2"/>
      <c r="Q2464" s="2"/>
      <c r="R2464" s="2"/>
      <c r="S2464" s="5">
        <v>0.68437500000000007</v>
      </c>
      <c r="T2464" s="3" t="s">
        <v>555</v>
      </c>
      <c r="U2464" s="3" t="s">
        <v>1410</v>
      </c>
      <c r="V2464" s="3" t="s">
        <v>1158</v>
      </c>
      <c r="W2464" s="3" t="s">
        <v>1546</v>
      </c>
      <c r="X2464" t="e">
        <f t="shared" si="149"/>
        <v>#VALUE!</v>
      </c>
      <c r="Y2464" t="e">
        <f t="shared" si="150"/>
        <v>#VALUE!</v>
      </c>
    </row>
    <row r="2465" spans="1:25" x14ac:dyDescent="0.3">
      <c r="A2465" s="13"/>
      <c r="G2465" s="11"/>
      <c r="I2465" s="7">
        <f t="shared" si="151"/>
        <v>0</v>
      </c>
      <c r="N2465" s="10"/>
      <c r="O2465" s="2">
        <f t="shared" si="152"/>
        <v>1.9152866144531646</v>
      </c>
      <c r="P2465" s="2"/>
      <c r="Q2465" s="2"/>
      <c r="R2465" s="2"/>
      <c r="S2465" s="4">
        <v>0.68449074074074068</v>
      </c>
      <c r="T2465" s="2" t="s">
        <v>709</v>
      </c>
      <c r="U2465" s="2" t="s">
        <v>1410</v>
      </c>
      <c r="V2465" s="2" t="s">
        <v>1158</v>
      </c>
      <c r="W2465" s="2" t="s">
        <v>1546</v>
      </c>
      <c r="X2465" t="e">
        <f t="shared" si="149"/>
        <v>#VALUE!</v>
      </c>
      <c r="Y2465" t="e">
        <f t="shared" si="150"/>
        <v>#VALUE!</v>
      </c>
    </row>
    <row r="2466" spans="1:25" x14ac:dyDescent="0.3">
      <c r="A2466" s="12"/>
      <c r="G2466" s="11"/>
      <c r="I2466" s="7">
        <f t="shared" si="151"/>
        <v>0</v>
      </c>
      <c r="N2466" s="10"/>
      <c r="O2466" s="2">
        <f t="shared" si="152"/>
        <v>1.9152866144531646</v>
      </c>
      <c r="P2466" s="2"/>
      <c r="Q2466" s="2"/>
      <c r="R2466" s="2"/>
      <c r="S2466" s="5">
        <v>0.68460648148148151</v>
      </c>
      <c r="T2466" s="3" t="s">
        <v>259</v>
      </c>
      <c r="U2466" s="3" t="s">
        <v>1519</v>
      </c>
      <c r="V2466" s="3" t="s">
        <v>1206</v>
      </c>
      <c r="W2466" s="3" t="s">
        <v>1548</v>
      </c>
      <c r="X2466" t="e">
        <f t="shared" si="149"/>
        <v>#VALUE!</v>
      </c>
      <c r="Y2466" t="e">
        <f t="shared" si="150"/>
        <v>#VALUE!</v>
      </c>
    </row>
    <row r="2467" spans="1:25" x14ac:dyDescent="0.3">
      <c r="A2467" s="13"/>
      <c r="G2467" s="11"/>
      <c r="I2467" s="7">
        <f t="shared" si="151"/>
        <v>0</v>
      </c>
      <c r="N2467" s="10"/>
      <c r="O2467" s="2">
        <f t="shared" si="152"/>
        <v>1.9152866144531646</v>
      </c>
      <c r="P2467" s="2"/>
      <c r="Q2467" s="2"/>
      <c r="R2467" s="2"/>
      <c r="S2467" s="4">
        <v>0.68472222222222223</v>
      </c>
      <c r="T2467" s="2" t="s">
        <v>256</v>
      </c>
      <c r="U2467" s="2" t="s">
        <v>1519</v>
      </c>
      <c r="V2467" s="2" t="s">
        <v>1206</v>
      </c>
      <c r="W2467" s="2" t="s">
        <v>1546</v>
      </c>
      <c r="X2467" t="e">
        <f t="shared" si="149"/>
        <v>#VALUE!</v>
      </c>
      <c r="Y2467" t="e">
        <f t="shared" si="150"/>
        <v>#VALUE!</v>
      </c>
    </row>
    <row r="2468" spans="1:25" x14ac:dyDescent="0.3">
      <c r="A2468" s="12"/>
      <c r="G2468" s="11"/>
      <c r="I2468" s="7">
        <f t="shared" si="151"/>
        <v>0</v>
      </c>
      <c r="N2468" s="10"/>
      <c r="O2468" s="2">
        <f t="shared" si="152"/>
        <v>1.9152866144531646</v>
      </c>
      <c r="P2468" s="2"/>
      <c r="Q2468" s="2"/>
      <c r="R2468" s="2"/>
      <c r="S2468" s="5">
        <v>0.68483796296296295</v>
      </c>
      <c r="T2468" s="3" t="s">
        <v>314</v>
      </c>
      <c r="U2468" s="3" t="s">
        <v>1233</v>
      </c>
      <c r="V2468" s="3" t="s">
        <v>1293</v>
      </c>
      <c r="W2468" s="3" t="s">
        <v>1544</v>
      </c>
      <c r="X2468" t="e">
        <f t="shared" si="149"/>
        <v>#VALUE!</v>
      </c>
      <c r="Y2468" t="e">
        <f t="shared" si="150"/>
        <v>#VALUE!</v>
      </c>
    </row>
    <row r="2469" spans="1:25" x14ac:dyDescent="0.3">
      <c r="A2469" s="13"/>
      <c r="G2469" s="11"/>
      <c r="I2469" s="7">
        <f t="shared" si="151"/>
        <v>0</v>
      </c>
      <c r="N2469" s="10"/>
      <c r="O2469" s="2">
        <f t="shared" si="152"/>
        <v>1.9152866144531646</v>
      </c>
      <c r="P2469" s="2"/>
      <c r="Q2469" s="2"/>
      <c r="R2469" s="2"/>
      <c r="S2469" s="4">
        <v>0.68495370370370379</v>
      </c>
      <c r="T2469" s="2" t="s">
        <v>399</v>
      </c>
      <c r="U2469" s="2" t="s">
        <v>1233</v>
      </c>
      <c r="V2469" s="2" t="s">
        <v>1293</v>
      </c>
      <c r="W2469" s="2" t="s">
        <v>1546</v>
      </c>
      <c r="X2469" t="e">
        <f t="shared" si="149"/>
        <v>#VALUE!</v>
      </c>
      <c r="Y2469" t="e">
        <f t="shared" si="150"/>
        <v>#VALUE!</v>
      </c>
    </row>
    <row r="2470" spans="1:25" x14ac:dyDescent="0.3">
      <c r="A2470" s="12"/>
      <c r="G2470" s="11"/>
      <c r="I2470" s="7">
        <f t="shared" si="151"/>
        <v>0</v>
      </c>
      <c r="N2470" s="10"/>
      <c r="O2470" s="2">
        <f t="shared" si="152"/>
        <v>1.9152866144531646</v>
      </c>
      <c r="P2470" s="2"/>
      <c r="Q2470" s="2"/>
      <c r="R2470" s="2"/>
      <c r="S2470" s="5">
        <v>0.6850694444444444</v>
      </c>
      <c r="T2470" s="3" t="s">
        <v>581</v>
      </c>
      <c r="U2470" s="3" t="s">
        <v>1364</v>
      </c>
      <c r="V2470" s="3" t="s">
        <v>1293</v>
      </c>
      <c r="W2470" s="3" t="s">
        <v>1544</v>
      </c>
      <c r="X2470" t="e">
        <f t="shared" si="149"/>
        <v>#VALUE!</v>
      </c>
      <c r="Y2470" t="e">
        <f t="shared" si="150"/>
        <v>#VALUE!</v>
      </c>
    </row>
    <row r="2471" spans="1:25" x14ac:dyDescent="0.3">
      <c r="A2471" s="13"/>
      <c r="G2471" s="11"/>
      <c r="I2471" s="7">
        <f t="shared" si="151"/>
        <v>0</v>
      </c>
      <c r="N2471" s="10"/>
      <c r="O2471" s="2">
        <f t="shared" si="152"/>
        <v>1.9152866144531646</v>
      </c>
      <c r="P2471" s="2"/>
      <c r="Q2471" s="2"/>
      <c r="R2471" s="2"/>
      <c r="S2471" s="4">
        <v>0.68518518518518512</v>
      </c>
      <c r="T2471" s="2" t="s">
        <v>710</v>
      </c>
      <c r="U2471" s="2" t="s">
        <v>1296</v>
      </c>
      <c r="V2471" s="2" t="s">
        <v>1293</v>
      </c>
      <c r="W2471" s="2" t="s">
        <v>1546</v>
      </c>
      <c r="X2471" t="e">
        <f t="shared" si="149"/>
        <v>#VALUE!</v>
      </c>
      <c r="Y2471" t="e">
        <f t="shared" si="150"/>
        <v>#VALUE!</v>
      </c>
    </row>
    <row r="2472" spans="1:25" x14ac:dyDescent="0.3">
      <c r="A2472" s="12"/>
      <c r="G2472" s="11"/>
      <c r="I2472" s="7">
        <f t="shared" si="151"/>
        <v>0</v>
      </c>
      <c r="N2472" s="10"/>
      <c r="O2472" s="2">
        <f t="shared" si="152"/>
        <v>1.9152866144531646</v>
      </c>
      <c r="P2472" s="2"/>
      <c r="Q2472" s="2"/>
      <c r="R2472" s="2"/>
      <c r="S2472" s="5">
        <v>0.68530092592592595</v>
      </c>
      <c r="T2472" s="3" t="s">
        <v>711</v>
      </c>
      <c r="U2472" s="3" t="s">
        <v>1296</v>
      </c>
      <c r="V2472" s="3" t="s">
        <v>1221</v>
      </c>
      <c r="W2472" s="3" t="s">
        <v>1544</v>
      </c>
      <c r="X2472" t="e">
        <f t="shared" si="149"/>
        <v>#VALUE!</v>
      </c>
      <c r="Y2472" t="e">
        <f t="shared" si="150"/>
        <v>#VALUE!</v>
      </c>
    </row>
    <row r="2473" spans="1:25" x14ac:dyDescent="0.3">
      <c r="A2473" s="13"/>
      <c r="G2473" s="11"/>
      <c r="I2473" s="7">
        <f t="shared" si="151"/>
        <v>0</v>
      </c>
      <c r="N2473" s="10"/>
      <c r="O2473" s="2">
        <f t="shared" si="152"/>
        <v>1.9152866144531646</v>
      </c>
      <c r="P2473" s="2"/>
      <c r="Q2473" s="2"/>
      <c r="R2473" s="2"/>
      <c r="S2473" s="4">
        <v>0.68541666666666667</v>
      </c>
      <c r="T2473" s="2" t="s">
        <v>666</v>
      </c>
      <c r="U2473" s="2" t="s">
        <v>1124</v>
      </c>
      <c r="V2473" s="2" t="s">
        <v>1221</v>
      </c>
      <c r="W2473" s="2" t="s">
        <v>1543</v>
      </c>
      <c r="X2473" t="e">
        <f t="shared" si="149"/>
        <v>#VALUE!</v>
      </c>
      <c r="Y2473" t="e">
        <f t="shared" si="150"/>
        <v>#VALUE!</v>
      </c>
    </row>
    <row r="2474" spans="1:25" x14ac:dyDescent="0.3">
      <c r="A2474" s="12"/>
      <c r="G2474" s="11"/>
      <c r="I2474" s="7">
        <f t="shared" si="151"/>
        <v>0</v>
      </c>
      <c r="N2474" s="10"/>
      <c r="O2474" s="2">
        <f t="shared" si="152"/>
        <v>1.9152866144531646</v>
      </c>
      <c r="P2474" s="2"/>
      <c r="Q2474" s="2"/>
      <c r="R2474" s="2"/>
      <c r="S2474" s="5">
        <v>0.68553240740740751</v>
      </c>
      <c r="T2474" s="3" t="s">
        <v>691</v>
      </c>
      <c r="U2474" s="3" t="s">
        <v>1421</v>
      </c>
      <c r="V2474" s="3" t="s">
        <v>1221</v>
      </c>
      <c r="W2474" s="3" t="s">
        <v>1543</v>
      </c>
      <c r="X2474" t="e">
        <f t="shared" si="149"/>
        <v>#VALUE!</v>
      </c>
      <c r="Y2474" t="e">
        <f t="shared" si="150"/>
        <v>#VALUE!</v>
      </c>
    </row>
    <row r="2475" spans="1:25" x14ac:dyDescent="0.3">
      <c r="A2475" s="13"/>
      <c r="G2475" s="11"/>
      <c r="I2475" s="7">
        <f t="shared" si="151"/>
        <v>0</v>
      </c>
      <c r="N2475" s="10"/>
      <c r="O2475" s="2">
        <f t="shared" si="152"/>
        <v>1.9152866144531646</v>
      </c>
      <c r="P2475" s="2"/>
      <c r="Q2475" s="2"/>
      <c r="R2475" s="2"/>
      <c r="S2475" s="4">
        <v>0.68564814814814812</v>
      </c>
      <c r="T2475" s="2" t="s">
        <v>679</v>
      </c>
      <c r="U2475" s="2" t="s">
        <v>1421</v>
      </c>
      <c r="V2475" s="2" t="s">
        <v>1221</v>
      </c>
      <c r="W2475" s="2" t="s">
        <v>1544</v>
      </c>
      <c r="X2475" t="e">
        <f t="shared" si="149"/>
        <v>#VALUE!</v>
      </c>
      <c r="Y2475" t="e">
        <f t="shared" si="150"/>
        <v>#VALUE!</v>
      </c>
    </row>
    <row r="2476" spans="1:25" x14ac:dyDescent="0.3">
      <c r="A2476" s="12"/>
      <c r="G2476" s="11"/>
      <c r="I2476" s="7">
        <f t="shared" si="151"/>
        <v>0</v>
      </c>
      <c r="N2476" s="10"/>
      <c r="O2476" s="2">
        <f t="shared" si="152"/>
        <v>1.9152866144531646</v>
      </c>
      <c r="P2476" s="2"/>
      <c r="Q2476" s="2"/>
      <c r="R2476" s="2"/>
      <c r="S2476" s="5">
        <v>0.68576388888888884</v>
      </c>
      <c r="T2476" s="3" t="s">
        <v>686</v>
      </c>
      <c r="U2476" s="3" t="s">
        <v>1234</v>
      </c>
      <c r="V2476" s="3" t="s">
        <v>1217</v>
      </c>
      <c r="W2476" s="3" t="s">
        <v>1560</v>
      </c>
      <c r="X2476" t="e">
        <f t="shared" si="149"/>
        <v>#VALUE!</v>
      </c>
      <c r="Y2476" t="e">
        <f t="shared" si="150"/>
        <v>#VALUE!</v>
      </c>
    </row>
    <row r="2477" spans="1:25" x14ac:dyDescent="0.3">
      <c r="A2477" s="12"/>
      <c r="G2477" s="11"/>
      <c r="I2477" s="7">
        <f t="shared" si="151"/>
        <v>0</v>
      </c>
      <c r="N2477" s="10"/>
      <c r="O2477" s="2">
        <f t="shared" si="152"/>
        <v>1.9152866144531646</v>
      </c>
      <c r="P2477" s="2"/>
      <c r="Q2477" s="2"/>
      <c r="R2477" s="2"/>
      <c r="S2477" s="4">
        <v>0.68587962962962967</v>
      </c>
      <c r="T2477" s="2" t="s">
        <v>686</v>
      </c>
      <c r="U2477" s="2" t="s">
        <v>1234</v>
      </c>
      <c r="V2477" s="2" t="s">
        <v>1217</v>
      </c>
      <c r="W2477" s="2" t="s">
        <v>1544</v>
      </c>
      <c r="X2477" t="e">
        <f t="shared" si="149"/>
        <v>#VALUE!</v>
      </c>
      <c r="Y2477" t="e">
        <f t="shared" si="150"/>
        <v>#VALUE!</v>
      </c>
    </row>
    <row r="2478" spans="1:25" x14ac:dyDescent="0.3">
      <c r="A2478" s="13"/>
      <c r="G2478" s="11"/>
      <c r="I2478" s="7">
        <f t="shared" si="151"/>
        <v>0</v>
      </c>
      <c r="N2478" s="10"/>
      <c r="O2478" s="2">
        <f t="shared" si="152"/>
        <v>1.9152866144531646</v>
      </c>
      <c r="P2478" s="2"/>
      <c r="Q2478" s="2"/>
      <c r="R2478" s="2"/>
      <c r="S2478" s="5">
        <v>0.68599537037037039</v>
      </c>
      <c r="T2478" s="3" t="s">
        <v>688</v>
      </c>
      <c r="U2478" s="3" t="s">
        <v>1234</v>
      </c>
      <c r="V2478" s="3" t="s">
        <v>1220</v>
      </c>
      <c r="W2478" s="3" t="s">
        <v>1543</v>
      </c>
      <c r="X2478" t="e">
        <f t="shared" si="149"/>
        <v>#VALUE!</v>
      </c>
      <c r="Y2478" t="e">
        <f t="shared" si="150"/>
        <v>#VALUE!</v>
      </c>
    </row>
    <row r="2479" spans="1:25" x14ac:dyDescent="0.3">
      <c r="A2479" s="12"/>
      <c r="G2479" s="11"/>
      <c r="I2479" s="7">
        <f t="shared" si="151"/>
        <v>0</v>
      </c>
      <c r="N2479" s="10"/>
      <c r="O2479" s="2">
        <f t="shared" si="152"/>
        <v>1.9152866144531646</v>
      </c>
      <c r="P2479" s="2"/>
      <c r="Q2479" s="2"/>
      <c r="R2479" s="2"/>
      <c r="S2479" s="4">
        <v>0.68611111111111101</v>
      </c>
      <c r="T2479" s="2" t="s">
        <v>618</v>
      </c>
      <c r="U2479" s="2" t="s">
        <v>1350</v>
      </c>
      <c r="V2479" s="2" t="s">
        <v>1220</v>
      </c>
      <c r="W2479" s="2" t="s">
        <v>1542</v>
      </c>
      <c r="X2479" t="e">
        <f t="shared" si="149"/>
        <v>#VALUE!</v>
      </c>
      <c r="Y2479" t="e">
        <f t="shared" si="150"/>
        <v>#VALUE!</v>
      </c>
    </row>
    <row r="2480" spans="1:25" x14ac:dyDescent="0.3">
      <c r="A2480" s="13"/>
      <c r="G2480" s="11"/>
      <c r="I2480" s="7">
        <f t="shared" si="151"/>
        <v>0</v>
      </c>
      <c r="N2480" s="10"/>
      <c r="O2480" s="2">
        <f t="shared" si="152"/>
        <v>1.9152866144531646</v>
      </c>
      <c r="P2480" s="2"/>
      <c r="Q2480" s="2"/>
      <c r="R2480" s="2"/>
      <c r="S2480" s="5">
        <v>0.68622685185185184</v>
      </c>
      <c r="T2480" s="3" t="s">
        <v>297</v>
      </c>
      <c r="U2480" s="3" t="s">
        <v>1350</v>
      </c>
      <c r="V2480" s="3" t="s">
        <v>1220</v>
      </c>
      <c r="W2480" s="3" t="s">
        <v>1543</v>
      </c>
      <c r="X2480" t="e">
        <f t="shared" si="149"/>
        <v>#VALUE!</v>
      </c>
      <c r="Y2480" t="e">
        <f t="shared" si="150"/>
        <v>#VALUE!</v>
      </c>
    </row>
    <row r="2481" spans="1:25" x14ac:dyDescent="0.3">
      <c r="A2481" s="12"/>
      <c r="G2481" s="11"/>
      <c r="I2481" s="7">
        <f t="shared" si="151"/>
        <v>0</v>
      </c>
      <c r="N2481" s="10"/>
      <c r="O2481" s="2">
        <f t="shared" si="152"/>
        <v>1.9152866144531646</v>
      </c>
      <c r="P2481" s="2"/>
      <c r="Q2481" s="2"/>
      <c r="R2481" s="2"/>
      <c r="S2481" s="4">
        <v>0.68634259259259256</v>
      </c>
      <c r="T2481" s="2" t="s">
        <v>680</v>
      </c>
      <c r="U2481" s="2" t="s">
        <v>1350</v>
      </c>
      <c r="V2481" s="2" t="s">
        <v>1215</v>
      </c>
      <c r="W2481" s="2" t="s">
        <v>1542</v>
      </c>
      <c r="X2481" t="e">
        <f t="shared" si="149"/>
        <v>#VALUE!</v>
      </c>
      <c r="Y2481" t="e">
        <f t="shared" si="150"/>
        <v>#VALUE!</v>
      </c>
    </row>
    <row r="2482" spans="1:25" x14ac:dyDescent="0.3">
      <c r="A2482" s="13"/>
      <c r="G2482" s="11"/>
      <c r="I2482" s="7">
        <f t="shared" si="151"/>
        <v>0</v>
      </c>
      <c r="N2482" s="10"/>
      <c r="O2482" s="2">
        <f t="shared" si="152"/>
        <v>1.9152866144531646</v>
      </c>
      <c r="P2482" s="2"/>
      <c r="Q2482" s="2"/>
      <c r="R2482" s="2"/>
      <c r="S2482" s="5">
        <v>0.68645833333333339</v>
      </c>
      <c r="T2482" s="3" t="s">
        <v>616</v>
      </c>
      <c r="U2482" s="3" t="s">
        <v>1350</v>
      </c>
      <c r="V2482" s="3" t="s">
        <v>1215</v>
      </c>
      <c r="W2482" s="3" t="s">
        <v>1543</v>
      </c>
      <c r="X2482" t="e">
        <f t="shared" si="149"/>
        <v>#VALUE!</v>
      </c>
      <c r="Y2482" t="e">
        <f t="shared" si="150"/>
        <v>#VALUE!</v>
      </c>
    </row>
    <row r="2483" spans="1:25" x14ac:dyDescent="0.3">
      <c r="A2483" s="12"/>
      <c r="G2483" s="11"/>
      <c r="I2483" s="7">
        <f t="shared" si="151"/>
        <v>0</v>
      </c>
      <c r="N2483" s="10"/>
      <c r="O2483" s="2">
        <f t="shared" si="152"/>
        <v>1.9152866144531646</v>
      </c>
      <c r="P2483" s="2"/>
      <c r="Q2483" s="2"/>
      <c r="R2483" s="2"/>
      <c r="S2483" s="4">
        <v>0.68657407407407411</v>
      </c>
      <c r="T2483" s="2" t="s">
        <v>55</v>
      </c>
      <c r="U2483" s="2" t="s">
        <v>1411</v>
      </c>
      <c r="V2483" s="2" t="s">
        <v>1215</v>
      </c>
      <c r="W2483" s="2" t="s">
        <v>1542</v>
      </c>
      <c r="X2483" t="e">
        <f t="shared" si="149"/>
        <v>#VALUE!</v>
      </c>
      <c r="Y2483" t="e">
        <f t="shared" si="150"/>
        <v>#VALUE!</v>
      </c>
    </row>
    <row r="2484" spans="1:25" x14ac:dyDescent="0.3">
      <c r="A2484" s="13"/>
      <c r="G2484" s="11"/>
      <c r="I2484" s="7">
        <f t="shared" si="151"/>
        <v>0</v>
      </c>
      <c r="N2484" s="10"/>
      <c r="O2484" s="2">
        <f t="shared" si="152"/>
        <v>1.9152866144531646</v>
      </c>
      <c r="P2484" s="2"/>
      <c r="Q2484" s="2"/>
      <c r="R2484" s="2"/>
      <c r="S2484" s="5">
        <v>0.68668981481481473</v>
      </c>
      <c r="T2484" s="3" t="s">
        <v>703</v>
      </c>
      <c r="U2484" s="3" t="s">
        <v>1350</v>
      </c>
      <c r="V2484" s="3" t="s">
        <v>1279</v>
      </c>
      <c r="W2484" s="3" t="s">
        <v>1542</v>
      </c>
      <c r="X2484" t="e">
        <f t="shared" si="149"/>
        <v>#VALUE!</v>
      </c>
      <c r="Y2484" t="e">
        <f t="shared" si="150"/>
        <v>#VALUE!</v>
      </c>
    </row>
    <row r="2485" spans="1:25" x14ac:dyDescent="0.3">
      <c r="A2485" s="12"/>
      <c r="G2485" s="11"/>
      <c r="I2485" s="7">
        <f t="shared" si="151"/>
        <v>0</v>
      </c>
      <c r="N2485" s="10"/>
      <c r="O2485" s="2">
        <f t="shared" si="152"/>
        <v>1.9152866144531646</v>
      </c>
      <c r="P2485" s="2"/>
      <c r="Q2485" s="2"/>
      <c r="R2485" s="2"/>
      <c r="S2485" s="4">
        <v>0.68680555555555556</v>
      </c>
      <c r="T2485" s="2" t="s">
        <v>705</v>
      </c>
      <c r="U2485" s="2" t="s">
        <v>1411</v>
      </c>
      <c r="V2485" s="2" t="s">
        <v>1279</v>
      </c>
      <c r="W2485" s="2" t="s">
        <v>1561</v>
      </c>
      <c r="X2485" t="e">
        <f t="shared" si="149"/>
        <v>#VALUE!</v>
      </c>
      <c r="Y2485" t="e">
        <f t="shared" si="150"/>
        <v>#VALUE!</v>
      </c>
    </row>
    <row r="2486" spans="1:25" x14ac:dyDescent="0.3">
      <c r="A2486" s="12"/>
      <c r="G2486" s="11"/>
      <c r="I2486" s="7">
        <f t="shared" si="151"/>
        <v>0</v>
      </c>
      <c r="N2486" s="10"/>
      <c r="O2486" s="2">
        <f t="shared" si="152"/>
        <v>1.9152866144531646</v>
      </c>
      <c r="P2486" s="2"/>
      <c r="Q2486" s="2"/>
      <c r="R2486" s="2"/>
      <c r="S2486" s="5">
        <v>0.68692129629629628</v>
      </c>
      <c r="T2486" s="3" t="s">
        <v>703</v>
      </c>
      <c r="U2486" s="3" t="s">
        <v>1411</v>
      </c>
      <c r="V2486" s="3" t="s">
        <v>1279</v>
      </c>
      <c r="W2486" s="3" t="s">
        <v>1542</v>
      </c>
      <c r="X2486" t="e">
        <f t="shared" si="149"/>
        <v>#VALUE!</v>
      </c>
      <c r="Y2486" t="e">
        <f t="shared" si="150"/>
        <v>#VALUE!</v>
      </c>
    </row>
    <row r="2487" spans="1:25" x14ac:dyDescent="0.3">
      <c r="A2487" s="13"/>
      <c r="G2487" s="11"/>
      <c r="I2487" s="7">
        <f t="shared" si="151"/>
        <v>0</v>
      </c>
      <c r="N2487" s="10"/>
      <c r="O2487" s="2">
        <f t="shared" si="152"/>
        <v>1.9152866144531646</v>
      </c>
      <c r="P2487" s="2"/>
      <c r="Q2487" s="2"/>
      <c r="R2487" s="2"/>
      <c r="S2487" s="4">
        <v>0.687037037037037</v>
      </c>
      <c r="T2487" s="2" t="s">
        <v>692</v>
      </c>
      <c r="U2487" s="2" t="s">
        <v>1235</v>
      </c>
      <c r="V2487" s="2" t="s">
        <v>1281</v>
      </c>
      <c r="W2487" s="2" t="s">
        <v>1541</v>
      </c>
      <c r="X2487" t="e">
        <f t="shared" si="149"/>
        <v>#VALUE!</v>
      </c>
      <c r="Y2487" t="e">
        <f t="shared" si="150"/>
        <v>#VALUE!</v>
      </c>
    </row>
    <row r="2488" spans="1:25" x14ac:dyDescent="0.3">
      <c r="A2488" s="12"/>
      <c r="G2488" s="11"/>
      <c r="I2488" s="7">
        <f t="shared" si="151"/>
        <v>0</v>
      </c>
      <c r="N2488" s="10"/>
      <c r="O2488" s="2">
        <f t="shared" si="152"/>
        <v>1.9152866144531646</v>
      </c>
      <c r="P2488" s="2"/>
      <c r="Q2488" s="2"/>
      <c r="R2488" s="2"/>
      <c r="S2488" s="5">
        <v>0.68715277777777783</v>
      </c>
      <c r="T2488" s="3" t="s">
        <v>703</v>
      </c>
      <c r="U2488" s="3" t="s">
        <v>1405</v>
      </c>
      <c r="V2488" s="3" t="s">
        <v>1279</v>
      </c>
      <c r="W2488" s="3" t="s">
        <v>1542</v>
      </c>
      <c r="X2488" t="e">
        <f t="shared" si="149"/>
        <v>#VALUE!</v>
      </c>
      <c r="Y2488" t="e">
        <f t="shared" si="150"/>
        <v>#VALUE!</v>
      </c>
    </row>
    <row r="2489" spans="1:25" x14ac:dyDescent="0.3">
      <c r="A2489" s="13"/>
      <c r="G2489" s="11"/>
      <c r="I2489" s="7">
        <f t="shared" si="151"/>
        <v>0</v>
      </c>
      <c r="N2489" s="10"/>
      <c r="O2489" s="2">
        <f t="shared" si="152"/>
        <v>1.9152866144531646</v>
      </c>
      <c r="P2489" s="2"/>
      <c r="Q2489" s="2"/>
      <c r="R2489" s="2"/>
      <c r="S2489" s="4">
        <v>0.68726851851851845</v>
      </c>
      <c r="T2489" s="2" t="s">
        <v>643</v>
      </c>
      <c r="U2489" s="2" t="s">
        <v>1363</v>
      </c>
      <c r="V2489" s="2" t="s">
        <v>1281</v>
      </c>
      <c r="W2489" s="2" t="s">
        <v>1541</v>
      </c>
      <c r="X2489" t="e">
        <f t="shared" si="149"/>
        <v>#VALUE!</v>
      </c>
      <c r="Y2489" t="e">
        <f t="shared" si="150"/>
        <v>#VALUE!</v>
      </c>
    </row>
    <row r="2490" spans="1:25" x14ac:dyDescent="0.3">
      <c r="A2490" s="12"/>
      <c r="G2490" s="11"/>
      <c r="I2490" s="7">
        <f t="shared" si="151"/>
        <v>0</v>
      </c>
      <c r="N2490" s="10"/>
      <c r="O2490" s="2">
        <f t="shared" si="152"/>
        <v>1.9152866144531646</v>
      </c>
      <c r="P2490" s="2"/>
      <c r="Q2490" s="2"/>
      <c r="R2490" s="2"/>
      <c r="S2490" s="5">
        <v>0.68738425925925928</v>
      </c>
      <c r="T2490" s="3" t="s">
        <v>686</v>
      </c>
      <c r="U2490" s="3" t="s">
        <v>1402</v>
      </c>
      <c r="V2490" s="3" t="s">
        <v>1281</v>
      </c>
      <c r="W2490" s="3" t="s">
        <v>1542</v>
      </c>
      <c r="X2490" t="e">
        <f t="shared" ref="X2490:X2553" si="153">W2490*4180*(U2490-V2490)</f>
        <v>#VALUE!</v>
      </c>
      <c r="Y2490" t="e">
        <f t="shared" ref="Y2490:Y2553" si="154">IF(OR(X2490/T2490&lt;40,X2490/T2490&lt;0),X2490/T2490,0)</f>
        <v>#VALUE!</v>
      </c>
    </row>
    <row r="2491" spans="1:25" x14ac:dyDescent="0.3">
      <c r="A2491" s="13"/>
      <c r="G2491" s="11"/>
      <c r="I2491" s="7">
        <f t="shared" si="151"/>
        <v>0</v>
      </c>
      <c r="N2491" s="10"/>
      <c r="O2491" s="2">
        <f t="shared" si="152"/>
        <v>1.9152866144531646</v>
      </c>
      <c r="P2491" s="2"/>
      <c r="Q2491" s="2"/>
      <c r="R2491" s="2"/>
      <c r="S2491" s="4">
        <v>0.6875</v>
      </c>
      <c r="T2491" s="2" t="s">
        <v>679</v>
      </c>
      <c r="U2491" s="2" t="s">
        <v>1358</v>
      </c>
      <c r="V2491" s="2" t="s">
        <v>1281</v>
      </c>
      <c r="W2491" s="2" t="s">
        <v>1541</v>
      </c>
      <c r="X2491" t="e">
        <f t="shared" si="153"/>
        <v>#VALUE!</v>
      </c>
      <c r="Y2491" t="e">
        <f t="shared" si="154"/>
        <v>#VALUE!</v>
      </c>
    </row>
    <row r="2492" spans="1:25" x14ac:dyDescent="0.3">
      <c r="A2492" s="12"/>
      <c r="G2492" s="11"/>
      <c r="I2492" s="7">
        <f t="shared" si="151"/>
        <v>0</v>
      </c>
      <c r="N2492" s="10"/>
      <c r="O2492" s="2">
        <f t="shared" si="152"/>
        <v>1.9152866144531646</v>
      </c>
      <c r="P2492" s="2"/>
      <c r="Q2492" s="2"/>
      <c r="R2492" s="2"/>
      <c r="S2492" s="5">
        <v>0.68761574074074072</v>
      </c>
      <c r="T2492" s="3" t="s">
        <v>686</v>
      </c>
      <c r="U2492" s="3" t="s">
        <v>1358</v>
      </c>
      <c r="V2492" s="3" t="s">
        <v>1278</v>
      </c>
      <c r="W2492" s="3" t="s">
        <v>1540</v>
      </c>
      <c r="X2492" t="e">
        <f t="shared" si="153"/>
        <v>#VALUE!</v>
      </c>
      <c r="Y2492" t="e">
        <f t="shared" si="154"/>
        <v>#VALUE!</v>
      </c>
    </row>
    <row r="2493" spans="1:25" x14ac:dyDescent="0.3">
      <c r="A2493" s="13"/>
      <c r="G2493" s="11"/>
      <c r="I2493" s="7">
        <f t="shared" si="151"/>
        <v>0</v>
      </c>
      <c r="N2493" s="10"/>
      <c r="O2493" s="2">
        <f t="shared" si="152"/>
        <v>1.9152866144531646</v>
      </c>
      <c r="P2493" s="2"/>
      <c r="Q2493" s="2"/>
      <c r="R2493" s="2"/>
      <c r="S2493" s="4">
        <v>0.68773148148148155</v>
      </c>
      <c r="T2493" s="2" t="s">
        <v>680</v>
      </c>
      <c r="U2493" s="2" t="s">
        <v>1348</v>
      </c>
      <c r="V2493" s="2" t="s">
        <v>1278</v>
      </c>
      <c r="W2493" s="2" t="s">
        <v>1541</v>
      </c>
      <c r="X2493" t="e">
        <f t="shared" si="153"/>
        <v>#VALUE!</v>
      </c>
      <c r="Y2493" t="e">
        <f t="shared" si="154"/>
        <v>#VALUE!</v>
      </c>
    </row>
    <row r="2494" spans="1:25" x14ac:dyDescent="0.3">
      <c r="A2494" s="12"/>
      <c r="G2494" s="11"/>
      <c r="I2494" s="7">
        <f t="shared" si="151"/>
        <v>0</v>
      </c>
      <c r="N2494" s="10"/>
      <c r="O2494" s="2">
        <f t="shared" si="152"/>
        <v>1.9152866144531646</v>
      </c>
      <c r="P2494" s="2"/>
      <c r="Q2494" s="2"/>
      <c r="R2494" s="2"/>
      <c r="S2494" s="5">
        <v>0.68784722222222217</v>
      </c>
      <c r="T2494" s="3" t="s">
        <v>681</v>
      </c>
      <c r="U2494" s="3" t="s">
        <v>1348</v>
      </c>
      <c r="V2494" s="3" t="s">
        <v>1278</v>
      </c>
      <c r="W2494" s="3" t="s">
        <v>1540</v>
      </c>
      <c r="X2494" t="e">
        <f t="shared" si="153"/>
        <v>#VALUE!</v>
      </c>
      <c r="Y2494" t="e">
        <f t="shared" si="154"/>
        <v>#VALUE!</v>
      </c>
    </row>
    <row r="2495" spans="1:25" x14ac:dyDescent="0.3">
      <c r="A2495" s="13"/>
      <c r="G2495" s="11"/>
      <c r="I2495" s="7">
        <f t="shared" si="151"/>
        <v>0</v>
      </c>
      <c r="N2495" s="10"/>
      <c r="O2495" s="2">
        <f t="shared" si="152"/>
        <v>1.9152866144531646</v>
      </c>
      <c r="P2495" s="2"/>
      <c r="Q2495" s="2"/>
      <c r="R2495" s="2"/>
      <c r="S2495" s="4">
        <v>0.687962962962963</v>
      </c>
      <c r="T2495" s="2" t="s">
        <v>681</v>
      </c>
      <c r="U2495" s="2" t="s">
        <v>1237</v>
      </c>
      <c r="V2495" s="2" t="s">
        <v>1278</v>
      </c>
      <c r="W2495" s="2" t="s">
        <v>1562</v>
      </c>
      <c r="X2495" t="e">
        <f t="shared" si="153"/>
        <v>#VALUE!</v>
      </c>
      <c r="Y2495" t="e">
        <f t="shared" si="154"/>
        <v>#VALUE!</v>
      </c>
    </row>
    <row r="2496" spans="1:25" x14ac:dyDescent="0.3">
      <c r="A2496" s="12"/>
      <c r="G2496" s="11"/>
      <c r="I2496" s="7">
        <f t="shared" si="151"/>
        <v>0</v>
      </c>
      <c r="N2496" s="10"/>
      <c r="O2496" s="2">
        <f t="shared" si="152"/>
        <v>1.9152866144531646</v>
      </c>
      <c r="P2496" s="2"/>
      <c r="Q2496" s="2"/>
      <c r="R2496" s="2"/>
      <c r="S2496" s="5">
        <v>0.68807870370370372</v>
      </c>
      <c r="T2496" s="3" t="s">
        <v>617</v>
      </c>
      <c r="U2496" s="3" t="s">
        <v>1237</v>
      </c>
      <c r="V2496" s="3" t="s">
        <v>1278</v>
      </c>
      <c r="W2496" s="3" t="s">
        <v>1540</v>
      </c>
      <c r="X2496" t="e">
        <f t="shared" si="153"/>
        <v>#VALUE!</v>
      </c>
      <c r="Y2496" t="e">
        <f t="shared" si="154"/>
        <v>#VALUE!</v>
      </c>
    </row>
    <row r="2497" spans="1:25" x14ac:dyDescent="0.3">
      <c r="A2497" s="13"/>
      <c r="G2497" s="11"/>
      <c r="I2497" s="7">
        <f t="shared" si="151"/>
        <v>0</v>
      </c>
      <c r="N2497" s="10"/>
      <c r="O2497" s="2">
        <f t="shared" si="152"/>
        <v>1.9152866144531646</v>
      </c>
      <c r="P2497" s="2"/>
      <c r="Q2497" s="2"/>
      <c r="R2497" s="2"/>
      <c r="S2497" s="4">
        <v>0.68819444444444444</v>
      </c>
      <c r="T2497" s="2" t="s">
        <v>296</v>
      </c>
      <c r="U2497" s="2" t="s">
        <v>1348</v>
      </c>
      <c r="V2497" s="2" t="s">
        <v>1159</v>
      </c>
      <c r="W2497" s="2" t="s">
        <v>1539</v>
      </c>
      <c r="X2497" t="e">
        <f t="shared" si="153"/>
        <v>#VALUE!</v>
      </c>
      <c r="Y2497" t="e">
        <f t="shared" si="154"/>
        <v>#VALUE!</v>
      </c>
    </row>
    <row r="2498" spans="1:25" x14ac:dyDescent="0.3">
      <c r="A2498" s="12"/>
      <c r="G2498" s="11"/>
      <c r="I2498" s="7">
        <f t="shared" si="151"/>
        <v>0</v>
      </c>
      <c r="N2498" s="10"/>
      <c r="O2498" s="2">
        <f t="shared" si="152"/>
        <v>1.9152866144531646</v>
      </c>
      <c r="P2498" s="2"/>
      <c r="Q2498" s="2"/>
      <c r="R2498" s="2"/>
      <c r="S2498" s="5">
        <v>0.68831018518518527</v>
      </c>
      <c r="T2498" s="3" t="s">
        <v>299</v>
      </c>
      <c r="U2498" s="3" t="s">
        <v>1348</v>
      </c>
      <c r="V2498" s="3" t="s">
        <v>1159</v>
      </c>
      <c r="W2498" s="3" t="s">
        <v>1539</v>
      </c>
      <c r="X2498" t="e">
        <f t="shared" si="153"/>
        <v>#VALUE!</v>
      </c>
      <c r="Y2498" t="e">
        <f t="shared" si="154"/>
        <v>#VALUE!</v>
      </c>
    </row>
    <row r="2499" spans="1:25" x14ac:dyDescent="0.3">
      <c r="A2499" s="13"/>
      <c r="G2499" s="11"/>
      <c r="I2499" s="7">
        <f t="shared" si="151"/>
        <v>0</v>
      </c>
      <c r="N2499" s="10"/>
      <c r="O2499" s="2">
        <f t="shared" si="152"/>
        <v>1.9152866144531646</v>
      </c>
      <c r="P2499" s="2"/>
      <c r="Q2499" s="2"/>
      <c r="R2499" s="2"/>
      <c r="S2499" s="4">
        <v>0.68842592592592589</v>
      </c>
      <c r="T2499" s="2" t="s">
        <v>299</v>
      </c>
      <c r="U2499" s="2" t="s">
        <v>1348</v>
      </c>
      <c r="V2499" s="2" t="s">
        <v>1159</v>
      </c>
      <c r="W2499" s="2" t="s">
        <v>1540</v>
      </c>
      <c r="X2499" t="e">
        <f t="shared" si="153"/>
        <v>#VALUE!</v>
      </c>
      <c r="Y2499" t="e">
        <f t="shared" si="154"/>
        <v>#VALUE!</v>
      </c>
    </row>
    <row r="2500" spans="1:25" x14ac:dyDescent="0.3">
      <c r="A2500" s="12"/>
      <c r="G2500" s="11"/>
      <c r="I2500" s="7">
        <f t="shared" si="151"/>
        <v>0</v>
      </c>
      <c r="N2500" s="10"/>
      <c r="O2500" s="2">
        <f t="shared" si="152"/>
        <v>1.9152866144531646</v>
      </c>
      <c r="P2500" s="2"/>
      <c r="Q2500" s="2"/>
      <c r="R2500" s="2"/>
      <c r="S2500" s="5">
        <v>0.68854166666666661</v>
      </c>
      <c r="T2500" s="3" t="s">
        <v>644</v>
      </c>
      <c r="U2500" s="3" t="s">
        <v>1348</v>
      </c>
      <c r="V2500" s="3" t="s">
        <v>1159</v>
      </c>
      <c r="W2500" s="3" t="s">
        <v>1539</v>
      </c>
      <c r="X2500" t="e">
        <f t="shared" si="153"/>
        <v>#VALUE!</v>
      </c>
      <c r="Y2500" t="e">
        <f t="shared" si="154"/>
        <v>#VALUE!</v>
      </c>
    </row>
    <row r="2501" spans="1:25" x14ac:dyDescent="0.3">
      <c r="A2501" s="12"/>
      <c r="G2501" s="11"/>
      <c r="I2501" s="7">
        <f t="shared" ref="I2501:I2564" si="155">H2501/1000</f>
        <v>0</v>
      </c>
      <c r="N2501" s="10"/>
      <c r="O2501" s="2">
        <f t="shared" ref="O2501:O2564" si="156">$J$1</f>
        <v>1.9152866144531646</v>
      </c>
      <c r="P2501" s="2"/>
      <c r="Q2501" s="2"/>
      <c r="R2501" s="2"/>
      <c r="S2501" s="4">
        <v>0.68865740740740744</v>
      </c>
      <c r="T2501" s="2" t="s">
        <v>295</v>
      </c>
      <c r="U2501" s="2" t="s">
        <v>1348</v>
      </c>
      <c r="V2501" s="2" t="s">
        <v>1159</v>
      </c>
      <c r="W2501" s="2" t="s">
        <v>1540</v>
      </c>
      <c r="X2501" t="e">
        <f t="shared" si="153"/>
        <v>#VALUE!</v>
      </c>
      <c r="Y2501" t="e">
        <f t="shared" si="154"/>
        <v>#VALUE!</v>
      </c>
    </row>
    <row r="2502" spans="1:25" x14ac:dyDescent="0.3">
      <c r="A2502" s="13"/>
      <c r="G2502" s="11"/>
      <c r="I2502" s="7">
        <f t="shared" si="155"/>
        <v>0</v>
      </c>
      <c r="N2502" s="10"/>
      <c r="O2502" s="2">
        <f t="shared" si="156"/>
        <v>1.9152866144531646</v>
      </c>
      <c r="P2502" s="2"/>
      <c r="Q2502" s="2"/>
      <c r="R2502" s="2"/>
      <c r="S2502" s="5">
        <v>0.68877314814814816</v>
      </c>
      <c r="T2502" s="3" t="s">
        <v>614</v>
      </c>
      <c r="U2502" s="3" t="s">
        <v>1348</v>
      </c>
      <c r="V2502" s="3" t="s">
        <v>1175</v>
      </c>
      <c r="W2502" s="3" t="s">
        <v>1539</v>
      </c>
      <c r="X2502" t="e">
        <f t="shared" si="153"/>
        <v>#VALUE!</v>
      </c>
      <c r="Y2502" t="e">
        <f t="shared" si="154"/>
        <v>#VALUE!</v>
      </c>
    </row>
    <row r="2503" spans="1:25" x14ac:dyDescent="0.3">
      <c r="A2503" s="12"/>
      <c r="G2503" s="11"/>
      <c r="I2503" s="7">
        <f t="shared" si="155"/>
        <v>0</v>
      </c>
      <c r="N2503" s="10"/>
      <c r="O2503" s="2">
        <f t="shared" si="156"/>
        <v>1.9152866144531646</v>
      </c>
      <c r="P2503" s="2"/>
      <c r="Q2503" s="2"/>
      <c r="R2503" s="2"/>
      <c r="S2503" s="4">
        <v>0.68888888888888899</v>
      </c>
      <c r="T2503" s="2" t="s">
        <v>614</v>
      </c>
      <c r="U2503" s="2" t="s">
        <v>1358</v>
      </c>
      <c r="V2503" s="2" t="s">
        <v>1175</v>
      </c>
      <c r="W2503" s="2" t="s">
        <v>1540</v>
      </c>
      <c r="X2503" t="e">
        <f t="shared" si="153"/>
        <v>#VALUE!</v>
      </c>
      <c r="Y2503" t="e">
        <f t="shared" si="154"/>
        <v>#VALUE!</v>
      </c>
    </row>
    <row r="2504" spans="1:25" x14ac:dyDescent="0.3">
      <c r="A2504" s="13"/>
      <c r="G2504" s="11"/>
      <c r="I2504" s="7">
        <f t="shared" si="155"/>
        <v>0</v>
      </c>
      <c r="N2504" s="10"/>
      <c r="O2504" s="2">
        <f t="shared" si="156"/>
        <v>1.9152866144531646</v>
      </c>
      <c r="P2504" s="2"/>
      <c r="Q2504" s="2"/>
      <c r="R2504" s="2"/>
      <c r="S2504" s="5">
        <v>0.68900462962962961</v>
      </c>
      <c r="T2504" s="3" t="s">
        <v>615</v>
      </c>
      <c r="U2504" s="3" t="s">
        <v>1358</v>
      </c>
      <c r="V2504" s="3" t="s">
        <v>1175</v>
      </c>
      <c r="W2504" s="3" t="s">
        <v>1539</v>
      </c>
      <c r="X2504" t="e">
        <f t="shared" si="153"/>
        <v>#VALUE!</v>
      </c>
      <c r="Y2504" t="e">
        <f t="shared" si="154"/>
        <v>#VALUE!</v>
      </c>
    </row>
    <row r="2505" spans="1:25" x14ac:dyDescent="0.3">
      <c r="A2505" s="12"/>
      <c r="G2505" s="11"/>
      <c r="I2505" s="7">
        <f t="shared" si="155"/>
        <v>0</v>
      </c>
      <c r="N2505" s="10"/>
      <c r="O2505" s="2">
        <f t="shared" si="156"/>
        <v>1.9152866144531646</v>
      </c>
      <c r="P2505" s="2"/>
      <c r="Q2505" s="2"/>
      <c r="R2505" s="2"/>
      <c r="S2505" s="4">
        <v>0.68912037037037033</v>
      </c>
      <c r="T2505" s="2" t="s">
        <v>614</v>
      </c>
      <c r="U2505" s="2" t="s">
        <v>1358</v>
      </c>
      <c r="V2505" s="2" t="s">
        <v>1175</v>
      </c>
      <c r="W2505" s="2" t="s">
        <v>1540</v>
      </c>
      <c r="X2505" t="e">
        <f t="shared" si="153"/>
        <v>#VALUE!</v>
      </c>
      <c r="Y2505" t="e">
        <f t="shared" si="154"/>
        <v>#VALUE!</v>
      </c>
    </row>
    <row r="2506" spans="1:25" x14ac:dyDescent="0.3">
      <c r="A2506" s="13"/>
      <c r="G2506" s="11"/>
      <c r="I2506" s="7">
        <f t="shared" si="155"/>
        <v>0</v>
      </c>
      <c r="N2506" s="10"/>
      <c r="O2506" s="2">
        <f t="shared" si="156"/>
        <v>1.9152866144531646</v>
      </c>
      <c r="P2506" s="2"/>
      <c r="Q2506" s="2"/>
      <c r="R2506" s="2"/>
      <c r="S2506" s="5">
        <v>0.68923611111111116</v>
      </c>
      <c r="T2506" s="3" t="s">
        <v>682</v>
      </c>
      <c r="U2506" s="3" t="s">
        <v>1358</v>
      </c>
      <c r="V2506" s="3" t="s">
        <v>1175</v>
      </c>
      <c r="W2506" s="3" t="s">
        <v>1539</v>
      </c>
      <c r="X2506" t="e">
        <f t="shared" si="153"/>
        <v>#VALUE!</v>
      </c>
      <c r="Y2506" t="e">
        <f t="shared" si="154"/>
        <v>#VALUE!</v>
      </c>
    </row>
    <row r="2507" spans="1:25" x14ac:dyDescent="0.3">
      <c r="A2507" s="12"/>
      <c r="G2507" s="11"/>
      <c r="I2507" s="7">
        <f t="shared" si="155"/>
        <v>0</v>
      </c>
      <c r="N2507" s="10"/>
      <c r="O2507" s="2">
        <f t="shared" si="156"/>
        <v>1.9152866144531646</v>
      </c>
      <c r="P2507" s="2"/>
      <c r="Q2507" s="2"/>
      <c r="R2507" s="2"/>
      <c r="S2507" s="4">
        <v>0.68935185185185188</v>
      </c>
      <c r="T2507" s="2" t="s">
        <v>614</v>
      </c>
      <c r="U2507" s="2" t="s">
        <v>1358</v>
      </c>
      <c r="V2507" s="2" t="s">
        <v>1175</v>
      </c>
      <c r="W2507" s="2" t="s">
        <v>1540</v>
      </c>
      <c r="X2507" t="e">
        <f t="shared" si="153"/>
        <v>#VALUE!</v>
      </c>
      <c r="Y2507" t="e">
        <f t="shared" si="154"/>
        <v>#VALUE!</v>
      </c>
    </row>
    <row r="2508" spans="1:25" x14ac:dyDescent="0.3">
      <c r="A2508" s="13"/>
      <c r="G2508" s="11"/>
      <c r="I2508" s="7">
        <f t="shared" si="155"/>
        <v>0</v>
      </c>
      <c r="N2508" s="10"/>
      <c r="O2508" s="2">
        <f t="shared" si="156"/>
        <v>1.9152866144531646</v>
      </c>
      <c r="P2508" s="2"/>
      <c r="Q2508" s="2"/>
      <c r="R2508" s="2"/>
      <c r="S2508" s="5">
        <v>0.68946759259259249</v>
      </c>
      <c r="T2508" s="3" t="s">
        <v>682</v>
      </c>
      <c r="U2508" s="3" t="s">
        <v>1358</v>
      </c>
      <c r="V2508" s="3" t="s">
        <v>1276</v>
      </c>
      <c r="W2508" s="3" t="s">
        <v>1540</v>
      </c>
      <c r="X2508" t="e">
        <f t="shared" si="153"/>
        <v>#VALUE!</v>
      </c>
      <c r="Y2508" t="e">
        <f t="shared" si="154"/>
        <v>#VALUE!</v>
      </c>
    </row>
    <row r="2509" spans="1:25" x14ac:dyDescent="0.3">
      <c r="A2509" s="12"/>
      <c r="G2509" s="11"/>
      <c r="I2509" s="7">
        <f t="shared" si="155"/>
        <v>0</v>
      </c>
      <c r="N2509" s="10"/>
      <c r="O2509" s="2">
        <f t="shared" si="156"/>
        <v>1.9152866144531646</v>
      </c>
      <c r="P2509" s="2"/>
      <c r="Q2509" s="2"/>
      <c r="R2509" s="2"/>
      <c r="S2509" s="4">
        <v>0.68958333333333333</v>
      </c>
      <c r="T2509" s="2" t="s">
        <v>682</v>
      </c>
      <c r="U2509" s="2" t="s">
        <v>1358</v>
      </c>
      <c r="V2509" s="2" t="s">
        <v>1276</v>
      </c>
      <c r="W2509" s="2" t="s">
        <v>1540</v>
      </c>
      <c r="X2509" t="e">
        <f t="shared" si="153"/>
        <v>#VALUE!</v>
      </c>
      <c r="Y2509" t="e">
        <f t="shared" si="154"/>
        <v>#VALUE!</v>
      </c>
    </row>
    <row r="2510" spans="1:25" x14ac:dyDescent="0.3">
      <c r="A2510" s="13"/>
      <c r="G2510" s="11"/>
      <c r="I2510" s="7">
        <f t="shared" si="155"/>
        <v>0</v>
      </c>
      <c r="N2510" s="10"/>
      <c r="O2510" s="2">
        <f t="shared" si="156"/>
        <v>1.9152866144531646</v>
      </c>
      <c r="P2510" s="2"/>
      <c r="Q2510" s="2"/>
      <c r="R2510" s="2"/>
      <c r="S2510" s="5">
        <v>0.68969907407407405</v>
      </c>
      <c r="T2510" s="3" t="s">
        <v>682</v>
      </c>
      <c r="U2510" s="3" t="s">
        <v>1358</v>
      </c>
      <c r="V2510" s="3" t="s">
        <v>1276</v>
      </c>
      <c r="W2510" s="3" t="s">
        <v>1540</v>
      </c>
      <c r="X2510" t="e">
        <f t="shared" si="153"/>
        <v>#VALUE!</v>
      </c>
      <c r="Y2510" t="e">
        <f t="shared" si="154"/>
        <v>#VALUE!</v>
      </c>
    </row>
    <row r="2511" spans="1:25" x14ac:dyDescent="0.3">
      <c r="A2511" s="12"/>
      <c r="G2511" s="11"/>
      <c r="I2511" s="7">
        <f t="shared" si="155"/>
        <v>0</v>
      </c>
      <c r="N2511" s="10"/>
      <c r="O2511" s="2">
        <f t="shared" si="156"/>
        <v>1.9152866144531646</v>
      </c>
      <c r="P2511" s="2"/>
      <c r="Q2511" s="2"/>
      <c r="R2511" s="2"/>
      <c r="S2511" s="4">
        <v>0.68981481481481488</v>
      </c>
      <c r="T2511" s="2" t="s">
        <v>615</v>
      </c>
      <c r="U2511" s="2" t="s">
        <v>1358</v>
      </c>
      <c r="V2511" s="2" t="s">
        <v>1276</v>
      </c>
      <c r="W2511" s="2" t="s">
        <v>1539</v>
      </c>
      <c r="X2511" t="e">
        <f t="shared" si="153"/>
        <v>#VALUE!</v>
      </c>
      <c r="Y2511" t="e">
        <f t="shared" si="154"/>
        <v>#VALUE!</v>
      </c>
    </row>
    <row r="2512" spans="1:25" x14ac:dyDescent="0.3">
      <c r="A2512" s="13"/>
      <c r="G2512" s="11"/>
      <c r="I2512" s="7">
        <f t="shared" si="155"/>
        <v>0</v>
      </c>
      <c r="N2512" s="10"/>
      <c r="O2512" s="2">
        <f t="shared" si="156"/>
        <v>1.9152866144531646</v>
      </c>
      <c r="P2512" s="2"/>
      <c r="Q2512" s="2"/>
      <c r="R2512" s="2"/>
      <c r="S2512" s="5">
        <v>0.6899305555555556</v>
      </c>
      <c r="T2512" s="3" t="s">
        <v>682</v>
      </c>
      <c r="U2512" s="3" t="s">
        <v>1358</v>
      </c>
      <c r="V2512" s="3" t="s">
        <v>1276</v>
      </c>
      <c r="W2512" s="3" t="s">
        <v>1539</v>
      </c>
      <c r="X2512" t="e">
        <f t="shared" si="153"/>
        <v>#VALUE!</v>
      </c>
      <c r="Y2512" t="e">
        <f t="shared" si="154"/>
        <v>#VALUE!</v>
      </c>
    </row>
    <row r="2513" spans="1:25" x14ac:dyDescent="0.3">
      <c r="A2513" s="12"/>
      <c r="G2513" s="11"/>
      <c r="I2513" s="7">
        <f t="shared" si="155"/>
        <v>0</v>
      </c>
      <c r="N2513" s="10"/>
      <c r="O2513" s="2">
        <f t="shared" si="156"/>
        <v>1.9152866144531646</v>
      </c>
      <c r="P2513" s="2"/>
      <c r="Q2513" s="2"/>
      <c r="R2513" s="2"/>
      <c r="S2513" s="4">
        <v>0.69004629629629621</v>
      </c>
      <c r="T2513" s="2" t="s">
        <v>294</v>
      </c>
      <c r="U2513" s="2" t="s">
        <v>1358</v>
      </c>
      <c r="V2513" s="2" t="s">
        <v>1276</v>
      </c>
      <c r="W2513" s="2" t="s">
        <v>1539</v>
      </c>
      <c r="X2513" t="e">
        <f t="shared" si="153"/>
        <v>#VALUE!</v>
      </c>
      <c r="Y2513" t="e">
        <f t="shared" si="154"/>
        <v>#VALUE!</v>
      </c>
    </row>
    <row r="2514" spans="1:25" x14ac:dyDescent="0.3">
      <c r="A2514" s="13"/>
      <c r="G2514" s="11"/>
      <c r="I2514" s="7">
        <f t="shared" si="155"/>
        <v>0</v>
      </c>
      <c r="N2514" s="10"/>
      <c r="O2514" s="2">
        <f t="shared" si="156"/>
        <v>1.9152866144531646</v>
      </c>
      <c r="P2514" s="2"/>
      <c r="Q2514" s="2"/>
      <c r="R2514" s="2"/>
      <c r="S2514" s="5">
        <v>0.69016203703703705</v>
      </c>
      <c r="T2514" s="3" t="s">
        <v>294</v>
      </c>
      <c r="U2514" s="3" t="s">
        <v>1402</v>
      </c>
      <c r="V2514" s="3" t="s">
        <v>1408</v>
      </c>
      <c r="W2514" s="3" t="s">
        <v>1539</v>
      </c>
      <c r="X2514" t="e">
        <f t="shared" si="153"/>
        <v>#VALUE!</v>
      </c>
      <c r="Y2514" t="e">
        <f t="shared" si="154"/>
        <v>#VALUE!</v>
      </c>
    </row>
    <row r="2515" spans="1:25" x14ac:dyDescent="0.3">
      <c r="A2515" s="12"/>
      <c r="G2515" s="11"/>
      <c r="I2515" s="7">
        <f t="shared" si="155"/>
        <v>0</v>
      </c>
      <c r="N2515" s="10"/>
      <c r="O2515" s="2">
        <f t="shared" si="156"/>
        <v>1.9152866144531646</v>
      </c>
      <c r="P2515" s="2"/>
      <c r="Q2515" s="2"/>
      <c r="R2515" s="2"/>
      <c r="S2515" s="4">
        <v>0.69027777777777777</v>
      </c>
      <c r="T2515" s="2" t="s">
        <v>323</v>
      </c>
      <c r="U2515" s="2" t="s">
        <v>1402</v>
      </c>
      <c r="V2515" s="2" t="s">
        <v>1408</v>
      </c>
      <c r="W2515" s="2" t="s">
        <v>1538</v>
      </c>
      <c r="X2515" t="e">
        <f t="shared" si="153"/>
        <v>#VALUE!</v>
      </c>
      <c r="Y2515" t="e">
        <f t="shared" si="154"/>
        <v>#VALUE!</v>
      </c>
    </row>
    <row r="2516" spans="1:25" x14ac:dyDescent="0.3">
      <c r="A2516" s="12"/>
      <c r="G2516" s="11"/>
      <c r="I2516" s="7">
        <f t="shared" si="155"/>
        <v>0</v>
      </c>
      <c r="N2516" s="10"/>
      <c r="O2516" s="2">
        <f t="shared" si="156"/>
        <v>1.9152866144531646</v>
      </c>
      <c r="P2516" s="2"/>
      <c r="Q2516" s="2"/>
      <c r="R2516" s="2"/>
      <c r="S2516" s="5">
        <v>0.69039351851851849</v>
      </c>
      <c r="T2516" s="3" t="s">
        <v>323</v>
      </c>
      <c r="U2516" s="3" t="s">
        <v>1402</v>
      </c>
      <c r="V2516" s="3" t="s">
        <v>1408</v>
      </c>
      <c r="W2516" s="3" t="s">
        <v>1538</v>
      </c>
      <c r="X2516" t="e">
        <f t="shared" si="153"/>
        <v>#VALUE!</v>
      </c>
      <c r="Y2516" t="e">
        <f t="shared" si="154"/>
        <v>#VALUE!</v>
      </c>
    </row>
    <row r="2517" spans="1:25" x14ac:dyDescent="0.3">
      <c r="A2517" s="13"/>
      <c r="G2517" s="11"/>
      <c r="I2517" s="7">
        <f t="shared" si="155"/>
        <v>0</v>
      </c>
      <c r="N2517" s="10"/>
      <c r="O2517" s="2">
        <f t="shared" si="156"/>
        <v>1.9152866144531646</v>
      </c>
      <c r="P2517" s="2"/>
      <c r="Q2517" s="2"/>
      <c r="R2517" s="2"/>
      <c r="S2517" s="4">
        <v>0.69050925925925932</v>
      </c>
      <c r="T2517" s="2" t="s">
        <v>292</v>
      </c>
      <c r="U2517" s="2" t="s">
        <v>1402</v>
      </c>
      <c r="V2517" s="2" t="s">
        <v>1408</v>
      </c>
      <c r="W2517" s="2" t="s">
        <v>1563</v>
      </c>
      <c r="X2517" t="e">
        <f t="shared" si="153"/>
        <v>#VALUE!</v>
      </c>
      <c r="Y2517" t="e">
        <f t="shared" si="154"/>
        <v>#VALUE!</v>
      </c>
    </row>
    <row r="2518" spans="1:25" x14ac:dyDescent="0.3">
      <c r="A2518" s="12"/>
      <c r="G2518" s="11"/>
      <c r="I2518" s="7">
        <f t="shared" si="155"/>
        <v>0</v>
      </c>
      <c r="N2518" s="10"/>
      <c r="O2518" s="2">
        <f t="shared" si="156"/>
        <v>1.9152866144531646</v>
      </c>
      <c r="P2518" s="2"/>
      <c r="Q2518" s="2"/>
      <c r="R2518" s="2"/>
      <c r="S2518" s="5">
        <v>0.69062499999999993</v>
      </c>
      <c r="T2518" s="3" t="s">
        <v>300</v>
      </c>
      <c r="U2518" s="3" t="s">
        <v>1236</v>
      </c>
      <c r="V2518" s="3" t="s">
        <v>1408</v>
      </c>
      <c r="W2518" s="3" t="s">
        <v>1538</v>
      </c>
      <c r="X2518" t="e">
        <f t="shared" si="153"/>
        <v>#VALUE!</v>
      </c>
      <c r="Y2518" t="e">
        <f t="shared" si="154"/>
        <v>#VALUE!</v>
      </c>
    </row>
    <row r="2519" spans="1:25" x14ac:dyDescent="0.3">
      <c r="A2519" s="13"/>
      <c r="G2519" s="11"/>
      <c r="I2519" s="7">
        <f t="shared" si="155"/>
        <v>0</v>
      </c>
      <c r="N2519" s="10"/>
      <c r="O2519" s="2">
        <f t="shared" si="156"/>
        <v>1.9152866144531646</v>
      </c>
      <c r="P2519" s="2"/>
      <c r="Q2519" s="2"/>
      <c r="R2519" s="2"/>
      <c r="S2519" s="4">
        <v>0.69074074074074077</v>
      </c>
      <c r="T2519" s="2" t="s">
        <v>293</v>
      </c>
      <c r="U2519" s="2" t="s">
        <v>1236</v>
      </c>
      <c r="V2519" s="2" t="s">
        <v>1408</v>
      </c>
      <c r="W2519" s="2" t="s">
        <v>1537</v>
      </c>
      <c r="X2519" t="e">
        <f t="shared" si="153"/>
        <v>#VALUE!</v>
      </c>
      <c r="Y2519" t="e">
        <f t="shared" si="154"/>
        <v>#VALUE!</v>
      </c>
    </row>
    <row r="2520" spans="1:25" x14ac:dyDescent="0.3">
      <c r="A2520" s="12"/>
      <c r="G2520" s="11"/>
      <c r="I2520" s="7">
        <f t="shared" si="155"/>
        <v>0</v>
      </c>
      <c r="N2520" s="10"/>
      <c r="O2520" s="2">
        <f t="shared" si="156"/>
        <v>1.9152866144531646</v>
      </c>
      <c r="P2520" s="2"/>
      <c r="Q2520" s="2"/>
      <c r="R2520" s="2"/>
      <c r="S2520" s="5">
        <v>0.69085648148148149</v>
      </c>
      <c r="T2520" s="3" t="s">
        <v>292</v>
      </c>
      <c r="U2520" s="3" t="s">
        <v>1236</v>
      </c>
      <c r="V2520" s="3" t="s">
        <v>1408</v>
      </c>
      <c r="W2520" s="3" t="s">
        <v>1537</v>
      </c>
      <c r="X2520" t="e">
        <f t="shared" si="153"/>
        <v>#VALUE!</v>
      </c>
      <c r="Y2520" t="e">
        <f t="shared" si="154"/>
        <v>#VALUE!</v>
      </c>
    </row>
    <row r="2521" spans="1:25" x14ac:dyDescent="0.3">
      <c r="A2521" s="13"/>
      <c r="G2521" s="11"/>
      <c r="I2521" s="7">
        <f t="shared" si="155"/>
        <v>0</v>
      </c>
      <c r="N2521" s="10"/>
      <c r="O2521" s="2">
        <f t="shared" si="156"/>
        <v>1.9152866144531646</v>
      </c>
      <c r="P2521" s="2"/>
      <c r="Q2521" s="2"/>
      <c r="R2521" s="2"/>
      <c r="S2521" s="4">
        <v>0.69097222222222221</v>
      </c>
      <c r="T2521" s="2" t="s">
        <v>293</v>
      </c>
      <c r="U2521" s="2" t="s">
        <v>1236</v>
      </c>
      <c r="V2521" s="2" t="s">
        <v>1408</v>
      </c>
      <c r="W2521" s="2" t="s">
        <v>1563</v>
      </c>
      <c r="X2521" t="e">
        <f t="shared" si="153"/>
        <v>#VALUE!</v>
      </c>
      <c r="Y2521" t="e">
        <f t="shared" si="154"/>
        <v>#VALUE!</v>
      </c>
    </row>
    <row r="2522" spans="1:25" x14ac:dyDescent="0.3">
      <c r="A2522" s="12"/>
      <c r="G2522" s="11"/>
      <c r="I2522" s="7">
        <f t="shared" si="155"/>
        <v>0</v>
      </c>
      <c r="N2522" s="10"/>
      <c r="O2522" s="2">
        <f t="shared" si="156"/>
        <v>1.9152866144531646</v>
      </c>
      <c r="P2522" s="2"/>
      <c r="Q2522" s="2"/>
      <c r="R2522" s="2"/>
      <c r="S2522" s="5">
        <v>0.69108796296296304</v>
      </c>
      <c r="T2522" s="3" t="s">
        <v>293</v>
      </c>
      <c r="U2522" s="3" t="s">
        <v>1236</v>
      </c>
      <c r="V2522" s="3" t="s">
        <v>1212</v>
      </c>
      <c r="W2522" s="3" t="s">
        <v>1538</v>
      </c>
      <c r="X2522" t="e">
        <f t="shared" si="153"/>
        <v>#VALUE!</v>
      </c>
      <c r="Y2522" t="e">
        <f t="shared" si="154"/>
        <v>#VALUE!</v>
      </c>
    </row>
    <row r="2523" spans="1:25" x14ac:dyDescent="0.3">
      <c r="A2523" s="13"/>
      <c r="G2523" s="11"/>
      <c r="I2523" s="7">
        <f t="shared" si="155"/>
        <v>0</v>
      </c>
      <c r="N2523" s="10"/>
      <c r="O2523" s="2">
        <f t="shared" si="156"/>
        <v>1.9152866144531646</v>
      </c>
      <c r="P2523" s="2"/>
      <c r="Q2523" s="2"/>
      <c r="R2523" s="2"/>
      <c r="S2523" s="4">
        <v>0.69120370370370365</v>
      </c>
      <c r="T2523" s="2" t="s">
        <v>300</v>
      </c>
      <c r="U2523" s="2" t="s">
        <v>1236</v>
      </c>
      <c r="V2523" s="2" t="s">
        <v>1212</v>
      </c>
      <c r="W2523" s="2" t="s">
        <v>1537</v>
      </c>
      <c r="X2523" t="e">
        <f t="shared" si="153"/>
        <v>#VALUE!</v>
      </c>
      <c r="Y2523" t="e">
        <f t="shared" si="154"/>
        <v>#VALUE!</v>
      </c>
    </row>
    <row r="2524" spans="1:25" x14ac:dyDescent="0.3">
      <c r="A2524" s="12"/>
      <c r="G2524" s="11"/>
      <c r="I2524" s="7">
        <f t="shared" si="155"/>
        <v>0</v>
      </c>
      <c r="N2524" s="10"/>
      <c r="O2524" s="2">
        <f t="shared" si="156"/>
        <v>1.9152866144531646</v>
      </c>
      <c r="P2524" s="2"/>
      <c r="Q2524" s="2"/>
      <c r="R2524" s="2"/>
      <c r="S2524" s="5">
        <v>0.69131944444444438</v>
      </c>
      <c r="T2524" s="3" t="s">
        <v>293</v>
      </c>
      <c r="U2524" s="3" t="s">
        <v>1236</v>
      </c>
      <c r="V2524" s="3" t="s">
        <v>1212</v>
      </c>
      <c r="W2524" s="3" t="s">
        <v>1538</v>
      </c>
      <c r="X2524" t="e">
        <f t="shared" si="153"/>
        <v>#VALUE!</v>
      </c>
      <c r="Y2524" t="e">
        <f t="shared" si="154"/>
        <v>#VALUE!</v>
      </c>
    </row>
    <row r="2525" spans="1:25" x14ac:dyDescent="0.3">
      <c r="A2525" s="13"/>
      <c r="G2525" s="11"/>
      <c r="I2525" s="7">
        <f t="shared" si="155"/>
        <v>0</v>
      </c>
      <c r="N2525" s="10"/>
      <c r="O2525" s="2">
        <f t="shared" si="156"/>
        <v>1.9152866144531646</v>
      </c>
      <c r="P2525" s="2"/>
      <c r="Q2525" s="2"/>
      <c r="R2525" s="2"/>
      <c r="S2525" s="4">
        <v>0.69143518518518521</v>
      </c>
      <c r="T2525" s="2" t="s">
        <v>293</v>
      </c>
      <c r="U2525" s="2" t="s">
        <v>1236</v>
      </c>
      <c r="V2525" s="2" t="s">
        <v>1212</v>
      </c>
      <c r="W2525" s="2" t="s">
        <v>1538</v>
      </c>
      <c r="X2525" t="e">
        <f t="shared" si="153"/>
        <v>#VALUE!</v>
      </c>
      <c r="Y2525" t="e">
        <f t="shared" si="154"/>
        <v>#VALUE!</v>
      </c>
    </row>
    <row r="2526" spans="1:25" x14ac:dyDescent="0.3">
      <c r="A2526" s="12"/>
      <c r="G2526" s="11"/>
      <c r="I2526" s="7">
        <f t="shared" si="155"/>
        <v>0</v>
      </c>
      <c r="N2526" s="10"/>
      <c r="O2526" s="2">
        <f t="shared" si="156"/>
        <v>1.9152866144531646</v>
      </c>
      <c r="P2526" s="2"/>
      <c r="Q2526" s="2"/>
      <c r="R2526" s="2"/>
      <c r="S2526" s="5">
        <v>0.69155092592592593</v>
      </c>
      <c r="T2526" s="3" t="s">
        <v>323</v>
      </c>
      <c r="U2526" s="3" t="s">
        <v>1236</v>
      </c>
      <c r="V2526" s="3" t="s">
        <v>1408</v>
      </c>
      <c r="W2526" s="3" t="s">
        <v>1538</v>
      </c>
      <c r="X2526" t="e">
        <f t="shared" si="153"/>
        <v>#VALUE!</v>
      </c>
      <c r="Y2526" t="e">
        <f t="shared" si="154"/>
        <v>#VALUE!</v>
      </c>
    </row>
    <row r="2527" spans="1:25" x14ac:dyDescent="0.3">
      <c r="A2527" s="13"/>
      <c r="G2527" s="11"/>
      <c r="I2527" s="7">
        <f t="shared" si="155"/>
        <v>0</v>
      </c>
      <c r="N2527" s="10"/>
      <c r="O2527" s="2">
        <f t="shared" si="156"/>
        <v>1.9152866144531646</v>
      </c>
      <c r="P2527" s="2"/>
      <c r="Q2527" s="2"/>
      <c r="R2527" s="2"/>
      <c r="S2527" s="4">
        <v>0.69166666666666676</v>
      </c>
      <c r="T2527" s="2" t="s">
        <v>682</v>
      </c>
      <c r="U2527" s="2" t="s">
        <v>1236</v>
      </c>
      <c r="V2527" s="2" t="s">
        <v>1212</v>
      </c>
      <c r="W2527" s="2" t="s">
        <v>1563</v>
      </c>
      <c r="X2527" t="e">
        <f t="shared" si="153"/>
        <v>#VALUE!</v>
      </c>
      <c r="Y2527" t="e">
        <f t="shared" si="154"/>
        <v>#VALUE!</v>
      </c>
    </row>
    <row r="2528" spans="1:25" x14ac:dyDescent="0.3">
      <c r="A2528" s="12"/>
      <c r="G2528" s="11"/>
      <c r="I2528" s="7">
        <f t="shared" si="155"/>
        <v>0</v>
      </c>
      <c r="N2528" s="10"/>
      <c r="O2528" s="2">
        <f t="shared" si="156"/>
        <v>1.9152866144531646</v>
      </c>
      <c r="P2528" s="2"/>
      <c r="Q2528" s="2"/>
      <c r="R2528" s="2"/>
      <c r="S2528" s="5">
        <v>0.69178240740740737</v>
      </c>
      <c r="T2528" s="3" t="s">
        <v>294</v>
      </c>
      <c r="U2528" s="3" t="s">
        <v>1236</v>
      </c>
      <c r="V2528" s="3" t="s">
        <v>1212</v>
      </c>
      <c r="W2528" s="3" t="s">
        <v>1538</v>
      </c>
      <c r="X2528" t="e">
        <f t="shared" si="153"/>
        <v>#VALUE!</v>
      </c>
      <c r="Y2528" t="e">
        <f t="shared" si="154"/>
        <v>#VALUE!</v>
      </c>
    </row>
    <row r="2529" spans="1:25" x14ac:dyDescent="0.3">
      <c r="A2529" s="13"/>
      <c r="G2529" s="11"/>
      <c r="I2529" s="7">
        <f t="shared" si="155"/>
        <v>0</v>
      </c>
      <c r="N2529" s="10"/>
      <c r="O2529" s="2">
        <f t="shared" si="156"/>
        <v>1.9152866144531646</v>
      </c>
      <c r="P2529" s="2"/>
      <c r="Q2529" s="2"/>
      <c r="R2529" s="2"/>
      <c r="S2529" s="4">
        <v>0.6918981481481481</v>
      </c>
      <c r="T2529" s="2" t="s">
        <v>682</v>
      </c>
      <c r="U2529" s="2" t="s">
        <v>1402</v>
      </c>
      <c r="V2529" s="2" t="s">
        <v>1212</v>
      </c>
      <c r="W2529" s="2" t="s">
        <v>1563</v>
      </c>
      <c r="X2529" t="e">
        <f t="shared" si="153"/>
        <v>#VALUE!</v>
      </c>
      <c r="Y2529" t="e">
        <f t="shared" si="154"/>
        <v>#VALUE!</v>
      </c>
    </row>
    <row r="2530" spans="1:25" x14ac:dyDescent="0.3">
      <c r="A2530" s="12"/>
      <c r="G2530" s="11"/>
      <c r="I2530" s="7">
        <f t="shared" si="155"/>
        <v>0</v>
      </c>
      <c r="N2530" s="10"/>
      <c r="O2530" s="2">
        <f t="shared" si="156"/>
        <v>1.9152866144531646</v>
      </c>
      <c r="P2530" s="2"/>
      <c r="Q2530" s="2"/>
      <c r="R2530" s="2"/>
      <c r="S2530" s="5">
        <v>0.69201388888888893</v>
      </c>
      <c r="T2530" s="3" t="s">
        <v>682</v>
      </c>
      <c r="U2530" s="3" t="s">
        <v>1402</v>
      </c>
      <c r="V2530" s="3" t="s">
        <v>1212</v>
      </c>
      <c r="W2530" s="3" t="s">
        <v>1538</v>
      </c>
      <c r="X2530" t="e">
        <f t="shared" si="153"/>
        <v>#VALUE!</v>
      </c>
      <c r="Y2530" t="e">
        <f t="shared" si="154"/>
        <v>#VALUE!</v>
      </c>
    </row>
    <row r="2531" spans="1:25" x14ac:dyDescent="0.3">
      <c r="A2531" s="13"/>
      <c r="G2531" s="11"/>
      <c r="I2531" s="7">
        <f t="shared" si="155"/>
        <v>0</v>
      </c>
      <c r="N2531" s="10"/>
      <c r="O2531" s="2">
        <f t="shared" si="156"/>
        <v>1.9152866144531646</v>
      </c>
      <c r="P2531" s="2"/>
      <c r="Q2531" s="2"/>
      <c r="R2531" s="2"/>
      <c r="S2531" s="4">
        <v>0.69212962962962965</v>
      </c>
      <c r="T2531" s="2" t="s">
        <v>614</v>
      </c>
      <c r="U2531" s="2" t="s">
        <v>1402</v>
      </c>
      <c r="V2531" s="2" t="s">
        <v>1212</v>
      </c>
      <c r="W2531" s="2" t="s">
        <v>1538</v>
      </c>
      <c r="X2531" t="e">
        <f t="shared" si="153"/>
        <v>#VALUE!</v>
      </c>
      <c r="Y2531" t="e">
        <f t="shared" si="154"/>
        <v>#VALUE!</v>
      </c>
    </row>
    <row r="2532" spans="1:25" x14ac:dyDescent="0.3">
      <c r="A2532" s="12"/>
      <c r="G2532" s="11"/>
      <c r="I2532" s="7">
        <f t="shared" si="155"/>
        <v>0</v>
      </c>
      <c r="N2532" s="10"/>
      <c r="O2532" s="2">
        <f t="shared" si="156"/>
        <v>1.9152866144531646</v>
      </c>
      <c r="P2532" s="2"/>
      <c r="Q2532" s="2"/>
      <c r="R2532" s="2"/>
      <c r="S2532" s="5">
        <v>0.69224537037037026</v>
      </c>
      <c r="T2532" s="3" t="s">
        <v>615</v>
      </c>
      <c r="U2532" s="3" t="s">
        <v>1402</v>
      </c>
      <c r="V2532" s="3" t="s">
        <v>1212</v>
      </c>
      <c r="W2532" s="3" t="s">
        <v>1538</v>
      </c>
      <c r="X2532" t="e">
        <f t="shared" si="153"/>
        <v>#VALUE!</v>
      </c>
      <c r="Y2532" t="e">
        <f t="shared" si="154"/>
        <v>#VALUE!</v>
      </c>
    </row>
    <row r="2533" spans="1:25" x14ac:dyDescent="0.3">
      <c r="A2533" s="13"/>
      <c r="G2533" s="11"/>
      <c r="I2533" s="7">
        <f t="shared" si="155"/>
        <v>0</v>
      </c>
      <c r="N2533" s="10"/>
      <c r="O2533" s="2">
        <f t="shared" si="156"/>
        <v>1.9152866144531646</v>
      </c>
      <c r="P2533" s="2"/>
      <c r="Q2533" s="2"/>
      <c r="R2533" s="2"/>
      <c r="S2533" s="4">
        <v>0.69236111111111109</v>
      </c>
      <c r="T2533" s="2" t="s">
        <v>615</v>
      </c>
      <c r="U2533" s="2" t="s">
        <v>1402</v>
      </c>
      <c r="V2533" s="2" t="s">
        <v>1212</v>
      </c>
      <c r="W2533" s="2" t="s">
        <v>1537</v>
      </c>
      <c r="X2533" t="e">
        <f t="shared" si="153"/>
        <v>#VALUE!</v>
      </c>
      <c r="Y2533" t="e">
        <f t="shared" si="154"/>
        <v>#VALUE!</v>
      </c>
    </row>
    <row r="2534" spans="1:25" x14ac:dyDescent="0.3">
      <c r="A2534" s="12"/>
      <c r="G2534" s="11"/>
      <c r="I2534" s="7">
        <f t="shared" si="155"/>
        <v>0</v>
      </c>
      <c r="N2534" s="10"/>
      <c r="O2534" s="2">
        <f t="shared" si="156"/>
        <v>1.9152866144531646</v>
      </c>
      <c r="P2534" s="2"/>
      <c r="Q2534" s="2"/>
      <c r="R2534" s="2"/>
      <c r="S2534" s="5">
        <v>0.69247685185185182</v>
      </c>
      <c r="T2534" s="3" t="s">
        <v>615</v>
      </c>
      <c r="U2534" s="3" t="s">
        <v>1402</v>
      </c>
      <c r="V2534" s="3" t="s">
        <v>1212</v>
      </c>
      <c r="W2534" s="3" t="s">
        <v>1563</v>
      </c>
      <c r="X2534" t="e">
        <f t="shared" si="153"/>
        <v>#VALUE!</v>
      </c>
      <c r="Y2534" t="e">
        <f t="shared" si="154"/>
        <v>#VALUE!</v>
      </c>
    </row>
    <row r="2535" spans="1:25" x14ac:dyDescent="0.3">
      <c r="A2535" s="12"/>
      <c r="G2535" s="11"/>
      <c r="I2535" s="7">
        <f t="shared" si="155"/>
        <v>0</v>
      </c>
      <c r="N2535" s="10"/>
      <c r="O2535" s="2">
        <f t="shared" si="156"/>
        <v>1.9152866144531646</v>
      </c>
      <c r="P2535" s="2"/>
      <c r="Q2535" s="2"/>
      <c r="R2535" s="2"/>
      <c r="S2535" s="4">
        <v>0.69259259259259265</v>
      </c>
      <c r="T2535" s="2" t="s">
        <v>615</v>
      </c>
      <c r="U2535" s="2" t="s">
        <v>1402</v>
      </c>
      <c r="V2535" s="2" t="s">
        <v>1212</v>
      </c>
      <c r="W2535" s="2" t="s">
        <v>1538</v>
      </c>
      <c r="X2535" t="e">
        <f t="shared" si="153"/>
        <v>#VALUE!</v>
      </c>
      <c r="Y2535" t="e">
        <f t="shared" si="154"/>
        <v>#VALUE!</v>
      </c>
    </row>
    <row r="2536" spans="1:25" x14ac:dyDescent="0.3">
      <c r="A2536" s="13"/>
      <c r="G2536" s="11"/>
      <c r="I2536" s="7">
        <f t="shared" si="155"/>
        <v>0</v>
      </c>
      <c r="N2536" s="10"/>
      <c r="O2536" s="2">
        <f t="shared" si="156"/>
        <v>1.9152866144531646</v>
      </c>
      <c r="P2536" s="2"/>
      <c r="Q2536" s="2"/>
      <c r="R2536" s="2"/>
      <c r="S2536" s="5">
        <v>0.69270833333333337</v>
      </c>
      <c r="T2536" s="3" t="s">
        <v>615</v>
      </c>
      <c r="U2536" s="3" t="s">
        <v>1402</v>
      </c>
      <c r="V2536" s="3" t="s">
        <v>1212</v>
      </c>
      <c r="W2536" s="3" t="s">
        <v>1537</v>
      </c>
      <c r="X2536" t="e">
        <f t="shared" si="153"/>
        <v>#VALUE!</v>
      </c>
      <c r="Y2536" t="e">
        <f t="shared" si="154"/>
        <v>#VALUE!</v>
      </c>
    </row>
    <row r="2537" spans="1:25" x14ac:dyDescent="0.3">
      <c r="A2537" s="12"/>
      <c r="G2537" s="11"/>
      <c r="I2537" s="7">
        <f t="shared" si="155"/>
        <v>0</v>
      </c>
      <c r="N2537" s="10"/>
      <c r="O2537" s="2">
        <f t="shared" si="156"/>
        <v>1.9152866144531646</v>
      </c>
      <c r="P2537" s="2"/>
      <c r="Q2537" s="2"/>
      <c r="R2537" s="2"/>
      <c r="S2537" s="4">
        <v>0.69282407407407398</v>
      </c>
      <c r="T2537" s="2" t="s">
        <v>615</v>
      </c>
      <c r="U2537" s="2" t="s">
        <v>1358</v>
      </c>
      <c r="V2537" s="2" t="s">
        <v>1212</v>
      </c>
      <c r="W2537" s="2" t="s">
        <v>1538</v>
      </c>
      <c r="X2537" t="e">
        <f t="shared" si="153"/>
        <v>#VALUE!</v>
      </c>
      <c r="Y2537" t="e">
        <f t="shared" si="154"/>
        <v>#VALUE!</v>
      </c>
    </row>
    <row r="2538" spans="1:25" x14ac:dyDescent="0.3">
      <c r="A2538" s="13"/>
      <c r="G2538" s="11"/>
      <c r="I2538" s="7">
        <f t="shared" si="155"/>
        <v>0</v>
      </c>
      <c r="N2538" s="10"/>
      <c r="O2538" s="2">
        <f t="shared" si="156"/>
        <v>1.9152866144531646</v>
      </c>
      <c r="P2538" s="2"/>
      <c r="Q2538" s="2"/>
      <c r="R2538" s="2"/>
      <c r="S2538" s="5">
        <v>0.69293981481481481</v>
      </c>
      <c r="T2538" s="3" t="s">
        <v>615</v>
      </c>
      <c r="U2538" s="3" t="s">
        <v>1358</v>
      </c>
      <c r="V2538" s="3" t="s">
        <v>1212</v>
      </c>
      <c r="W2538" s="3" t="s">
        <v>1537</v>
      </c>
      <c r="X2538" t="e">
        <f t="shared" si="153"/>
        <v>#VALUE!</v>
      </c>
      <c r="Y2538" t="e">
        <f t="shared" si="154"/>
        <v>#VALUE!</v>
      </c>
    </row>
    <row r="2539" spans="1:25" x14ac:dyDescent="0.3">
      <c r="A2539" s="12"/>
      <c r="G2539" s="11"/>
      <c r="I2539" s="7">
        <f t="shared" si="155"/>
        <v>0</v>
      </c>
      <c r="N2539" s="10"/>
      <c r="O2539" s="2">
        <f t="shared" si="156"/>
        <v>1.9152866144531646</v>
      </c>
      <c r="P2539" s="2"/>
      <c r="Q2539" s="2"/>
      <c r="R2539" s="2"/>
      <c r="S2539" s="4">
        <v>0.69305555555555554</v>
      </c>
      <c r="T2539" s="2" t="s">
        <v>682</v>
      </c>
      <c r="U2539" s="2" t="s">
        <v>1358</v>
      </c>
      <c r="V2539" s="2" t="s">
        <v>1212</v>
      </c>
      <c r="W2539" s="2" t="s">
        <v>1538</v>
      </c>
      <c r="X2539" t="e">
        <f t="shared" si="153"/>
        <v>#VALUE!</v>
      </c>
      <c r="Y2539" t="e">
        <f t="shared" si="154"/>
        <v>#VALUE!</v>
      </c>
    </row>
    <row r="2540" spans="1:25" x14ac:dyDescent="0.3">
      <c r="A2540" s="13"/>
      <c r="G2540" s="11"/>
      <c r="I2540" s="7">
        <f t="shared" si="155"/>
        <v>0</v>
      </c>
      <c r="N2540" s="10"/>
      <c r="O2540" s="2">
        <f t="shared" si="156"/>
        <v>1.9152866144531646</v>
      </c>
      <c r="P2540" s="2"/>
      <c r="Q2540" s="2"/>
      <c r="R2540" s="2"/>
      <c r="S2540" s="5">
        <v>0.69317129629629637</v>
      </c>
      <c r="T2540" s="3" t="s">
        <v>294</v>
      </c>
      <c r="U2540" s="3" t="s">
        <v>1358</v>
      </c>
      <c r="V2540" s="3" t="s">
        <v>1212</v>
      </c>
      <c r="W2540" s="3" t="s">
        <v>1537</v>
      </c>
      <c r="X2540" t="e">
        <f t="shared" si="153"/>
        <v>#VALUE!</v>
      </c>
      <c r="Y2540" t="e">
        <f t="shared" si="154"/>
        <v>#VALUE!</v>
      </c>
    </row>
    <row r="2541" spans="1:25" x14ac:dyDescent="0.3">
      <c r="A2541" s="12"/>
      <c r="G2541" s="11"/>
      <c r="I2541" s="7">
        <f t="shared" si="155"/>
        <v>0</v>
      </c>
      <c r="N2541" s="10"/>
      <c r="O2541" s="2">
        <f t="shared" si="156"/>
        <v>1.9152866144531646</v>
      </c>
      <c r="P2541" s="2"/>
      <c r="Q2541" s="2"/>
      <c r="R2541" s="2"/>
      <c r="S2541" s="4">
        <v>0.69328703703703709</v>
      </c>
      <c r="T2541" s="2" t="s">
        <v>323</v>
      </c>
      <c r="U2541" s="2" t="s">
        <v>1358</v>
      </c>
      <c r="V2541" s="2" t="s">
        <v>1212</v>
      </c>
      <c r="W2541" s="2" t="s">
        <v>1538</v>
      </c>
      <c r="X2541" t="e">
        <f t="shared" si="153"/>
        <v>#VALUE!</v>
      </c>
      <c r="Y2541" t="e">
        <f t="shared" si="154"/>
        <v>#VALUE!</v>
      </c>
    </row>
    <row r="2542" spans="1:25" x14ac:dyDescent="0.3">
      <c r="A2542" s="13"/>
      <c r="G2542" s="11"/>
      <c r="I2542" s="7">
        <f t="shared" si="155"/>
        <v>0</v>
      </c>
      <c r="N2542" s="10"/>
      <c r="O2542" s="2">
        <f t="shared" si="156"/>
        <v>1.9152866144531646</v>
      </c>
      <c r="P2542" s="2"/>
      <c r="Q2542" s="2"/>
      <c r="R2542" s="2"/>
      <c r="S2542" s="5">
        <v>0.6934027777777777</v>
      </c>
      <c r="T2542" s="3" t="s">
        <v>323</v>
      </c>
      <c r="U2542" s="3" t="s">
        <v>1358</v>
      </c>
      <c r="V2542" s="3" t="s">
        <v>1212</v>
      </c>
      <c r="W2542" s="3" t="s">
        <v>1537</v>
      </c>
      <c r="X2542" t="e">
        <f t="shared" si="153"/>
        <v>#VALUE!</v>
      </c>
      <c r="Y2542" t="e">
        <f t="shared" si="154"/>
        <v>#VALUE!</v>
      </c>
    </row>
    <row r="2543" spans="1:25" x14ac:dyDescent="0.3">
      <c r="A2543" s="12"/>
      <c r="G2543" s="11"/>
      <c r="I2543" s="7">
        <f t="shared" si="155"/>
        <v>0</v>
      </c>
      <c r="N2543" s="10"/>
      <c r="O2543" s="2">
        <f t="shared" si="156"/>
        <v>1.9152866144531646</v>
      </c>
      <c r="P2543" s="2"/>
      <c r="Q2543" s="2"/>
      <c r="R2543" s="2"/>
      <c r="S2543" s="4">
        <v>0.69351851851851853</v>
      </c>
      <c r="T2543" s="2" t="s">
        <v>292</v>
      </c>
      <c r="U2543" s="2" t="s">
        <v>1402</v>
      </c>
      <c r="V2543" s="2" t="s">
        <v>1212</v>
      </c>
      <c r="W2543" s="2" t="s">
        <v>1538</v>
      </c>
      <c r="X2543" t="e">
        <f t="shared" si="153"/>
        <v>#VALUE!</v>
      </c>
      <c r="Y2543" t="e">
        <f t="shared" si="154"/>
        <v>#VALUE!</v>
      </c>
    </row>
    <row r="2544" spans="1:25" x14ac:dyDescent="0.3">
      <c r="A2544" s="12"/>
      <c r="G2544" s="11"/>
      <c r="I2544" s="7">
        <f t="shared" si="155"/>
        <v>0</v>
      </c>
      <c r="N2544" s="10"/>
      <c r="O2544" s="2">
        <f t="shared" si="156"/>
        <v>1.9152866144531646</v>
      </c>
      <c r="P2544" s="2"/>
      <c r="Q2544" s="2"/>
      <c r="R2544" s="2"/>
      <c r="S2544" s="5">
        <v>0.69363425925925926</v>
      </c>
      <c r="T2544" s="3" t="s">
        <v>292</v>
      </c>
      <c r="U2544" s="3" t="s">
        <v>1402</v>
      </c>
      <c r="V2544" s="3" t="s">
        <v>1212</v>
      </c>
      <c r="W2544" s="3" t="s">
        <v>1563</v>
      </c>
      <c r="X2544" t="e">
        <f t="shared" si="153"/>
        <v>#VALUE!</v>
      </c>
      <c r="Y2544" t="e">
        <f t="shared" si="154"/>
        <v>#VALUE!</v>
      </c>
    </row>
    <row r="2545" spans="1:25" x14ac:dyDescent="0.3">
      <c r="A2545" s="13"/>
      <c r="G2545" s="11"/>
      <c r="I2545" s="7">
        <f t="shared" si="155"/>
        <v>0</v>
      </c>
      <c r="N2545" s="10"/>
      <c r="O2545" s="2">
        <f t="shared" si="156"/>
        <v>1.9152866144531646</v>
      </c>
      <c r="P2545" s="2"/>
      <c r="Q2545" s="2"/>
      <c r="R2545" s="2"/>
      <c r="S2545" s="4">
        <v>0.69374999999999998</v>
      </c>
      <c r="T2545" s="2" t="s">
        <v>292</v>
      </c>
      <c r="U2545" s="2" t="s">
        <v>1402</v>
      </c>
      <c r="V2545" s="2" t="s">
        <v>1212</v>
      </c>
      <c r="W2545" s="2" t="s">
        <v>1538</v>
      </c>
      <c r="X2545" t="e">
        <f t="shared" si="153"/>
        <v>#VALUE!</v>
      </c>
      <c r="Y2545" t="e">
        <f t="shared" si="154"/>
        <v>#VALUE!</v>
      </c>
    </row>
    <row r="2546" spans="1:25" x14ac:dyDescent="0.3">
      <c r="A2546" s="12"/>
      <c r="G2546" s="11"/>
      <c r="I2546" s="7">
        <f t="shared" si="155"/>
        <v>0</v>
      </c>
      <c r="N2546" s="10"/>
      <c r="O2546" s="2">
        <f t="shared" si="156"/>
        <v>1.9152866144531646</v>
      </c>
      <c r="P2546" s="2"/>
      <c r="Q2546" s="2"/>
      <c r="R2546" s="2"/>
      <c r="S2546" s="5">
        <v>0.69386574074074081</v>
      </c>
      <c r="T2546" s="3" t="s">
        <v>293</v>
      </c>
      <c r="U2546" s="3" t="s">
        <v>1402</v>
      </c>
      <c r="V2546" s="3" t="s">
        <v>1212</v>
      </c>
      <c r="W2546" s="3" t="s">
        <v>1537</v>
      </c>
      <c r="X2546" t="e">
        <f t="shared" si="153"/>
        <v>#VALUE!</v>
      </c>
      <c r="Y2546" t="e">
        <f t="shared" si="154"/>
        <v>#VALUE!</v>
      </c>
    </row>
    <row r="2547" spans="1:25" x14ac:dyDescent="0.3">
      <c r="A2547" s="13"/>
      <c r="G2547" s="11"/>
      <c r="I2547" s="7">
        <f t="shared" si="155"/>
        <v>0</v>
      </c>
      <c r="N2547" s="10"/>
      <c r="O2547" s="2">
        <f t="shared" si="156"/>
        <v>1.9152866144531646</v>
      </c>
      <c r="P2547" s="2"/>
      <c r="Q2547" s="2"/>
      <c r="R2547" s="2"/>
      <c r="S2547" s="4">
        <v>0.69398148148148142</v>
      </c>
      <c r="T2547" s="2" t="s">
        <v>712</v>
      </c>
      <c r="U2547" s="2" t="s">
        <v>1402</v>
      </c>
      <c r="V2547" s="2" t="s">
        <v>1212</v>
      </c>
      <c r="W2547" s="2" t="s">
        <v>1538</v>
      </c>
      <c r="X2547" t="e">
        <f t="shared" si="153"/>
        <v>#VALUE!</v>
      </c>
      <c r="Y2547" t="e">
        <f t="shared" si="154"/>
        <v>#VALUE!</v>
      </c>
    </row>
    <row r="2548" spans="1:25" x14ac:dyDescent="0.3">
      <c r="A2548" s="12"/>
      <c r="G2548" s="11"/>
      <c r="I2548" s="7">
        <f t="shared" si="155"/>
        <v>0</v>
      </c>
      <c r="N2548" s="10"/>
      <c r="O2548" s="2">
        <f t="shared" si="156"/>
        <v>1.9152866144531646</v>
      </c>
      <c r="P2548" s="2"/>
      <c r="Q2548" s="2"/>
      <c r="R2548" s="2"/>
      <c r="S2548" s="5">
        <v>0.69409722222222225</v>
      </c>
      <c r="T2548" s="3" t="s">
        <v>713</v>
      </c>
      <c r="U2548" s="3" t="s">
        <v>1402</v>
      </c>
      <c r="V2548" s="3" t="s">
        <v>1212</v>
      </c>
      <c r="W2548" s="3" t="s">
        <v>1537</v>
      </c>
      <c r="X2548" t="e">
        <f t="shared" si="153"/>
        <v>#VALUE!</v>
      </c>
      <c r="Y2548" t="e">
        <f t="shared" si="154"/>
        <v>#VALUE!</v>
      </c>
    </row>
    <row r="2549" spans="1:25" x14ac:dyDescent="0.3">
      <c r="A2549" s="13"/>
      <c r="G2549" s="11"/>
      <c r="I2549" s="7">
        <f t="shared" si="155"/>
        <v>0</v>
      </c>
      <c r="N2549" s="10"/>
      <c r="O2549" s="2">
        <f t="shared" si="156"/>
        <v>1.9152866144531646</v>
      </c>
      <c r="P2549" s="2"/>
      <c r="Q2549" s="2"/>
      <c r="R2549" s="2"/>
      <c r="S2549" s="4">
        <v>0.69421296296296298</v>
      </c>
      <c r="T2549" s="2" t="s">
        <v>509</v>
      </c>
      <c r="U2549" s="2" t="s">
        <v>1112</v>
      </c>
      <c r="V2549" s="2" t="s">
        <v>1212</v>
      </c>
      <c r="W2549" s="2" t="s">
        <v>1564</v>
      </c>
      <c r="X2549" t="e">
        <f t="shared" si="153"/>
        <v>#VALUE!</v>
      </c>
      <c r="Y2549" t="e">
        <f t="shared" si="154"/>
        <v>#VALUE!</v>
      </c>
    </row>
    <row r="2550" spans="1:25" x14ac:dyDescent="0.3">
      <c r="A2550" s="12"/>
      <c r="G2550" s="11"/>
      <c r="I2550" s="7">
        <f t="shared" si="155"/>
        <v>0</v>
      </c>
      <c r="N2550" s="10"/>
      <c r="O2550" s="2">
        <f t="shared" si="156"/>
        <v>1.9152866144531646</v>
      </c>
      <c r="P2550" s="2"/>
      <c r="Q2550" s="2"/>
      <c r="R2550" s="2"/>
      <c r="S2550" s="5">
        <v>0.6943287037037037</v>
      </c>
      <c r="T2550" s="3" t="s">
        <v>714</v>
      </c>
      <c r="U2550" s="3" t="s">
        <v>1166</v>
      </c>
      <c r="V2550" s="3" t="s">
        <v>1212</v>
      </c>
      <c r="W2550" s="3" t="s">
        <v>1565</v>
      </c>
      <c r="X2550" t="e">
        <f t="shared" si="153"/>
        <v>#VALUE!</v>
      </c>
      <c r="Y2550" t="e">
        <f t="shared" si="154"/>
        <v>#VALUE!</v>
      </c>
    </row>
    <row r="2551" spans="1:25" x14ac:dyDescent="0.3">
      <c r="A2551" s="13"/>
      <c r="G2551" s="11"/>
      <c r="I2551" s="7">
        <f t="shared" si="155"/>
        <v>0</v>
      </c>
      <c r="N2551" s="10"/>
      <c r="O2551" s="2">
        <f t="shared" si="156"/>
        <v>1.9152866144531646</v>
      </c>
      <c r="P2551" s="2"/>
      <c r="Q2551" s="2"/>
      <c r="R2551" s="2"/>
      <c r="S2551" s="4">
        <v>0.69444444444444453</v>
      </c>
      <c r="T2551" s="2" t="s">
        <v>715</v>
      </c>
      <c r="U2551" s="2" t="s">
        <v>1412</v>
      </c>
      <c r="V2551" s="2" t="s">
        <v>1212</v>
      </c>
      <c r="W2551" s="2" t="s">
        <v>1566</v>
      </c>
      <c r="X2551" t="e">
        <f t="shared" si="153"/>
        <v>#VALUE!</v>
      </c>
      <c r="Y2551" t="e">
        <f t="shared" si="154"/>
        <v>#VALUE!</v>
      </c>
    </row>
    <row r="2552" spans="1:25" x14ac:dyDescent="0.3">
      <c r="A2552" s="12"/>
      <c r="G2552" s="11"/>
      <c r="I2552" s="7">
        <f t="shared" si="155"/>
        <v>0</v>
      </c>
      <c r="N2552" s="10"/>
      <c r="O2552" s="2">
        <f t="shared" si="156"/>
        <v>1.9152866144531646</v>
      </c>
      <c r="P2552" s="2"/>
      <c r="Q2552" s="2"/>
      <c r="R2552" s="2"/>
      <c r="S2552" s="5">
        <v>0.69456018518518514</v>
      </c>
      <c r="T2552" s="3" t="s">
        <v>716</v>
      </c>
      <c r="U2552" s="3" t="s">
        <v>1487</v>
      </c>
      <c r="V2552" s="3" t="s">
        <v>1212</v>
      </c>
      <c r="W2552" s="3" t="s">
        <v>1567</v>
      </c>
      <c r="X2552" t="e">
        <f t="shared" si="153"/>
        <v>#VALUE!</v>
      </c>
      <c r="Y2552" t="e">
        <f t="shared" si="154"/>
        <v>#VALUE!</v>
      </c>
    </row>
    <row r="2553" spans="1:25" x14ac:dyDescent="0.3">
      <c r="A2553" s="13"/>
      <c r="G2553" s="11"/>
      <c r="I2553" s="7">
        <f t="shared" si="155"/>
        <v>0</v>
      </c>
      <c r="N2553" s="10"/>
      <c r="O2553" s="2">
        <f t="shared" si="156"/>
        <v>1.9152866144531646</v>
      </c>
      <c r="P2553" s="2"/>
      <c r="Q2553" s="2"/>
      <c r="R2553" s="2"/>
      <c r="S2553" s="4">
        <v>0.69467592592592586</v>
      </c>
      <c r="T2553" s="2" t="s">
        <v>717</v>
      </c>
      <c r="U2553" s="2" t="s">
        <v>1384</v>
      </c>
      <c r="V2553" s="2" t="s">
        <v>1408</v>
      </c>
      <c r="W2553" s="2" t="s">
        <v>1566</v>
      </c>
      <c r="X2553" t="e">
        <f t="shared" si="153"/>
        <v>#VALUE!</v>
      </c>
      <c r="Y2553" t="e">
        <f t="shared" si="154"/>
        <v>#VALUE!</v>
      </c>
    </row>
    <row r="2554" spans="1:25" x14ac:dyDescent="0.3">
      <c r="A2554" s="12"/>
      <c r="G2554" s="11"/>
      <c r="I2554" s="7">
        <f t="shared" si="155"/>
        <v>0</v>
      </c>
      <c r="N2554" s="10"/>
      <c r="O2554" s="2">
        <f t="shared" si="156"/>
        <v>1.9152866144531646</v>
      </c>
      <c r="P2554" s="2"/>
      <c r="Q2554" s="2"/>
      <c r="R2554" s="2"/>
      <c r="S2554" s="5">
        <v>0.6947916666666667</v>
      </c>
      <c r="T2554" s="3" t="s">
        <v>530</v>
      </c>
      <c r="U2554" s="3" t="s">
        <v>1236</v>
      </c>
      <c r="V2554" s="3" t="s">
        <v>1212</v>
      </c>
      <c r="W2554" s="3" t="s">
        <v>1568</v>
      </c>
      <c r="X2554" t="e">
        <f t="shared" ref="X2554:X2617" si="157">W2554*4180*(U2554-V2554)</f>
        <v>#VALUE!</v>
      </c>
      <c r="Y2554" t="e">
        <f t="shared" ref="Y2554:Y2617" si="158">IF(OR(X2554/T2554&lt;40,X2554/T2554&lt;0),X2554/T2554,0)</f>
        <v>#VALUE!</v>
      </c>
    </row>
    <row r="2555" spans="1:25" x14ac:dyDescent="0.3">
      <c r="A2555" s="13"/>
      <c r="G2555" s="11"/>
      <c r="I2555" s="7">
        <f t="shared" si="155"/>
        <v>0</v>
      </c>
      <c r="N2555" s="10"/>
      <c r="O2555" s="2">
        <f t="shared" si="156"/>
        <v>1.9152866144531646</v>
      </c>
      <c r="P2555" s="2"/>
      <c r="Q2555" s="2"/>
      <c r="R2555" s="2"/>
      <c r="S2555" s="4">
        <v>0.69490740740740742</v>
      </c>
      <c r="T2555" s="2" t="s">
        <v>718</v>
      </c>
      <c r="U2555" s="2" t="s">
        <v>1421</v>
      </c>
      <c r="V2555" s="2" t="s">
        <v>1276</v>
      </c>
      <c r="W2555" s="2" t="s">
        <v>1569</v>
      </c>
      <c r="X2555" t="e">
        <f t="shared" si="157"/>
        <v>#VALUE!</v>
      </c>
      <c r="Y2555" t="e">
        <f t="shared" si="158"/>
        <v>#VALUE!</v>
      </c>
    </row>
    <row r="2556" spans="1:25" x14ac:dyDescent="0.3">
      <c r="A2556" s="12"/>
      <c r="G2556" s="11"/>
      <c r="I2556" s="7">
        <f t="shared" si="155"/>
        <v>0</v>
      </c>
      <c r="N2556" s="10"/>
      <c r="O2556" s="2">
        <f t="shared" si="156"/>
        <v>1.9152866144531646</v>
      </c>
      <c r="P2556" s="2"/>
      <c r="Q2556" s="2"/>
      <c r="R2556" s="2"/>
      <c r="S2556" s="5">
        <v>0.69502314814814825</v>
      </c>
      <c r="T2556" s="3" t="s">
        <v>158</v>
      </c>
      <c r="U2556" s="3" t="s">
        <v>1295</v>
      </c>
      <c r="V2556" s="3" t="s">
        <v>1276</v>
      </c>
      <c r="W2556" s="3" t="s">
        <v>1570</v>
      </c>
      <c r="X2556" t="e">
        <f t="shared" si="157"/>
        <v>#VALUE!</v>
      </c>
      <c r="Y2556" t="e">
        <f t="shared" si="158"/>
        <v>#VALUE!</v>
      </c>
    </row>
    <row r="2557" spans="1:25" x14ac:dyDescent="0.3">
      <c r="A2557" s="13"/>
      <c r="G2557" s="11"/>
      <c r="I2557" s="7">
        <f t="shared" si="155"/>
        <v>0</v>
      </c>
      <c r="N2557" s="10"/>
      <c r="O2557" s="2">
        <f t="shared" si="156"/>
        <v>1.9152866144531646</v>
      </c>
      <c r="P2557" s="2"/>
      <c r="Q2557" s="2"/>
      <c r="R2557" s="2"/>
      <c r="S2557" s="4">
        <v>0.69513888888888886</v>
      </c>
      <c r="T2557" s="2" t="s">
        <v>365</v>
      </c>
      <c r="U2557" s="2" t="s">
        <v>1366</v>
      </c>
      <c r="V2557" s="2" t="s">
        <v>1276</v>
      </c>
      <c r="W2557" s="2" t="s">
        <v>1539</v>
      </c>
      <c r="X2557" t="e">
        <f t="shared" si="157"/>
        <v>#VALUE!</v>
      </c>
      <c r="Y2557" t="e">
        <f t="shared" si="158"/>
        <v>#VALUE!</v>
      </c>
    </row>
    <row r="2558" spans="1:25" x14ac:dyDescent="0.3">
      <c r="A2558" s="12"/>
      <c r="G2558" s="11"/>
      <c r="I2558" s="7">
        <f t="shared" si="155"/>
        <v>0</v>
      </c>
      <c r="N2558" s="10"/>
      <c r="O2558" s="2">
        <f t="shared" si="156"/>
        <v>1.9152866144531646</v>
      </c>
      <c r="P2558" s="2"/>
      <c r="Q2558" s="2"/>
      <c r="R2558" s="2"/>
      <c r="S2558" s="5">
        <v>0.69525462962962958</v>
      </c>
      <c r="T2558" s="3" t="s">
        <v>309</v>
      </c>
      <c r="U2558" s="3" t="s">
        <v>1173</v>
      </c>
      <c r="V2558" s="3" t="s">
        <v>1276</v>
      </c>
      <c r="W2558" s="3" t="s">
        <v>1540</v>
      </c>
      <c r="X2558" t="e">
        <f t="shared" si="157"/>
        <v>#VALUE!</v>
      </c>
      <c r="Y2558" t="e">
        <f t="shared" si="158"/>
        <v>#VALUE!</v>
      </c>
    </row>
    <row r="2559" spans="1:25" x14ac:dyDescent="0.3">
      <c r="A2559" s="12"/>
      <c r="G2559" s="11"/>
      <c r="I2559" s="7">
        <f t="shared" si="155"/>
        <v>0</v>
      </c>
      <c r="N2559" s="10"/>
      <c r="O2559" s="2">
        <f t="shared" si="156"/>
        <v>1.9152866144531646</v>
      </c>
      <c r="P2559" s="2"/>
      <c r="Q2559" s="2"/>
      <c r="R2559" s="2"/>
      <c r="S2559" s="4">
        <v>0.69537037037037042</v>
      </c>
      <c r="T2559" s="2" t="s">
        <v>397</v>
      </c>
      <c r="U2559" s="2" t="s">
        <v>1290</v>
      </c>
      <c r="V2559" s="2" t="s">
        <v>1276</v>
      </c>
      <c r="W2559" s="2" t="s">
        <v>1539</v>
      </c>
      <c r="X2559" t="e">
        <f t="shared" si="157"/>
        <v>#VALUE!</v>
      </c>
      <c r="Y2559" t="e">
        <f t="shared" si="158"/>
        <v>#VALUE!</v>
      </c>
    </row>
    <row r="2560" spans="1:25" x14ac:dyDescent="0.3">
      <c r="A2560" s="13"/>
      <c r="G2560" s="11"/>
      <c r="I2560" s="7">
        <f t="shared" si="155"/>
        <v>0</v>
      </c>
      <c r="N2560" s="10"/>
      <c r="O2560" s="2">
        <f t="shared" si="156"/>
        <v>1.9152866144531646</v>
      </c>
      <c r="P2560" s="2"/>
      <c r="Q2560" s="2"/>
      <c r="R2560" s="2"/>
      <c r="S2560" s="5">
        <v>0.69548611111111114</v>
      </c>
      <c r="T2560" s="3" t="s">
        <v>629</v>
      </c>
      <c r="U2560" s="3" t="s">
        <v>1269</v>
      </c>
      <c r="V2560" s="3" t="s">
        <v>1276</v>
      </c>
      <c r="W2560" s="3" t="s">
        <v>1540</v>
      </c>
      <c r="X2560" t="e">
        <f t="shared" si="157"/>
        <v>#VALUE!</v>
      </c>
      <c r="Y2560" t="e">
        <f t="shared" si="158"/>
        <v>#VALUE!</v>
      </c>
    </row>
    <row r="2561" spans="1:25" x14ac:dyDescent="0.3">
      <c r="A2561" s="12"/>
      <c r="G2561" s="11"/>
      <c r="I2561" s="7">
        <f t="shared" si="155"/>
        <v>0</v>
      </c>
      <c r="N2561" s="10"/>
      <c r="O2561" s="2">
        <f t="shared" si="156"/>
        <v>1.9152866144531646</v>
      </c>
      <c r="P2561" s="2"/>
      <c r="Q2561" s="2"/>
      <c r="R2561" s="2"/>
      <c r="S2561" s="4">
        <v>0.69560185185185175</v>
      </c>
      <c r="T2561" s="2" t="s">
        <v>397</v>
      </c>
      <c r="U2561" s="2" t="s">
        <v>1122</v>
      </c>
      <c r="V2561" s="2" t="s">
        <v>1276</v>
      </c>
      <c r="W2561" s="2" t="s">
        <v>1540</v>
      </c>
      <c r="X2561" t="e">
        <f t="shared" si="157"/>
        <v>#VALUE!</v>
      </c>
      <c r="Y2561" t="e">
        <f t="shared" si="158"/>
        <v>#VALUE!</v>
      </c>
    </row>
    <row r="2562" spans="1:25" x14ac:dyDescent="0.3">
      <c r="A2562" s="13"/>
      <c r="G2562" s="11"/>
      <c r="I2562" s="7">
        <f t="shared" si="155"/>
        <v>0</v>
      </c>
      <c r="N2562" s="10"/>
      <c r="O2562" s="2">
        <f t="shared" si="156"/>
        <v>1.9152866144531646</v>
      </c>
      <c r="P2562" s="2"/>
      <c r="Q2562" s="2"/>
      <c r="R2562" s="2"/>
      <c r="S2562" s="5">
        <v>0.69571759259259258</v>
      </c>
      <c r="T2562" s="3" t="s">
        <v>309</v>
      </c>
      <c r="U2562" s="3" t="s">
        <v>1308</v>
      </c>
      <c r="V2562" s="3" t="s">
        <v>1175</v>
      </c>
      <c r="W2562" s="3" t="s">
        <v>1540</v>
      </c>
      <c r="X2562" t="e">
        <f t="shared" si="157"/>
        <v>#VALUE!</v>
      </c>
      <c r="Y2562" t="e">
        <f t="shared" si="158"/>
        <v>#VALUE!</v>
      </c>
    </row>
    <row r="2563" spans="1:25" x14ac:dyDescent="0.3">
      <c r="A2563" s="12"/>
      <c r="G2563" s="11"/>
      <c r="I2563" s="7">
        <f t="shared" si="155"/>
        <v>0</v>
      </c>
      <c r="N2563" s="10"/>
      <c r="O2563" s="2">
        <f t="shared" si="156"/>
        <v>1.9152866144531646</v>
      </c>
      <c r="P2563" s="2"/>
      <c r="Q2563" s="2"/>
      <c r="R2563" s="2"/>
      <c r="S2563" s="4">
        <v>0.6958333333333333</v>
      </c>
      <c r="T2563" s="2" t="s">
        <v>267</v>
      </c>
      <c r="U2563" s="2" t="s">
        <v>1309</v>
      </c>
      <c r="V2563" s="2" t="s">
        <v>1175</v>
      </c>
      <c r="W2563" s="2" t="s">
        <v>1539</v>
      </c>
      <c r="X2563" t="e">
        <f t="shared" si="157"/>
        <v>#VALUE!</v>
      </c>
      <c r="Y2563" t="e">
        <f t="shared" si="158"/>
        <v>#VALUE!</v>
      </c>
    </row>
    <row r="2564" spans="1:25" x14ac:dyDescent="0.3">
      <c r="A2564" s="13"/>
      <c r="G2564" s="11"/>
      <c r="I2564" s="7">
        <f t="shared" si="155"/>
        <v>0</v>
      </c>
      <c r="N2564" s="10"/>
      <c r="O2564" s="2">
        <f t="shared" si="156"/>
        <v>1.9152866144531646</v>
      </c>
      <c r="P2564" s="2"/>
      <c r="Q2564" s="2"/>
      <c r="R2564" s="2"/>
      <c r="S2564" s="5">
        <v>0.69594907407407414</v>
      </c>
      <c r="T2564" s="3" t="s">
        <v>396</v>
      </c>
      <c r="U2564" s="3" t="s">
        <v>1176</v>
      </c>
      <c r="V2564" s="3" t="s">
        <v>1175</v>
      </c>
      <c r="W2564" s="3" t="s">
        <v>1540</v>
      </c>
      <c r="X2564" t="e">
        <f t="shared" si="157"/>
        <v>#VALUE!</v>
      </c>
      <c r="Y2564" t="e">
        <f t="shared" si="158"/>
        <v>#VALUE!</v>
      </c>
    </row>
    <row r="2565" spans="1:25" x14ac:dyDescent="0.3">
      <c r="A2565" s="12"/>
      <c r="G2565" s="11"/>
      <c r="I2565" s="7">
        <f t="shared" ref="I2565:I2628" si="159">H2565/1000</f>
        <v>0</v>
      </c>
      <c r="N2565" s="10"/>
      <c r="O2565" s="2">
        <f t="shared" ref="O2565:O2628" si="160">$J$1</f>
        <v>1.9152866144531646</v>
      </c>
      <c r="P2565" s="2"/>
      <c r="Q2565" s="2"/>
      <c r="R2565" s="2"/>
      <c r="S2565" s="4">
        <v>0.69606481481481486</v>
      </c>
      <c r="T2565" s="2" t="s">
        <v>709</v>
      </c>
      <c r="U2565" s="2" t="s">
        <v>1176</v>
      </c>
      <c r="V2565" s="2" t="s">
        <v>1175</v>
      </c>
      <c r="W2565" s="2" t="s">
        <v>1539</v>
      </c>
      <c r="X2565" t="e">
        <f t="shared" si="157"/>
        <v>#VALUE!</v>
      </c>
      <c r="Y2565" t="e">
        <f t="shared" si="158"/>
        <v>#VALUE!</v>
      </c>
    </row>
    <row r="2566" spans="1:25" x14ac:dyDescent="0.3">
      <c r="A2566" s="13"/>
      <c r="G2566" s="11"/>
      <c r="I2566" s="7">
        <f t="shared" si="159"/>
        <v>0</v>
      </c>
      <c r="N2566" s="10"/>
      <c r="O2566" s="2">
        <f t="shared" si="160"/>
        <v>1.9152866144531646</v>
      </c>
      <c r="P2566" s="2"/>
      <c r="Q2566" s="2"/>
      <c r="R2566" s="2"/>
      <c r="S2566" s="5">
        <v>0.69618055555555547</v>
      </c>
      <c r="T2566" s="3" t="s">
        <v>556</v>
      </c>
      <c r="U2566" s="3" t="s">
        <v>1309</v>
      </c>
      <c r="V2566" s="3" t="s">
        <v>1276</v>
      </c>
      <c r="W2566" s="3" t="s">
        <v>1540</v>
      </c>
      <c r="X2566" t="e">
        <f t="shared" si="157"/>
        <v>#VALUE!</v>
      </c>
      <c r="Y2566" t="e">
        <f t="shared" si="158"/>
        <v>#VALUE!</v>
      </c>
    </row>
    <row r="2567" spans="1:25" x14ac:dyDescent="0.3">
      <c r="A2567" s="12"/>
      <c r="G2567" s="11"/>
      <c r="I2567" s="7">
        <f t="shared" si="159"/>
        <v>0</v>
      </c>
      <c r="N2567" s="10"/>
      <c r="O2567" s="2">
        <f t="shared" si="160"/>
        <v>1.9152866144531646</v>
      </c>
      <c r="P2567" s="2"/>
      <c r="Q2567" s="2"/>
      <c r="R2567" s="2"/>
      <c r="S2567" s="4">
        <v>0.6962962962962963</v>
      </c>
      <c r="T2567" s="2" t="s">
        <v>382</v>
      </c>
      <c r="U2567" s="2" t="s">
        <v>1308</v>
      </c>
      <c r="V2567" s="2" t="s">
        <v>1175</v>
      </c>
      <c r="W2567" s="2" t="s">
        <v>1539</v>
      </c>
      <c r="X2567" t="e">
        <f t="shared" si="157"/>
        <v>#VALUE!</v>
      </c>
      <c r="Y2567" t="e">
        <f t="shared" si="158"/>
        <v>#VALUE!</v>
      </c>
    </row>
    <row r="2568" spans="1:25" x14ac:dyDescent="0.3">
      <c r="A2568" s="13"/>
      <c r="G2568" s="11"/>
      <c r="I2568" s="7">
        <f t="shared" si="159"/>
        <v>0</v>
      </c>
      <c r="N2568" s="10"/>
      <c r="O2568" s="2">
        <f t="shared" si="160"/>
        <v>1.9152866144531646</v>
      </c>
      <c r="P2568" s="2"/>
      <c r="Q2568" s="2"/>
      <c r="R2568" s="2"/>
      <c r="S2568" s="5">
        <v>0.69641203703703702</v>
      </c>
      <c r="T2568" s="3" t="s">
        <v>638</v>
      </c>
      <c r="U2568" s="3" t="s">
        <v>1313</v>
      </c>
      <c r="V2568" s="3" t="s">
        <v>1276</v>
      </c>
      <c r="W2568" s="3" t="s">
        <v>1540</v>
      </c>
      <c r="X2568" t="e">
        <f t="shared" si="157"/>
        <v>#VALUE!</v>
      </c>
      <c r="Y2568" t="e">
        <f t="shared" si="158"/>
        <v>#VALUE!</v>
      </c>
    </row>
    <row r="2569" spans="1:25" x14ac:dyDescent="0.3">
      <c r="A2569" s="12"/>
      <c r="G2569" s="11"/>
      <c r="I2569" s="7">
        <f t="shared" si="159"/>
        <v>0</v>
      </c>
      <c r="N2569" s="10"/>
      <c r="O2569" s="2">
        <f t="shared" si="160"/>
        <v>1.9152866144531646</v>
      </c>
      <c r="P2569" s="2"/>
      <c r="Q2569" s="2"/>
      <c r="R2569" s="2"/>
      <c r="S2569" s="4">
        <v>0.69652777777777775</v>
      </c>
      <c r="T2569" s="2" t="s">
        <v>678</v>
      </c>
      <c r="U2569" s="2" t="s">
        <v>1269</v>
      </c>
      <c r="V2569" s="2" t="s">
        <v>1175</v>
      </c>
      <c r="W2569" s="2" t="s">
        <v>1540</v>
      </c>
      <c r="X2569" t="e">
        <f t="shared" si="157"/>
        <v>#VALUE!</v>
      </c>
      <c r="Y2569" t="e">
        <f t="shared" si="158"/>
        <v>#VALUE!</v>
      </c>
    </row>
    <row r="2570" spans="1:25" x14ac:dyDescent="0.3">
      <c r="A2570" s="13"/>
      <c r="G2570" s="11"/>
      <c r="I2570" s="7">
        <f t="shared" si="159"/>
        <v>0</v>
      </c>
      <c r="N2570" s="10"/>
      <c r="O2570" s="2">
        <f t="shared" si="160"/>
        <v>1.9152866144531646</v>
      </c>
      <c r="P2570" s="2"/>
      <c r="Q2570" s="2"/>
      <c r="R2570" s="2"/>
      <c r="S2570" s="5">
        <v>0.69664351851851858</v>
      </c>
      <c r="T2570" s="3" t="s">
        <v>397</v>
      </c>
      <c r="U2570" s="3" t="s">
        <v>1355</v>
      </c>
      <c r="V2570" s="3" t="s">
        <v>1175</v>
      </c>
      <c r="W2570" s="3" t="s">
        <v>1539</v>
      </c>
      <c r="X2570" t="e">
        <f t="shared" si="157"/>
        <v>#VALUE!</v>
      </c>
      <c r="Y2570" t="e">
        <f t="shared" si="158"/>
        <v>#VALUE!</v>
      </c>
    </row>
    <row r="2571" spans="1:25" x14ac:dyDescent="0.3">
      <c r="A2571" s="12"/>
      <c r="G2571" s="11"/>
      <c r="I2571" s="7">
        <f t="shared" si="159"/>
        <v>0</v>
      </c>
      <c r="N2571" s="10"/>
      <c r="O2571" s="2">
        <f t="shared" si="160"/>
        <v>1.9152866144531646</v>
      </c>
      <c r="P2571" s="2"/>
      <c r="Q2571" s="2"/>
      <c r="R2571" s="2"/>
      <c r="S2571" s="4">
        <v>0.69675925925925919</v>
      </c>
      <c r="T2571" s="2" t="s">
        <v>615</v>
      </c>
      <c r="U2571" s="2" t="s">
        <v>1355</v>
      </c>
      <c r="V2571" s="2" t="s">
        <v>1276</v>
      </c>
      <c r="W2571" s="2" t="s">
        <v>1539</v>
      </c>
      <c r="X2571" t="e">
        <f t="shared" si="157"/>
        <v>#VALUE!</v>
      </c>
      <c r="Y2571" t="e">
        <f t="shared" si="158"/>
        <v>#VALUE!</v>
      </c>
    </row>
    <row r="2572" spans="1:25" x14ac:dyDescent="0.3">
      <c r="A2572" s="13"/>
      <c r="G2572" s="11"/>
      <c r="I2572" s="7">
        <f t="shared" si="159"/>
        <v>0</v>
      </c>
      <c r="N2572" s="10"/>
      <c r="O2572" s="2">
        <f t="shared" si="160"/>
        <v>1.9152866144531646</v>
      </c>
      <c r="P2572" s="2"/>
      <c r="Q2572" s="2"/>
      <c r="R2572" s="2"/>
      <c r="S2572" s="5">
        <v>0.69687500000000002</v>
      </c>
      <c r="T2572" s="3" t="s">
        <v>323</v>
      </c>
      <c r="U2572" s="3" t="s">
        <v>1226</v>
      </c>
      <c r="V2572" s="3" t="s">
        <v>1175</v>
      </c>
      <c r="W2572" s="3" t="s">
        <v>1540</v>
      </c>
      <c r="X2572" t="e">
        <f t="shared" si="157"/>
        <v>#VALUE!</v>
      </c>
      <c r="Y2572" t="e">
        <f t="shared" si="158"/>
        <v>#VALUE!</v>
      </c>
    </row>
    <row r="2573" spans="1:25" x14ac:dyDescent="0.3">
      <c r="A2573" s="12"/>
      <c r="G2573" s="11"/>
      <c r="I2573" s="7">
        <f t="shared" si="159"/>
        <v>0</v>
      </c>
      <c r="N2573" s="10"/>
      <c r="O2573" s="2">
        <f t="shared" si="160"/>
        <v>1.9152866144531646</v>
      </c>
      <c r="P2573" s="2"/>
      <c r="Q2573" s="2"/>
      <c r="R2573" s="2"/>
      <c r="S2573" s="4">
        <v>0.69699074074074074</v>
      </c>
      <c r="T2573" s="2" t="s">
        <v>318</v>
      </c>
      <c r="U2573" s="2" t="s">
        <v>1319</v>
      </c>
      <c r="V2573" s="2" t="s">
        <v>1175</v>
      </c>
      <c r="W2573" s="2" t="s">
        <v>1539</v>
      </c>
      <c r="X2573" t="e">
        <f t="shared" si="157"/>
        <v>#VALUE!</v>
      </c>
      <c r="Y2573" t="e">
        <f t="shared" si="158"/>
        <v>#VALUE!</v>
      </c>
    </row>
    <row r="2574" spans="1:25" x14ac:dyDescent="0.3">
      <c r="A2574" s="12"/>
      <c r="G2574" s="11"/>
      <c r="I2574" s="7">
        <f t="shared" si="159"/>
        <v>0</v>
      </c>
      <c r="N2574" s="10"/>
      <c r="O2574" s="2">
        <f t="shared" si="160"/>
        <v>1.9152866144531646</v>
      </c>
      <c r="P2574" s="2"/>
      <c r="Q2574" s="2"/>
      <c r="R2574" s="2"/>
      <c r="S2574" s="5">
        <v>0.69710648148148147</v>
      </c>
      <c r="T2574" s="3" t="s">
        <v>684</v>
      </c>
      <c r="U2574" s="3" t="s">
        <v>1319</v>
      </c>
      <c r="V2574" s="3" t="s">
        <v>1276</v>
      </c>
      <c r="W2574" s="3" t="s">
        <v>1540</v>
      </c>
      <c r="X2574" t="e">
        <f t="shared" si="157"/>
        <v>#VALUE!</v>
      </c>
      <c r="Y2574" t="e">
        <f t="shared" si="158"/>
        <v>#VALUE!</v>
      </c>
    </row>
    <row r="2575" spans="1:25" x14ac:dyDescent="0.3">
      <c r="A2575" s="13"/>
      <c r="G2575" s="11"/>
      <c r="I2575" s="7">
        <f t="shared" si="159"/>
        <v>0</v>
      </c>
      <c r="N2575" s="10"/>
      <c r="O2575" s="2">
        <f t="shared" si="160"/>
        <v>1.9152866144531646</v>
      </c>
      <c r="P2575" s="2"/>
      <c r="Q2575" s="2"/>
      <c r="R2575" s="2"/>
      <c r="S2575" s="4">
        <v>0.6972222222222223</v>
      </c>
      <c r="T2575" s="2" t="s">
        <v>683</v>
      </c>
      <c r="U2575" s="2" t="s">
        <v>1355</v>
      </c>
      <c r="V2575" s="2" t="s">
        <v>1276</v>
      </c>
      <c r="W2575" s="2" t="s">
        <v>1539</v>
      </c>
      <c r="X2575" t="e">
        <f t="shared" si="157"/>
        <v>#VALUE!</v>
      </c>
      <c r="Y2575" t="e">
        <f t="shared" si="158"/>
        <v>#VALUE!</v>
      </c>
    </row>
    <row r="2576" spans="1:25" x14ac:dyDescent="0.3">
      <c r="A2576" s="12"/>
      <c r="G2576" s="11"/>
      <c r="I2576" s="7">
        <f t="shared" si="159"/>
        <v>0</v>
      </c>
      <c r="N2576" s="10"/>
      <c r="O2576" s="2">
        <f t="shared" si="160"/>
        <v>1.9152866144531646</v>
      </c>
      <c r="P2576" s="2"/>
      <c r="Q2576" s="2"/>
      <c r="R2576" s="2"/>
      <c r="S2576" s="5">
        <v>0.69733796296296291</v>
      </c>
      <c r="T2576" s="3" t="s">
        <v>318</v>
      </c>
      <c r="U2576" s="3" t="s">
        <v>1317</v>
      </c>
      <c r="V2576" s="3" t="s">
        <v>1175</v>
      </c>
      <c r="W2576" s="3" t="s">
        <v>1540</v>
      </c>
      <c r="X2576" t="e">
        <f t="shared" si="157"/>
        <v>#VALUE!</v>
      </c>
      <c r="Y2576" t="e">
        <f t="shared" si="158"/>
        <v>#VALUE!</v>
      </c>
    </row>
    <row r="2577" spans="1:25" x14ac:dyDescent="0.3">
      <c r="A2577" s="13"/>
      <c r="G2577" s="11"/>
      <c r="I2577" s="7">
        <f t="shared" si="159"/>
        <v>0</v>
      </c>
      <c r="N2577" s="10"/>
      <c r="O2577" s="2">
        <f t="shared" si="160"/>
        <v>1.9152866144531646</v>
      </c>
      <c r="P2577" s="2"/>
      <c r="Q2577" s="2"/>
      <c r="R2577" s="2"/>
      <c r="S2577" s="4">
        <v>0.69745370370370363</v>
      </c>
      <c r="T2577" s="2" t="s">
        <v>684</v>
      </c>
      <c r="U2577" s="2" t="s">
        <v>1317</v>
      </c>
      <c r="V2577" s="2" t="s">
        <v>1175</v>
      </c>
      <c r="W2577" s="2" t="s">
        <v>1539</v>
      </c>
      <c r="X2577" t="e">
        <f t="shared" si="157"/>
        <v>#VALUE!</v>
      </c>
      <c r="Y2577" t="e">
        <f t="shared" si="158"/>
        <v>#VALUE!</v>
      </c>
    </row>
    <row r="2578" spans="1:25" x14ac:dyDescent="0.3">
      <c r="A2578" s="12"/>
      <c r="G2578" s="11"/>
      <c r="I2578" s="7">
        <f t="shared" si="159"/>
        <v>0</v>
      </c>
      <c r="N2578" s="10"/>
      <c r="O2578" s="2">
        <f t="shared" si="160"/>
        <v>1.9152866144531646</v>
      </c>
      <c r="P2578" s="2"/>
      <c r="Q2578" s="2"/>
      <c r="R2578" s="2"/>
      <c r="S2578" s="5">
        <v>0.69756944444444446</v>
      </c>
      <c r="T2578" s="3" t="s">
        <v>683</v>
      </c>
      <c r="U2578" s="3" t="s">
        <v>1269</v>
      </c>
      <c r="V2578" s="3" t="s">
        <v>1276</v>
      </c>
      <c r="W2578" s="3" t="s">
        <v>1540</v>
      </c>
      <c r="X2578" t="e">
        <f t="shared" si="157"/>
        <v>#VALUE!</v>
      </c>
      <c r="Y2578" t="e">
        <f t="shared" si="158"/>
        <v>#VALUE!</v>
      </c>
    </row>
    <row r="2579" spans="1:25" x14ac:dyDescent="0.3">
      <c r="A2579" s="13"/>
      <c r="G2579" s="11"/>
      <c r="I2579" s="7">
        <f t="shared" si="159"/>
        <v>0</v>
      </c>
      <c r="N2579" s="10"/>
      <c r="O2579" s="2">
        <f t="shared" si="160"/>
        <v>1.9152866144531646</v>
      </c>
      <c r="P2579" s="2"/>
      <c r="Q2579" s="2"/>
      <c r="R2579" s="2"/>
      <c r="S2579" s="4">
        <v>0.69768518518518519</v>
      </c>
      <c r="T2579" s="2" t="s">
        <v>569</v>
      </c>
      <c r="U2579" s="2" t="s">
        <v>1225</v>
      </c>
      <c r="V2579" s="2" t="s">
        <v>1276</v>
      </c>
      <c r="W2579" s="2" t="s">
        <v>1539</v>
      </c>
      <c r="X2579" t="e">
        <f t="shared" si="157"/>
        <v>#VALUE!</v>
      </c>
      <c r="Y2579" t="e">
        <f t="shared" si="158"/>
        <v>#VALUE!</v>
      </c>
    </row>
    <row r="2580" spans="1:25" x14ac:dyDescent="0.3">
      <c r="A2580" s="12"/>
      <c r="G2580" s="11"/>
      <c r="I2580" s="7">
        <f t="shared" si="159"/>
        <v>0</v>
      </c>
      <c r="N2580" s="10"/>
      <c r="O2580" s="2">
        <f t="shared" si="160"/>
        <v>1.9152866144531646</v>
      </c>
      <c r="P2580" s="2"/>
      <c r="Q2580" s="2"/>
      <c r="R2580" s="2"/>
      <c r="S2580" s="5">
        <v>0.69780092592592602</v>
      </c>
      <c r="T2580" s="3" t="s">
        <v>684</v>
      </c>
      <c r="U2580" s="3" t="s">
        <v>1225</v>
      </c>
      <c r="V2580" s="3" t="s">
        <v>1276</v>
      </c>
      <c r="W2580" s="3" t="s">
        <v>1540</v>
      </c>
      <c r="X2580" t="e">
        <f t="shared" si="157"/>
        <v>#VALUE!</v>
      </c>
      <c r="Y2580" t="e">
        <f t="shared" si="158"/>
        <v>#VALUE!</v>
      </c>
    </row>
    <row r="2581" spans="1:25" x14ac:dyDescent="0.3">
      <c r="A2581" s="13"/>
      <c r="G2581" s="11"/>
      <c r="I2581" s="7">
        <f t="shared" si="159"/>
        <v>0</v>
      </c>
      <c r="N2581" s="10"/>
      <c r="O2581" s="2">
        <f t="shared" si="160"/>
        <v>1.9152866144531646</v>
      </c>
      <c r="P2581" s="2"/>
      <c r="Q2581" s="2"/>
      <c r="R2581" s="2"/>
      <c r="S2581" s="4">
        <v>0.69791666666666663</v>
      </c>
      <c r="T2581" s="2" t="s">
        <v>569</v>
      </c>
      <c r="U2581" s="2" t="s">
        <v>1225</v>
      </c>
      <c r="V2581" s="2" t="s">
        <v>1276</v>
      </c>
      <c r="W2581" s="2" t="s">
        <v>1539</v>
      </c>
      <c r="X2581" t="e">
        <f t="shared" si="157"/>
        <v>#VALUE!</v>
      </c>
      <c r="Y2581" t="e">
        <f t="shared" si="158"/>
        <v>#VALUE!</v>
      </c>
    </row>
    <row r="2582" spans="1:25" x14ac:dyDescent="0.3">
      <c r="A2582" s="12"/>
      <c r="G2582" s="11"/>
      <c r="I2582" s="7">
        <f t="shared" si="159"/>
        <v>0</v>
      </c>
      <c r="N2582" s="10"/>
      <c r="O2582" s="2">
        <f t="shared" si="160"/>
        <v>1.9152866144531646</v>
      </c>
      <c r="P2582" s="2"/>
      <c r="Q2582" s="2"/>
      <c r="R2582" s="2"/>
      <c r="S2582" s="5">
        <v>0.69803240740740735</v>
      </c>
      <c r="T2582" s="3" t="s">
        <v>719</v>
      </c>
      <c r="U2582" s="3" t="s">
        <v>1225</v>
      </c>
      <c r="V2582" s="3" t="s">
        <v>1175</v>
      </c>
      <c r="W2582" s="3" t="s">
        <v>1540</v>
      </c>
      <c r="X2582" t="e">
        <f t="shared" si="157"/>
        <v>#VALUE!</v>
      </c>
      <c r="Y2582" t="e">
        <f t="shared" si="158"/>
        <v>#VALUE!</v>
      </c>
    </row>
    <row r="2583" spans="1:25" x14ac:dyDescent="0.3">
      <c r="A2583" s="13"/>
      <c r="G2583" s="11"/>
      <c r="I2583" s="7">
        <f t="shared" si="159"/>
        <v>0</v>
      </c>
      <c r="N2583" s="10"/>
      <c r="O2583" s="2">
        <f t="shared" si="160"/>
        <v>1.9152866144531646</v>
      </c>
      <c r="P2583" s="2"/>
      <c r="Q2583" s="2"/>
      <c r="R2583" s="2"/>
      <c r="S2583" s="4">
        <v>0.69814814814814818</v>
      </c>
      <c r="T2583" s="2" t="s">
        <v>683</v>
      </c>
      <c r="U2583" s="2" t="s">
        <v>1313</v>
      </c>
      <c r="V2583" s="2" t="s">
        <v>1276</v>
      </c>
      <c r="W2583" s="2" t="s">
        <v>1539</v>
      </c>
      <c r="X2583" t="e">
        <f t="shared" si="157"/>
        <v>#VALUE!</v>
      </c>
      <c r="Y2583" t="e">
        <f t="shared" si="158"/>
        <v>#VALUE!</v>
      </c>
    </row>
    <row r="2584" spans="1:25" x14ac:dyDescent="0.3">
      <c r="A2584" s="12"/>
      <c r="G2584" s="11"/>
      <c r="I2584" s="7">
        <f t="shared" si="159"/>
        <v>0</v>
      </c>
      <c r="N2584" s="10"/>
      <c r="O2584" s="2">
        <f t="shared" si="160"/>
        <v>1.9152866144531646</v>
      </c>
      <c r="P2584" s="2"/>
      <c r="Q2584" s="2"/>
      <c r="R2584" s="2"/>
      <c r="S2584" s="5">
        <v>0.69826388888888891</v>
      </c>
      <c r="T2584" s="3" t="s">
        <v>62</v>
      </c>
      <c r="U2584" s="3" t="s">
        <v>1313</v>
      </c>
      <c r="V2584" s="3" t="s">
        <v>1276</v>
      </c>
      <c r="W2584" s="3" t="s">
        <v>1540</v>
      </c>
      <c r="X2584" t="e">
        <f t="shared" si="157"/>
        <v>#VALUE!</v>
      </c>
      <c r="Y2584" t="e">
        <f t="shared" si="158"/>
        <v>#VALUE!</v>
      </c>
    </row>
    <row r="2585" spans="1:25" x14ac:dyDescent="0.3">
      <c r="A2585" s="13"/>
      <c r="G2585" s="11"/>
      <c r="I2585" s="7">
        <f t="shared" si="159"/>
        <v>0</v>
      </c>
      <c r="N2585" s="10"/>
      <c r="O2585" s="2">
        <f t="shared" si="160"/>
        <v>1.9152866144531646</v>
      </c>
      <c r="P2585" s="2"/>
      <c r="Q2585" s="2"/>
      <c r="R2585" s="2"/>
      <c r="S2585" s="4">
        <v>0.69837962962962974</v>
      </c>
      <c r="T2585" s="2" t="s">
        <v>683</v>
      </c>
      <c r="U2585" s="2" t="s">
        <v>1313</v>
      </c>
      <c r="V2585" s="2" t="s">
        <v>1276</v>
      </c>
      <c r="W2585" s="2" t="s">
        <v>1539</v>
      </c>
      <c r="X2585" t="e">
        <f t="shared" si="157"/>
        <v>#VALUE!</v>
      </c>
      <c r="Y2585" t="e">
        <f t="shared" si="158"/>
        <v>#VALUE!</v>
      </c>
    </row>
    <row r="2586" spans="1:25" x14ac:dyDescent="0.3">
      <c r="A2586" s="12"/>
      <c r="G2586" s="11"/>
      <c r="I2586" s="7">
        <f t="shared" si="159"/>
        <v>0</v>
      </c>
      <c r="N2586" s="10"/>
      <c r="O2586" s="2">
        <f t="shared" si="160"/>
        <v>1.9152866144531646</v>
      </c>
      <c r="P2586" s="2"/>
      <c r="Q2586" s="2"/>
      <c r="R2586" s="2"/>
      <c r="S2586" s="5">
        <v>0.69849537037037035</v>
      </c>
      <c r="T2586" s="3" t="s">
        <v>318</v>
      </c>
      <c r="U2586" s="3" t="s">
        <v>1313</v>
      </c>
      <c r="V2586" s="3" t="s">
        <v>1276</v>
      </c>
      <c r="W2586" s="3" t="s">
        <v>1540</v>
      </c>
      <c r="X2586" t="e">
        <f t="shared" si="157"/>
        <v>#VALUE!</v>
      </c>
      <c r="Y2586" t="e">
        <f t="shared" si="158"/>
        <v>#VALUE!</v>
      </c>
    </row>
    <row r="2587" spans="1:25" x14ac:dyDescent="0.3">
      <c r="A2587" s="13"/>
      <c r="G2587" s="11"/>
      <c r="I2587" s="7">
        <f t="shared" si="159"/>
        <v>0</v>
      </c>
      <c r="N2587" s="10"/>
      <c r="O2587" s="2">
        <f t="shared" si="160"/>
        <v>1.9152866144531646</v>
      </c>
      <c r="P2587" s="2"/>
      <c r="Q2587" s="2"/>
      <c r="R2587" s="2"/>
      <c r="S2587" s="4">
        <v>0.69861111111111107</v>
      </c>
      <c r="T2587" s="2" t="s">
        <v>720</v>
      </c>
      <c r="U2587" s="2" t="s">
        <v>1313</v>
      </c>
      <c r="V2587" s="2" t="s">
        <v>1276</v>
      </c>
      <c r="W2587" s="2" t="s">
        <v>1539</v>
      </c>
      <c r="X2587" t="e">
        <f t="shared" si="157"/>
        <v>#VALUE!</v>
      </c>
      <c r="Y2587" t="e">
        <f t="shared" si="158"/>
        <v>#VALUE!</v>
      </c>
    </row>
    <row r="2588" spans="1:25" x14ac:dyDescent="0.3">
      <c r="A2588" s="12"/>
      <c r="G2588" s="11"/>
      <c r="I2588" s="7">
        <f t="shared" si="159"/>
        <v>0</v>
      </c>
      <c r="N2588" s="10"/>
      <c r="O2588" s="2">
        <f t="shared" si="160"/>
        <v>1.9152866144531646</v>
      </c>
      <c r="P2588" s="2"/>
      <c r="Q2588" s="2"/>
      <c r="R2588" s="2"/>
      <c r="S2588" s="5">
        <v>0.6987268518518519</v>
      </c>
      <c r="T2588" s="3" t="s">
        <v>292</v>
      </c>
      <c r="U2588" s="3" t="s">
        <v>1313</v>
      </c>
      <c r="V2588" s="3" t="s">
        <v>1276</v>
      </c>
      <c r="W2588" s="3" t="s">
        <v>1540</v>
      </c>
      <c r="X2588" t="e">
        <f t="shared" si="157"/>
        <v>#VALUE!</v>
      </c>
      <c r="Y2588" t="e">
        <f t="shared" si="158"/>
        <v>#VALUE!</v>
      </c>
    </row>
    <row r="2589" spans="1:25" x14ac:dyDescent="0.3">
      <c r="A2589" s="13"/>
      <c r="G2589" s="11"/>
      <c r="I2589" s="7">
        <f t="shared" si="159"/>
        <v>0</v>
      </c>
      <c r="N2589" s="10"/>
      <c r="O2589" s="2">
        <f t="shared" si="160"/>
        <v>1.9152866144531646</v>
      </c>
      <c r="P2589" s="2"/>
      <c r="Q2589" s="2"/>
      <c r="R2589" s="2"/>
      <c r="S2589" s="4">
        <v>0.69884259259259263</v>
      </c>
      <c r="T2589" s="2" t="s">
        <v>322</v>
      </c>
      <c r="U2589" s="2" t="s">
        <v>1225</v>
      </c>
      <c r="V2589" s="2" t="s">
        <v>1276</v>
      </c>
      <c r="W2589" s="2" t="s">
        <v>1539</v>
      </c>
      <c r="X2589" t="e">
        <f t="shared" si="157"/>
        <v>#VALUE!</v>
      </c>
      <c r="Y2589" t="e">
        <f t="shared" si="158"/>
        <v>#VALUE!</v>
      </c>
    </row>
    <row r="2590" spans="1:25" x14ac:dyDescent="0.3">
      <c r="A2590" s="12"/>
      <c r="G2590" s="11"/>
      <c r="I2590" s="7">
        <f t="shared" si="159"/>
        <v>0</v>
      </c>
      <c r="N2590" s="10"/>
      <c r="O2590" s="2">
        <f t="shared" si="160"/>
        <v>1.9152866144531646</v>
      </c>
      <c r="P2590" s="2"/>
      <c r="Q2590" s="2"/>
      <c r="R2590" s="2"/>
      <c r="S2590" s="5">
        <v>0.69895833333333324</v>
      </c>
      <c r="T2590" s="3" t="s">
        <v>293</v>
      </c>
      <c r="U2590" s="3" t="s">
        <v>1225</v>
      </c>
      <c r="V2590" s="3" t="s">
        <v>1276</v>
      </c>
      <c r="W2590" s="3" t="s">
        <v>1540</v>
      </c>
      <c r="X2590" t="e">
        <f t="shared" si="157"/>
        <v>#VALUE!</v>
      </c>
      <c r="Y2590" t="e">
        <f t="shared" si="158"/>
        <v>#VALUE!</v>
      </c>
    </row>
    <row r="2591" spans="1:25" x14ac:dyDescent="0.3">
      <c r="A2591" s="13"/>
      <c r="G2591" s="11"/>
      <c r="I2591" s="7">
        <f t="shared" si="159"/>
        <v>0</v>
      </c>
      <c r="N2591" s="10"/>
      <c r="O2591" s="2">
        <f t="shared" si="160"/>
        <v>1.9152866144531646</v>
      </c>
      <c r="P2591" s="2"/>
      <c r="Q2591" s="2"/>
      <c r="R2591" s="2"/>
      <c r="S2591" s="4">
        <v>0.69907407407407407</v>
      </c>
      <c r="T2591" s="2" t="s">
        <v>685</v>
      </c>
      <c r="U2591" s="2" t="s">
        <v>1225</v>
      </c>
      <c r="V2591" s="2" t="s">
        <v>1175</v>
      </c>
      <c r="W2591" s="2" t="s">
        <v>1539</v>
      </c>
      <c r="X2591" t="e">
        <f t="shared" si="157"/>
        <v>#VALUE!</v>
      </c>
      <c r="Y2591" t="e">
        <f t="shared" si="158"/>
        <v>#VALUE!</v>
      </c>
    </row>
    <row r="2592" spans="1:25" x14ac:dyDescent="0.3">
      <c r="A2592" s="12"/>
      <c r="G2592" s="11"/>
      <c r="I2592" s="7">
        <f t="shared" si="159"/>
        <v>0</v>
      </c>
      <c r="N2592" s="10"/>
      <c r="O2592" s="2">
        <f t="shared" si="160"/>
        <v>1.9152866144531646</v>
      </c>
      <c r="P2592" s="2"/>
      <c r="Q2592" s="2"/>
      <c r="R2592" s="2"/>
      <c r="S2592" s="5">
        <v>0.69918981481481479</v>
      </c>
      <c r="T2592" s="3" t="s">
        <v>294</v>
      </c>
      <c r="U2592" s="3" t="s">
        <v>1225</v>
      </c>
      <c r="V2592" s="3" t="s">
        <v>1276</v>
      </c>
      <c r="W2592" s="3" t="s">
        <v>1540</v>
      </c>
      <c r="X2592" t="e">
        <f t="shared" si="157"/>
        <v>#VALUE!</v>
      </c>
      <c r="Y2592" t="e">
        <f t="shared" si="158"/>
        <v>#VALUE!</v>
      </c>
    </row>
    <row r="2593" spans="1:25" x14ac:dyDescent="0.3">
      <c r="A2593" s="12"/>
      <c r="G2593" s="11"/>
      <c r="I2593" s="7">
        <f t="shared" si="159"/>
        <v>0</v>
      </c>
      <c r="N2593" s="10"/>
      <c r="O2593" s="2">
        <f t="shared" si="160"/>
        <v>1.9152866144531646</v>
      </c>
      <c r="P2593" s="2"/>
      <c r="Q2593" s="2"/>
      <c r="R2593" s="2"/>
      <c r="S2593" s="4">
        <v>0.69930555555555562</v>
      </c>
      <c r="T2593" s="2" t="s">
        <v>559</v>
      </c>
      <c r="U2593" s="2" t="s">
        <v>1269</v>
      </c>
      <c r="V2593" s="2" t="s">
        <v>1276</v>
      </c>
      <c r="W2593" s="2" t="s">
        <v>1539</v>
      </c>
      <c r="X2593" t="e">
        <f t="shared" si="157"/>
        <v>#VALUE!</v>
      </c>
      <c r="Y2593" t="e">
        <f t="shared" si="158"/>
        <v>#VALUE!</v>
      </c>
    </row>
    <row r="2594" spans="1:25" x14ac:dyDescent="0.3">
      <c r="A2594" s="13"/>
      <c r="G2594" s="11"/>
      <c r="I2594" s="7">
        <f t="shared" si="159"/>
        <v>0</v>
      </c>
      <c r="N2594" s="10"/>
      <c r="O2594" s="2">
        <f t="shared" si="160"/>
        <v>1.9152866144531646</v>
      </c>
      <c r="P2594" s="2"/>
      <c r="Q2594" s="2"/>
      <c r="R2594" s="2"/>
      <c r="S2594" s="5">
        <v>0.69942129629629635</v>
      </c>
      <c r="T2594" s="3" t="s">
        <v>292</v>
      </c>
      <c r="U2594" s="3" t="s">
        <v>1317</v>
      </c>
      <c r="V2594" s="3" t="s">
        <v>1175</v>
      </c>
      <c r="W2594" s="3" t="s">
        <v>1540</v>
      </c>
      <c r="X2594" t="e">
        <f t="shared" si="157"/>
        <v>#VALUE!</v>
      </c>
      <c r="Y2594" t="e">
        <f t="shared" si="158"/>
        <v>#VALUE!</v>
      </c>
    </row>
    <row r="2595" spans="1:25" x14ac:dyDescent="0.3">
      <c r="A2595" s="12"/>
      <c r="G2595" s="11"/>
      <c r="I2595" s="7">
        <f t="shared" si="159"/>
        <v>0</v>
      </c>
      <c r="N2595" s="10"/>
      <c r="O2595" s="2">
        <f t="shared" si="160"/>
        <v>1.9152866144531646</v>
      </c>
      <c r="P2595" s="2"/>
      <c r="Q2595" s="2"/>
      <c r="R2595" s="2"/>
      <c r="S2595" s="4">
        <v>0.69953703703703696</v>
      </c>
      <c r="T2595" s="2" t="s">
        <v>569</v>
      </c>
      <c r="U2595" s="2" t="s">
        <v>1317</v>
      </c>
      <c r="V2595" s="2" t="s">
        <v>1276</v>
      </c>
      <c r="W2595" s="2" t="s">
        <v>1539</v>
      </c>
      <c r="X2595" t="e">
        <f t="shared" si="157"/>
        <v>#VALUE!</v>
      </c>
      <c r="Y2595" t="e">
        <f t="shared" si="158"/>
        <v>#VALUE!</v>
      </c>
    </row>
    <row r="2596" spans="1:25" x14ac:dyDescent="0.3">
      <c r="A2596" s="13"/>
      <c r="G2596" s="11"/>
      <c r="I2596" s="7">
        <f t="shared" si="159"/>
        <v>0</v>
      </c>
      <c r="N2596" s="10"/>
      <c r="O2596" s="2">
        <f t="shared" si="160"/>
        <v>1.9152866144531646</v>
      </c>
      <c r="P2596" s="2"/>
      <c r="Q2596" s="2"/>
      <c r="R2596" s="2"/>
      <c r="S2596" s="5">
        <v>0.69965277777777779</v>
      </c>
      <c r="T2596" s="3" t="s">
        <v>323</v>
      </c>
      <c r="U2596" s="3" t="s">
        <v>1317</v>
      </c>
      <c r="V2596" s="3" t="s">
        <v>1276</v>
      </c>
      <c r="W2596" s="3" t="s">
        <v>1539</v>
      </c>
      <c r="X2596" t="e">
        <f t="shared" si="157"/>
        <v>#VALUE!</v>
      </c>
      <c r="Y2596" t="e">
        <f t="shared" si="158"/>
        <v>#VALUE!</v>
      </c>
    </row>
    <row r="2597" spans="1:25" x14ac:dyDescent="0.3">
      <c r="A2597" s="12"/>
      <c r="G2597" s="11"/>
      <c r="I2597" s="7">
        <f t="shared" si="159"/>
        <v>0</v>
      </c>
      <c r="N2597" s="10"/>
      <c r="O2597" s="2">
        <f t="shared" si="160"/>
        <v>1.9152866144531646</v>
      </c>
      <c r="P2597" s="2"/>
      <c r="Q2597" s="2"/>
      <c r="R2597" s="2"/>
      <c r="S2597" s="4">
        <v>0.69976851851851851</v>
      </c>
      <c r="T2597" s="2" t="s">
        <v>300</v>
      </c>
      <c r="U2597" s="2" t="s">
        <v>1355</v>
      </c>
      <c r="V2597" s="2" t="s">
        <v>1276</v>
      </c>
      <c r="W2597" s="2" t="s">
        <v>1539</v>
      </c>
      <c r="X2597" t="e">
        <f t="shared" si="157"/>
        <v>#VALUE!</v>
      </c>
      <c r="Y2597" t="e">
        <f t="shared" si="158"/>
        <v>#VALUE!</v>
      </c>
    </row>
    <row r="2598" spans="1:25" x14ac:dyDescent="0.3">
      <c r="A2598" s="13"/>
      <c r="G2598" s="11"/>
      <c r="I2598" s="7">
        <f t="shared" si="159"/>
        <v>0</v>
      </c>
      <c r="N2598" s="10"/>
      <c r="O2598" s="2">
        <f t="shared" si="160"/>
        <v>1.9152866144531646</v>
      </c>
      <c r="P2598" s="2"/>
      <c r="Q2598" s="2"/>
      <c r="R2598" s="2"/>
      <c r="S2598" s="5">
        <v>0.69988425925925923</v>
      </c>
      <c r="T2598" s="3" t="s">
        <v>614</v>
      </c>
      <c r="U2598" s="3" t="s">
        <v>1319</v>
      </c>
      <c r="V2598" s="3" t="s">
        <v>1175</v>
      </c>
      <c r="W2598" s="3" t="s">
        <v>1539</v>
      </c>
      <c r="X2598" t="e">
        <f t="shared" si="157"/>
        <v>#VALUE!</v>
      </c>
      <c r="Y2598" t="e">
        <f t="shared" si="158"/>
        <v>#VALUE!</v>
      </c>
    </row>
    <row r="2599" spans="1:25" x14ac:dyDescent="0.3">
      <c r="A2599" s="12"/>
      <c r="G2599" s="11"/>
      <c r="I2599" s="7">
        <f t="shared" si="159"/>
        <v>0</v>
      </c>
      <c r="N2599" s="10"/>
      <c r="O2599" s="2">
        <f t="shared" si="160"/>
        <v>1.9152866144531646</v>
      </c>
      <c r="P2599" s="2"/>
      <c r="Q2599" s="2"/>
      <c r="R2599" s="2"/>
      <c r="S2599" s="4">
        <v>0.70000000000000007</v>
      </c>
      <c r="T2599" s="2" t="s">
        <v>685</v>
      </c>
      <c r="U2599" s="2" t="s">
        <v>1226</v>
      </c>
      <c r="V2599" s="2" t="s">
        <v>1175</v>
      </c>
      <c r="W2599" s="2" t="s">
        <v>1540</v>
      </c>
      <c r="X2599" t="e">
        <f t="shared" si="157"/>
        <v>#VALUE!</v>
      </c>
      <c r="Y2599" t="e">
        <f t="shared" si="158"/>
        <v>#VALUE!</v>
      </c>
    </row>
    <row r="2600" spans="1:25" x14ac:dyDescent="0.3">
      <c r="A2600" s="13"/>
      <c r="G2600" s="11"/>
      <c r="I2600" s="7">
        <f t="shared" si="159"/>
        <v>0</v>
      </c>
      <c r="N2600" s="10"/>
      <c r="O2600" s="2">
        <f t="shared" si="160"/>
        <v>1.9152866144531646</v>
      </c>
      <c r="P2600" s="2"/>
      <c r="Q2600" s="2"/>
      <c r="R2600" s="2"/>
      <c r="S2600" s="5">
        <v>0.70011574074074068</v>
      </c>
      <c r="T2600" s="3" t="s">
        <v>617</v>
      </c>
      <c r="U2600" s="3" t="s">
        <v>1153</v>
      </c>
      <c r="V2600" s="3" t="s">
        <v>1175</v>
      </c>
      <c r="W2600" s="3" t="s">
        <v>1539</v>
      </c>
      <c r="X2600" t="e">
        <f t="shared" si="157"/>
        <v>#VALUE!</v>
      </c>
      <c r="Y2600" t="e">
        <f t="shared" si="158"/>
        <v>#VALUE!</v>
      </c>
    </row>
    <row r="2601" spans="1:25" x14ac:dyDescent="0.3">
      <c r="A2601" s="12"/>
      <c r="G2601" s="11"/>
      <c r="I2601" s="7">
        <f t="shared" si="159"/>
        <v>0</v>
      </c>
      <c r="N2601" s="10"/>
      <c r="O2601" s="2">
        <f t="shared" si="160"/>
        <v>1.9152866144531646</v>
      </c>
      <c r="P2601" s="2"/>
      <c r="Q2601" s="2"/>
      <c r="R2601" s="2"/>
      <c r="S2601" s="4">
        <v>0.70023148148148151</v>
      </c>
      <c r="T2601" s="2" t="s">
        <v>615</v>
      </c>
      <c r="U2601" s="2" t="s">
        <v>1290</v>
      </c>
      <c r="V2601" s="2" t="s">
        <v>1175</v>
      </c>
      <c r="W2601" s="2" t="s">
        <v>1540</v>
      </c>
      <c r="X2601" t="e">
        <f t="shared" si="157"/>
        <v>#VALUE!</v>
      </c>
      <c r="Y2601" t="e">
        <f t="shared" si="158"/>
        <v>#VALUE!</v>
      </c>
    </row>
    <row r="2602" spans="1:25" x14ac:dyDescent="0.3">
      <c r="A2602" s="12"/>
      <c r="G2602" s="11"/>
      <c r="I2602" s="7">
        <f t="shared" si="159"/>
        <v>0</v>
      </c>
      <c r="N2602" s="10"/>
      <c r="O2602" s="2">
        <f t="shared" si="160"/>
        <v>1.9152866144531646</v>
      </c>
      <c r="P2602" s="2"/>
      <c r="Q2602" s="2"/>
      <c r="R2602" s="2"/>
      <c r="S2602" s="5">
        <v>0.70034722222222223</v>
      </c>
      <c r="T2602" s="3" t="s">
        <v>298</v>
      </c>
      <c r="U2602" s="3" t="s">
        <v>1227</v>
      </c>
      <c r="V2602" s="3" t="s">
        <v>1175</v>
      </c>
      <c r="W2602" s="3" t="s">
        <v>1539</v>
      </c>
      <c r="X2602" t="e">
        <f t="shared" si="157"/>
        <v>#VALUE!</v>
      </c>
      <c r="Y2602" t="e">
        <f t="shared" si="158"/>
        <v>#VALUE!</v>
      </c>
    </row>
    <row r="2603" spans="1:25" x14ac:dyDescent="0.3">
      <c r="A2603" s="13"/>
      <c r="G2603" s="11"/>
      <c r="I2603" s="7">
        <f t="shared" si="159"/>
        <v>0</v>
      </c>
      <c r="N2603" s="10"/>
      <c r="O2603" s="2">
        <f t="shared" si="160"/>
        <v>1.9152866144531646</v>
      </c>
      <c r="P2603" s="2"/>
      <c r="Q2603" s="2"/>
      <c r="R2603" s="2"/>
      <c r="S2603" s="4">
        <v>0.70046296296296295</v>
      </c>
      <c r="T2603" s="2" t="s">
        <v>680</v>
      </c>
      <c r="U2603" s="2" t="s">
        <v>1227</v>
      </c>
      <c r="V2603" s="2" t="s">
        <v>1175</v>
      </c>
      <c r="W2603" s="2" t="s">
        <v>1540</v>
      </c>
      <c r="X2603" t="e">
        <f t="shared" si="157"/>
        <v>#VALUE!</v>
      </c>
      <c r="Y2603" t="e">
        <f t="shared" si="158"/>
        <v>#VALUE!</v>
      </c>
    </row>
    <row r="2604" spans="1:25" x14ac:dyDescent="0.3">
      <c r="A2604" s="12"/>
      <c r="G2604" s="11"/>
      <c r="I2604" s="7">
        <f t="shared" si="159"/>
        <v>0</v>
      </c>
      <c r="N2604" s="10"/>
      <c r="O2604" s="2">
        <f t="shared" si="160"/>
        <v>1.9152866144531646</v>
      </c>
      <c r="P2604" s="2"/>
      <c r="Q2604" s="2"/>
      <c r="R2604" s="2"/>
      <c r="S2604" s="5">
        <v>0.70057870370370379</v>
      </c>
      <c r="T2604" s="3" t="s">
        <v>693</v>
      </c>
      <c r="U2604" s="3" t="s">
        <v>1367</v>
      </c>
      <c r="V2604" s="3" t="s">
        <v>1175</v>
      </c>
      <c r="W2604" s="3" t="s">
        <v>1539</v>
      </c>
      <c r="X2604" t="e">
        <f t="shared" si="157"/>
        <v>#VALUE!</v>
      </c>
      <c r="Y2604" t="e">
        <f t="shared" si="158"/>
        <v>#VALUE!</v>
      </c>
    </row>
    <row r="2605" spans="1:25" x14ac:dyDescent="0.3">
      <c r="A2605" s="13"/>
      <c r="G2605" s="11"/>
      <c r="I2605" s="7">
        <f t="shared" si="159"/>
        <v>0</v>
      </c>
      <c r="N2605" s="10"/>
      <c r="O2605" s="2">
        <f t="shared" si="160"/>
        <v>1.9152866144531646</v>
      </c>
      <c r="P2605" s="2"/>
      <c r="Q2605" s="2"/>
      <c r="R2605" s="2"/>
      <c r="S2605" s="4">
        <v>0.7006944444444444</v>
      </c>
      <c r="T2605" s="2" t="s">
        <v>663</v>
      </c>
      <c r="U2605" s="2" t="s">
        <v>1391</v>
      </c>
      <c r="V2605" s="2" t="s">
        <v>1175</v>
      </c>
      <c r="W2605" s="2" t="s">
        <v>1540</v>
      </c>
      <c r="X2605" t="e">
        <f t="shared" si="157"/>
        <v>#VALUE!</v>
      </c>
      <c r="Y2605" t="e">
        <f t="shared" si="158"/>
        <v>#VALUE!</v>
      </c>
    </row>
    <row r="2606" spans="1:25" x14ac:dyDescent="0.3">
      <c r="A2606" s="12"/>
      <c r="G2606" s="11"/>
      <c r="I2606" s="7">
        <f t="shared" si="159"/>
        <v>0</v>
      </c>
      <c r="N2606" s="10"/>
      <c r="O2606" s="2">
        <f t="shared" si="160"/>
        <v>1.9152866144531646</v>
      </c>
      <c r="P2606" s="2"/>
      <c r="Q2606" s="2"/>
      <c r="R2606" s="2"/>
      <c r="S2606" s="5">
        <v>0.70081018518518512</v>
      </c>
      <c r="T2606" s="3" t="s">
        <v>721</v>
      </c>
      <c r="U2606" s="3" t="s">
        <v>1173</v>
      </c>
      <c r="V2606" s="3" t="s">
        <v>1175</v>
      </c>
      <c r="W2606" s="3" t="s">
        <v>1539</v>
      </c>
      <c r="X2606" t="e">
        <f t="shared" si="157"/>
        <v>#VALUE!</v>
      </c>
      <c r="Y2606" t="e">
        <f t="shared" si="158"/>
        <v>#VALUE!</v>
      </c>
    </row>
    <row r="2607" spans="1:25" x14ac:dyDescent="0.3">
      <c r="A2607" s="13"/>
      <c r="G2607" s="11"/>
      <c r="I2607" s="7">
        <f t="shared" si="159"/>
        <v>0</v>
      </c>
      <c r="N2607" s="10"/>
      <c r="O2607" s="2">
        <f t="shared" si="160"/>
        <v>1.9152866144531646</v>
      </c>
      <c r="P2607" s="2"/>
      <c r="Q2607" s="2"/>
      <c r="R2607" s="2"/>
      <c r="S2607" s="4">
        <v>0.70092592592592595</v>
      </c>
      <c r="T2607" s="2" t="s">
        <v>276</v>
      </c>
      <c r="U2607" s="2" t="s">
        <v>1228</v>
      </c>
      <c r="V2607" s="2" t="s">
        <v>1175</v>
      </c>
      <c r="W2607" s="2" t="s">
        <v>1540</v>
      </c>
      <c r="X2607" t="e">
        <f t="shared" si="157"/>
        <v>#VALUE!</v>
      </c>
      <c r="Y2607" t="e">
        <f t="shared" si="158"/>
        <v>#VALUE!</v>
      </c>
    </row>
    <row r="2608" spans="1:25" x14ac:dyDescent="0.3">
      <c r="A2608" s="12"/>
      <c r="G2608" s="11"/>
      <c r="I2608" s="7">
        <f t="shared" si="159"/>
        <v>0</v>
      </c>
      <c r="N2608" s="10"/>
      <c r="O2608" s="2">
        <f t="shared" si="160"/>
        <v>1.9152866144531646</v>
      </c>
      <c r="P2608" s="2"/>
      <c r="Q2608" s="2"/>
      <c r="R2608" s="2"/>
      <c r="S2608" s="5">
        <v>0.70104166666666667</v>
      </c>
      <c r="T2608" s="3" t="s">
        <v>351</v>
      </c>
      <c r="U2608" s="3" t="s">
        <v>1354</v>
      </c>
      <c r="V2608" s="3" t="s">
        <v>1175</v>
      </c>
      <c r="W2608" s="3" t="s">
        <v>1539</v>
      </c>
      <c r="X2608" t="e">
        <f t="shared" si="157"/>
        <v>#VALUE!</v>
      </c>
      <c r="Y2608" t="e">
        <f t="shared" si="158"/>
        <v>#VALUE!</v>
      </c>
    </row>
    <row r="2609" spans="1:25" x14ac:dyDescent="0.3">
      <c r="A2609" s="13"/>
      <c r="G2609" s="11"/>
      <c r="I2609" s="7">
        <f t="shared" si="159"/>
        <v>0</v>
      </c>
      <c r="N2609" s="10"/>
      <c r="O2609" s="2">
        <f t="shared" si="160"/>
        <v>1.9152866144531646</v>
      </c>
      <c r="P2609" s="2"/>
      <c r="Q2609" s="2"/>
      <c r="R2609" s="2"/>
      <c r="S2609" s="4">
        <v>0.70115740740740751</v>
      </c>
      <c r="T2609" s="2" t="s">
        <v>244</v>
      </c>
      <c r="U2609" s="2" t="s">
        <v>1227</v>
      </c>
      <c r="V2609" s="2" t="s">
        <v>1175</v>
      </c>
      <c r="W2609" s="2" t="s">
        <v>1540</v>
      </c>
      <c r="X2609" t="e">
        <f t="shared" si="157"/>
        <v>#VALUE!</v>
      </c>
      <c r="Y2609" t="e">
        <f t="shared" si="158"/>
        <v>#VALUE!</v>
      </c>
    </row>
    <row r="2610" spans="1:25" x14ac:dyDescent="0.3">
      <c r="A2610" s="12"/>
      <c r="G2610" s="11"/>
      <c r="I2610" s="7">
        <f t="shared" si="159"/>
        <v>0</v>
      </c>
      <c r="N2610" s="10"/>
      <c r="O2610" s="2">
        <f t="shared" si="160"/>
        <v>1.9152866144531646</v>
      </c>
      <c r="P2610" s="2"/>
      <c r="Q2610" s="2"/>
      <c r="R2610" s="2"/>
      <c r="S2610" s="5">
        <v>0.70127314814814812</v>
      </c>
      <c r="T2610" s="3" t="s">
        <v>254</v>
      </c>
      <c r="U2610" s="3" t="s">
        <v>1226</v>
      </c>
      <c r="V2610" s="3" t="s">
        <v>1175</v>
      </c>
      <c r="W2610" s="3" t="s">
        <v>1539</v>
      </c>
      <c r="X2610" t="e">
        <f t="shared" si="157"/>
        <v>#VALUE!</v>
      </c>
      <c r="Y2610" t="e">
        <f t="shared" si="158"/>
        <v>#VALUE!</v>
      </c>
    </row>
    <row r="2611" spans="1:25" x14ac:dyDescent="0.3">
      <c r="A2611" s="13"/>
      <c r="G2611" s="11"/>
      <c r="I2611" s="7">
        <f t="shared" si="159"/>
        <v>0</v>
      </c>
      <c r="N2611" s="10"/>
      <c r="O2611" s="2">
        <f t="shared" si="160"/>
        <v>1.9152866144531646</v>
      </c>
      <c r="P2611" s="2"/>
      <c r="Q2611" s="2"/>
      <c r="R2611" s="2"/>
      <c r="S2611" s="4">
        <v>0.70138888888888884</v>
      </c>
      <c r="T2611" s="2" t="s">
        <v>722</v>
      </c>
      <c r="U2611" s="2" t="s">
        <v>1269</v>
      </c>
      <c r="V2611" s="2" t="s">
        <v>1175</v>
      </c>
      <c r="W2611" s="2" t="s">
        <v>1540</v>
      </c>
      <c r="X2611" t="e">
        <f t="shared" si="157"/>
        <v>#VALUE!</v>
      </c>
      <c r="Y2611" t="e">
        <f t="shared" si="158"/>
        <v>#VALUE!</v>
      </c>
    </row>
    <row r="2612" spans="1:25" x14ac:dyDescent="0.3">
      <c r="A2612" s="12"/>
      <c r="G2612" s="11"/>
      <c r="I2612" s="7">
        <f t="shared" si="159"/>
        <v>0</v>
      </c>
      <c r="N2612" s="10"/>
      <c r="O2612" s="2">
        <f t="shared" si="160"/>
        <v>1.9152866144531646</v>
      </c>
      <c r="P2612" s="2"/>
      <c r="Q2612" s="2"/>
      <c r="R2612" s="2"/>
      <c r="S2612" s="5">
        <v>0.70150462962962967</v>
      </c>
      <c r="T2612" s="3" t="s">
        <v>384</v>
      </c>
      <c r="U2612" s="3" t="s">
        <v>1225</v>
      </c>
      <c r="V2612" s="3" t="s">
        <v>1175</v>
      </c>
      <c r="W2612" s="3" t="s">
        <v>1562</v>
      </c>
      <c r="X2612" t="e">
        <f t="shared" si="157"/>
        <v>#VALUE!</v>
      </c>
      <c r="Y2612" t="e">
        <f t="shared" si="158"/>
        <v>#VALUE!</v>
      </c>
    </row>
    <row r="2613" spans="1:25" x14ac:dyDescent="0.3">
      <c r="A2613" s="13"/>
      <c r="G2613" s="11"/>
      <c r="I2613" s="7">
        <f t="shared" si="159"/>
        <v>0</v>
      </c>
      <c r="N2613" s="10"/>
      <c r="O2613" s="2">
        <f t="shared" si="160"/>
        <v>1.9152866144531646</v>
      </c>
      <c r="P2613" s="2"/>
      <c r="Q2613" s="2"/>
      <c r="R2613" s="2"/>
      <c r="S2613" s="4">
        <v>0.70162037037037039</v>
      </c>
      <c r="T2613" s="2" t="s">
        <v>258</v>
      </c>
      <c r="U2613" s="2" t="s">
        <v>1269</v>
      </c>
      <c r="V2613" s="2" t="s">
        <v>1175</v>
      </c>
      <c r="W2613" s="2" t="s">
        <v>1540</v>
      </c>
      <c r="X2613" t="e">
        <f t="shared" si="157"/>
        <v>#VALUE!</v>
      </c>
      <c r="Y2613" t="e">
        <f t="shared" si="158"/>
        <v>#VALUE!</v>
      </c>
    </row>
    <row r="2614" spans="1:25" x14ac:dyDescent="0.3">
      <c r="A2614" s="12"/>
      <c r="G2614" s="11"/>
      <c r="I2614" s="7">
        <f t="shared" si="159"/>
        <v>0</v>
      </c>
      <c r="N2614" s="10"/>
      <c r="O2614" s="2">
        <f t="shared" si="160"/>
        <v>1.9152866144531646</v>
      </c>
      <c r="P2614" s="2"/>
      <c r="Q2614" s="2"/>
      <c r="R2614" s="2"/>
      <c r="S2614" s="5">
        <v>0.70173611111111101</v>
      </c>
      <c r="T2614" s="3" t="s">
        <v>398</v>
      </c>
      <c r="U2614" s="3" t="s">
        <v>1355</v>
      </c>
      <c r="V2614" s="3" t="s">
        <v>1175</v>
      </c>
      <c r="W2614" s="3" t="s">
        <v>1539</v>
      </c>
      <c r="X2614" t="e">
        <f t="shared" si="157"/>
        <v>#VALUE!</v>
      </c>
      <c r="Y2614" t="e">
        <f t="shared" si="158"/>
        <v>#VALUE!</v>
      </c>
    </row>
    <row r="2615" spans="1:25" x14ac:dyDescent="0.3">
      <c r="A2615" s="13"/>
      <c r="G2615" s="11"/>
      <c r="I2615" s="7">
        <f t="shared" si="159"/>
        <v>0</v>
      </c>
      <c r="N2615" s="10"/>
      <c r="O2615" s="2">
        <f t="shared" si="160"/>
        <v>1.9152866144531646</v>
      </c>
      <c r="P2615" s="2"/>
      <c r="Q2615" s="2"/>
      <c r="R2615" s="2"/>
      <c r="S2615" s="4">
        <v>0.70185185185185184</v>
      </c>
      <c r="T2615" s="2" t="s">
        <v>721</v>
      </c>
      <c r="U2615" s="2" t="s">
        <v>1153</v>
      </c>
      <c r="V2615" s="2" t="s">
        <v>1175</v>
      </c>
      <c r="W2615" s="2" t="s">
        <v>1540</v>
      </c>
      <c r="X2615" t="e">
        <f t="shared" si="157"/>
        <v>#VALUE!</v>
      </c>
      <c r="Y2615" t="e">
        <f t="shared" si="158"/>
        <v>#VALUE!</v>
      </c>
    </row>
    <row r="2616" spans="1:25" x14ac:dyDescent="0.3">
      <c r="A2616" s="12"/>
      <c r="G2616" s="11"/>
      <c r="I2616" s="7">
        <f t="shared" si="159"/>
        <v>0</v>
      </c>
      <c r="N2616" s="10"/>
      <c r="O2616" s="2">
        <f t="shared" si="160"/>
        <v>1.9152866144531646</v>
      </c>
      <c r="P2616" s="2"/>
      <c r="Q2616" s="2"/>
      <c r="R2616" s="2"/>
      <c r="S2616" s="5">
        <v>0.70196759259259256</v>
      </c>
      <c r="T2616" s="3" t="s">
        <v>695</v>
      </c>
      <c r="U2616" s="3" t="s">
        <v>1367</v>
      </c>
      <c r="V2616" s="3" t="s">
        <v>1175</v>
      </c>
      <c r="W2616" s="3" t="s">
        <v>1539</v>
      </c>
      <c r="X2616" t="e">
        <f t="shared" si="157"/>
        <v>#VALUE!</v>
      </c>
      <c r="Y2616" t="e">
        <f t="shared" si="158"/>
        <v>#VALUE!</v>
      </c>
    </row>
    <row r="2617" spans="1:25" x14ac:dyDescent="0.3">
      <c r="A2617" s="12"/>
      <c r="G2617" s="11"/>
      <c r="I2617" s="7">
        <f t="shared" si="159"/>
        <v>0</v>
      </c>
      <c r="N2617" s="10"/>
      <c r="O2617" s="2">
        <f t="shared" si="160"/>
        <v>1.9152866144531646</v>
      </c>
      <c r="P2617" s="2"/>
      <c r="Q2617" s="2"/>
      <c r="R2617" s="2"/>
      <c r="S2617" s="4">
        <v>0.70208333333333339</v>
      </c>
      <c r="T2617" s="2" t="s">
        <v>705</v>
      </c>
      <c r="U2617" s="2" t="s">
        <v>1354</v>
      </c>
      <c r="V2617" s="2" t="s">
        <v>1175</v>
      </c>
      <c r="W2617" s="2" t="s">
        <v>1540</v>
      </c>
      <c r="X2617" t="e">
        <f t="shared" si="157"/>
        <v>#VALUE!</v>
      </c>
      <c r="Y2617" t="e">
        <f t="shared" si="158"/>
        <v>#VALUE!</v>
      </c>
    </row>
    <row r="2618" spans="1:25" x14ac:dyDescent="0.3">
      <c r="A2618" s="13"/>
      <c r="G2618" s="11"/>
      <c r="I2618" s="7">
        <f t="shared" si="159"/>
        <v>0</v>
      </c>
      <c r="N2618" s="10"/>
      <c r="O2618" s="2">
        <f t="shared" si="160"/>
        <v>1.9152866144531646</v>
      </c>
      <c r="P2618" s="2"/>
      <c r="Q2618" s="2"/>
      <c r="R2618" s="2"/>
      <c r="S2618" s="5">
        <v>0.70219907407407411</v>
      </c>
      <c r="T2618" s="3" t="s">
        <v>643</v>
      </c>
      <c r="U2618" s="3" t="s">
        <v>1173</v>
      </c>
      <c r="V2618" s="3" t="s">
        <v>1175</v>
      </c>
      <c r="W2618" s="3" t="s">
        <v>1539</v>
      </c>
      <c r="X2618" t="e">
        <f t="shared" ref="X2618:X2681" si="161">W2618*4180*(U2618-V2618)</f>
        <v>#VALUE!</v>
      </c>
      <c r="Y2618" t="e">
        <f t="shared" ref="Y2618:Y2681" si="162">IF(OR(X2618/T2618&lt;40,X2618/T2618&lt;0),X2618/T2618,0)</f>
        <v>#VALUE!</v>
      </c>
    </row>
    <row r="2619" spans="1:25" x14ac:dyDescent="0.3">
      <c r="A2619" s="12"/>
      <c r="G2619" s="11"/>
      <c r="I2619" s="7">
        <f t="shared" si="159"/>
        <v>0</v>
      </c>
      <c r="N2619" s="10"/>
      <c r="O2619" s="2">
        <f t="shared" si="160"/>
        <v>1.9152866144531646</v>
      </c>
      <c r="P2619" s="2"/>
      <c r="Q2619" s="2"/>
      <c r="R2619" s="2"/>
      <c r="S2619" s="4">
        <v>0.70231481481481473</v>
      </c>
      <c r="T2619" s="2" t="s">
        <v>298</v>
      </c>
      <c r="U2619" s="2" t="s">
        <v>1174</v>
      </c>
      <c r="V2619" s="2" t="s">
        <v>1175</v>
      </c>
      <c r="W2619" s="2" t="s">
        <v>1540</v>
      </c>
      <c r="X2619" t="e">
        <f t="shared" si="161"/>
        <v>#VALUE!</v>
      </c>
      <c r="Y2619" t="e">
        <f t="shared" si="162"/>
        <v>#VALUE!</v>
      </c>
    </row>
    <row r="2620" spans="1:25" x14ac:dyDescent="0.3">
      <c r="A2620" s="13"/>
      <c r="G2620" s="11"/>
      <c r="I2620" s="7">
        <f t="shared" si="159"/>
        <v>0</v>
      </c>
      <c r="N2620" s="10"/>
      <c r="O2620" s="2">
        <f t="shared" si="160"/>
        <v>1.9152866144531646</v>
      </c>
      <c r="P2620" s="2"/>
      <c r="Q2620" s="2"/>
      <c r="R2620" s="2"/>
      <c r="S2620" s="5">
        <v>0.70243055555555556</v>
      </c>
      <c r="T2620" s="3" t="s">
        <v>617</v>
      </c>
      <c r="U2620" s="3" t="s">
        <v>1292</v>
      </c>
      <c r="V2620" s="3" t="s">
        <v>1175</v>
      </c>
      <c r="W2620" s="3" t="s">
        <v>1539</v>
      </c>
      <c r="X2620" t="e">
        <f t="shared" si="161"/>
        <v>#VALUE!</v>
      </c>
      <c r="Y2620" t="e">
        <f t="shared" si="162"/>
        <v>#VALUE!</v>
      </c>
    </row>
    <row r="2621" spans="1:25" x14ac:dyDescent="0.3">
      <c r="A2621" s="12"/>
      <c r="G2621" s="11"/>
      <c r="I2621" s="7">
        <f t="shared" si="159"/>
        <v>0</v>
      </c>
      <c r="N2621" s="10"/>
      <c r="O2621" s="2">
        <f t="shared" si="160"/>
        <v>1.9152866144531646</v>
      </c>
      <c r="P2621" s="2"/>
      <c r="Q2621" s="2"/>
      <c r="R2621" s="2"/>
      <c r="S2621" s="4">
        <v>0.70254629629629628</v>
      </c>
      <c r="T2621" s="2" t="s">
        <v>644</v>
      </c>
      <c r="U2621" s="2" t="s">
        <v>1374</v>
      </c>
      <c r="V2621" s="2" t="s">
        <v>1175</v>
      </c>
      <c r="W2621" s="2" t="s">
        <v>1540</v>
      </c>
      <c r="X2621" t="e">
        <f t="shared" si="161"/>
        <v>#VALUE!</v>
      </c>
      <c r="Y2621" t="e">
        <f t="shared" si="162"/>
        <v>#VALUE!</v>
      </c>
    </row>
    <row r="2622" spans="1:25" x14ac:dyDescent="0.3">
      <c r="A2622" s="13"/>
      <c r="G2622" s="11"/>
      <c r="I2622" s="7">
        <f t="shared" si="159"/>
        <v>0</v>
      </c>
      <c r="N2622" s="10"/>
      <c r="O2622" s="2">
        <f t="shared" si="160"/>
        <v>1.9152866144531646</v>
      </c>
      <c r="P2622" s="2"/>
      <c r="Q2622" s="2"/>
      <c r="R2622" s="2"/>
      <c r="S2622" s="5">
        <v>0.702662037037037</v>
      </c>
      <c r="T2622" s="3" t="s">
        <v>614</v>
      </c>
      <c r="U2622" s="3" t="s">
        <v>1230</v>
      </c>
      <c r="V2622" s="3" t="s">
        <v>1175</v>
      </c>
      <c r="W2622" s="3" t="s">
        <v>1540</v>
      </c>
      <c r="X2622" t="e">
        <f t="shared" si="161"/>
        <v>#VALUE!</v>
      </c>
      <c r="Y2622" t="e">
        <f t="shared" si="162"/>
        <v>#VALUE!</v>
      </c>
    </row>
    <row r="2623" spans="1:25" x14ac:dyDescent="0.3">
      <c r="A2623" s="12"/>
      <c r="G2623" s="11"/>
      <c r="I2623" s="7">
        <f t="shared" si="159"/>
        <v>0</v>
      </c>
      <c r="N2623" s="10"/>
      <c r="O2623" s="2">
        <f t="shared" si="160"/>
        <v>1.9152866144531646</v>
      </c>
      <c r="P2623" s="2"/>
      <c r="Q2623" s="2"/>
      <c r="R2623" s="2"/>
      <c r="S2623" s="4">
        <v>0.70277777777777783</v>
      </c>
      <c r="T2623" s="2" t="s">
        <v>614</v>
      </c>
      <c r="U2623" s="2" t="s">
        <v>1294</v>
      </c>
      <c r="V2623" s="2" t="s">
        <v>1175</v>
      </c>
      <c r="W2623" s="2" t="s">
        <v>1539</v>
      </c>
      <c r="X2623" t="e">
        <f t="shared" si="161"/>
        <v>#VALUE!</v>
      </c>
      <c r="Y2623" t="e">
        <f t="shared" si="162"/>
        <v>#VALUE!</v>
      </c>
    </row>
    <row r="2624" spans="1:25" x14ac:dyDescent="0.3">
      <c r="A2624" s="13"/>
      <c r="G2624" s="11"/>
      <c r="I2624" s="7">
        <f t="shared" si="159"/>
        <v>0</v>
      </c>
      <c r="N2624" s="10"/>
      <c r="O2624" s="2">
        <f t="shared" si="160"/>
        <v>1.9152866144531646</v>
      </c>
      <c r="P2624" s="2"/>
      <c r="Q2624" s="2"/>
      <c r="R2624" s="2"/>
      <c r="S2624" s="5">
        <v>0.70289351851851845</v>
      </c>
      <c r="T2624" s="3" t="s">
        <v>294</v>
      </c>
      <c r="U2624" s="3" t="s">
        <v>1232</v>
      </c>
      <c r="V2624" s="3" t="s">
        <v>1175</v>
      </c>
      <c r="W2624" s="3" t="s">
        <v>1540</v>
      </c>
      <c r="X2624" t="e">
        <f t="shared" si="161"/>
        <v>#VALUE!</v>
      </c>
      <c r="Y2624" t="e">
        <f t="shared" si="162"/>
        <v>#VALUE!</v>
      </c>
    </row>
    <row r="2625" spans="1:25" x14ac:dyDescent="0.3">
      <c r="A2625" s="12"/>
      <c r="G2625" s="11"/>
      <c r="I2625" s="7">
        <f t="shared" si="159"/>
        <v>0</v>
      </c>
      <c r="N2625" s="10"/>
      <c r="O2625" s="2">
        <f t="shared" si="160"/>
        <v>1.9152866144531646</v>
      </c>
      <c r="P2625" s="2"/>
      <c r="Q2625" s="2"/>
      <c r="R2625" s="2"/>
      <c r="S2625" s="4">
        <v>0.70300925925925928</v>
      </c>
      <c r="T2625" s="2" t="s">
        <v>615</v>
      </c>
      <c r="U2625" s="2" t="s">
        <v>1295</v>
      </c>
      <c r="V2625" s="2" t="s">
        <v>1159</v>
      </c>
      <c r="W2625" s="2" t="s">
        <v>1539</v>
      </c>
      <c r="X2625" t="e">
        <f t="shared" si="161"/>
        <v>#VALUE!</v>
      </c>
      <c r="Y2625" t="e">
        <f t="shared" si="162"/>
        <v>#VALUE!</v>
      </c>
    </row>
    <row r="2626" spans="1:25" x14ac:dyDescent="0.3">
      <c r="A2626" s="13"/>
      <c r="G2626" s="11"/>
      <c r="I2626" s="7">
        <f t="shared" si="159"/>
        <v>0</v>
      </c>
      <c r="N2626" s="10"/>
      <c r="O2626" s="2">
        <f t="shared" si="160"/>
        <v>1.9152866144531646</v>
      </c>
      <c r="P2626" s="2"/>
      <c r="Q2626" s="2"/>
      <c r="R2626" s="2"/>
      <c r="S2626" s="5">
        <v>0.703125</v>
      </c>
      <c r="T2626" s="3" t="s">
        <v>614</v>
      </c>
      <c r="U2626" s="3" t="s">
        <v>1295</v>
      </c>
      <c r="V2626" s="3" t="s">
        <v>1175</v>
      </c>
      <c r="W2626" s="3" t="s">
        <v>1539</v>
      </c>
      <c r="X2626" t="e">
        <f t="shared" si="161"/>
        <v>#VALUE!</v>
      </c>
      <c r="Y2626" t="e">
        <f t="shared" si="162"/>
        <v>#VALUE!</v>
      </c>
    </row>
    <row r="2627" spans="1:25" x14ac:dyDescent="0.3">
      <c r="A2627" s="12"/>
      <c r="G2627" s="11"/>
      <c r="I2627" s="7">
        <f t="shared" si="159"/>
        <v>0</v>
      </c>
      <c r="N2627" s="10"/>
      <c r="O2627" s="2">
        <f t="shared" si="160"/>
        <v>1.9152866144531646</v>
      </c>
      <c r="P2627" s="2"/>
      <c r="Q2627" s="2"/>
      <c r="R2627" s="2"/>
      <c r="S2627" s="4">
        <v>0.70324074074074072</v>
      </c>
      <c r="T2627" s="2" t="s">
        <v>614</v>
      </c>
      <c r="U2627" s="2" t="s">
        <v>1519</v>
      </c>
      <c r="V2627" s="2" t="s">
        <v>1159</v>
      </c>
      <c r="W2627" s="2" t="s">
        <v>1540</v>
      </c>
      <c r="X2627" t="e">
        <f t="shared" si="161"/>
        <v>#VALUE!</v>
      </c>
      <c r="Y2627" t="e">
        <f t="shared" si="162"/>
        <v>#VALUE!</v>
      </c>
    </row>
    <row r="2628" spans="1:25" x14ac:dyDescent="0.3">
      <c r="A2628" s="13"/>
      <c r="G2628" s="11"/>
      <c r="I2628" s="7">
        <f t="shared" si="159"/>
        <v>0</v>
      </c>
      <c r="N2628" s="10"/>
      <c r="O2628" s="2">
        <f t="shared" si="160"/>
        <v>1.9152866144531646</v>
      </c>
      <c r="P2628" s="2"/>
      <c r="Q2628" s="2"/>
      <c r="R2628" s="2"/>
      <c r="S2628" s="5">
        <v>0.70335648148148155</v>
      </c>
      <c r="T2628" s="3" t="s">
        <v>296</v>
      </c>
      <c r="U2628" s="3" t="s">
        <v>1519</v>
      </c>
      <c r="V2628" s="3" t="s">
        <v>1159</v>
      </c>
      <c r="W2628" s="3" t="s">
        <v>1540</v>
      </c>
      <c r="X2628" t="e">
        <f t="shared" si="161"/>
        <v>#VALUE!</v>
      </c>
      <c r="Y2628" t="e">
        <f t="shared" si="162"/>
        <v>#VALUE!</v>
      </c>
    </row>
    <row r="2629" spans="1:25" x14ac:dyDescent="0.3">
      <c r="A2629" s="12"/>
      <c r="G2629" s="11"/>
      <c r="I2629" s="7">
        <f t="shared" ref="I2629:I2692" si="163">H2629/1000</f>
        <v>0</v>
      </c>
      <c r="N2629" s="10"/>
      <c r="O2629" s="2">
        <f t="shared" ref="O2629:O2692" si="164">$J$1</f>
        <v>1.9152866144531646</v>
      </c>
      <c r="P2629" s="2"/>
      <c r="Q2629" s="2"/>
      <c r="R2629" s="2"/>
      <c r="S2629" s="4">
        <v>0.70347222222222217</v>
      </c>
      <c r="T2629" s="2" t="s">
        <v>295</v>
      </c>
      <c r="U2629" s="2" t="s">
        <v>1233</v>
      </c>
      <c r="V2629" s="2" t="s">
        <v>1159</v>
      </c>
      <c r="W2629" s="2" t="s">
        <v>1539</v>
      </c>
      <c r="X2629" t="e">
        <f t="shared" si="161"/>
        <v>#VALUE!</v>
      </c>
      <c r="Y2629" t="e">
        <f t="shared" si="162"/>
        <v>#VALUE!</v>
      </c>
    </row>
    <row r="2630" spans="1:25" x14ac:dyDescent="0.3">
      <c r="A2630" s="13"/>
      <c r="G2630" s="11"/>
      <c r="I2630" s="7">
        <f t="shared" si="163"/>
        <v>0</v>
      </c>
      <c r="N2630" s="10"/>
      <c r="O2630" s="2">
        <f t="shared" si="164"/>
        <v>1.9152866144531646</v>
      </c>
      <c r="P2630" s="2"/>
      <c r="Q2630" s="2"/>
      <c r="R2630" s="2"/>
      <c r="S2630" s="5">
        <v>0.703587962962963</v>
      </c>
      <c r="T2630" s="3" t="s">
        <v>299</v>
      </c>
      <c r="U2630" s="3" t="s">
        <v>1364</v>
      </c>
      <c r="V2630" s="3" t="s">
        <v>1159</v>
      </c>
      <c r="W2630" s="3" t="s">
        <v>1540</v>
      </c>
      <c r="X2630" t="e">
        <f t="shared" si="161"/>
        <v>#VALUE!</v>
      </c>
      <c r="Y2630" t="e">
        <f t="shared" si="162"/>
        <v>#VALUE!</v>
      </c>
    </row>
    <row r="2631" spans="1:25" x14ac:dyDescent="0.3">
      <c r="A2631" s="12"/>
      <c r="G2631" s="11"/>
      <c r="I2631" s="7">
        <f t="shared" si="163"/>
        <v>0</v>
      </c>
      <c r="N2631" s="10"/>
      <c r="O2631" s="2">
        <f t="shared" si="164"/>
        <v>1.9152866144531646</v>
      </c>
      <c r="P2631" s="2"/>
      <c r="Q2631" s="2"/>
      <c r="R2631" s="2"/>
      <c r="S2631" s="4">
        <v>0.70370370370370372</v>
      </c>
      <c r="T2631" s="2" t="s">
        <v>614</v>
      </c>
      <c r="U2631" s="2" t="s">
        <v>1296</v>
      </c>
      <c r="V2631" s="2" t="s">
        <v>1159</v>
      </c>
      <c r="W2631" s="2" t="s">
        <v>1540</v>
      </c>
      <c r="X2631" t="e">
        <f t="shared" si="161"/>
        <v>#VALUE!</v>
      </c>
      <c r="Y2631" t="e">
        <f t="shared" si="162"/>
        <v>#VALUE!</v>
      </c>
    </row>
    <row r="2632" spans="1:25" x14ac:dyDescent="0.3">
      <c r="A2632" s="12"/>
      <c r="G2632" s="11"/>
      <c r="I2632" s="7">
        <f t="shared" si="163"/>
        <v>0</v>
      </c>
      <c r="N2632" s="10"/>
      <c r="O2632" s="2">
        <f t="shared" si="164"/>
        <v>1.9152866144531646</v>
      </c>
      <c r="P2632" s="2"/>
      <c r="Q2632" s="2"/>
      <c r="R2632" s="2"/>
      <c r="S2632" s="5">
        <v>0.70381944444444444</v>
      </c>
      <c r="T2632" s="3" t="s">
        <v>687</v>
      </c>
      <c r="U2632" s="3" t="s">
        <v>1124</v>
      </c>
      <c r="V2632" s="3" t="s">
        <v>1159</v>
      </c>
      <c r="W2632" s="3" t="s">
        <v>1540</v>
      </c>
      <c r="X2632" t="e">
        <f t="shared" si="161"/>
        <v>#VALUE!</v>
      </c>
      <c r="Y2632" t="e">
        <f t="shared" si="162"/>
        <v>#VALUE!</v>
      </c>
    </row>
    <row r="2633" spans="1:25" x14ac:dyDescent="0.3">
      <c r="A2633" s="13"/>
      <c r="G2633" s="11"/>
      <c r="I2633" s="7">
        <f t="shared" si="163"/>
        <v>0</v>
      </c>
      <c r="N2633" s="10"/>
      <c r="O2633" s="2">
        <f t="shared" si="164"/>
        <v>1.9152866144531646</v>
      </c>
      <c r="P2633" s="2"/>
      <c r="Q2633" s="2"/>
      <c r="R2633" s="2"/>
      <c r="S2633" s="4">
        <v>0.70393518518518527</v>
      </c>
      <c r="T2633" s="2" t="s">
        <v>643</v>
      </c>
      <c r="U2633" s="2" t="s">
        <v>1296</v>
      </c>
      <c r="V2633" s="2" t="s">
        <v>1159</v>
      </c>
      <c r="W2633" s="2" t="s">
        <v>1539</v>
      </c>
      <c r="X2633" t="e">
        <f t="shared" si="161"/>
        <v>#VALUE!</v>
      </c>
      <c r="Y2633" t="e">
        <f t="shared" si="162"/>
        <v>#VALUE!</v>
      </c>
    </row>
    <row r="2634" spans="1:25" x14ac:dyDescent="0.3">
      <c r="A2634" s="12"/>
      <c r="G2634" s="11"/>
      <c r="I2634" s="7">
        <f t="shared" si="163"/>
        <v>0</v>
      </c>
      <c r="N2634" s="10"/>
      <c r="O2634" s="2">
        <f t="shared" si="164"/>
        <v>1.9152866144531646</v>
      </c>
      <c r="P2634" s="2"/>
      <c r="Q2634" s="2"/>
      <c r="R2634" s="2"/>
      <c r="S2634" s="5">
        <v>0.70405092592592589</v>
      </c>
      <c r="T2634" s="3" t="s">
        <v>381</v>
      </c>
      <c r="U2634" s="3" t="s">
        <v>1124</v>
      </c>
      <c r="V2634" s="3" t="s">
        <v>1159</v>
      </c>
      <c r="W2634" s="3" t="s">
        <v>1540</v>
      </c>
      <c r="X2634" t="e">
        <f t="shared" si="161"/>
        <v>#VALUE!</v>
      </c>
      <c r="Y2634" t="e">
        <f t="shared" si="162"/>
        <v>#VALUE!</v>
      </c>
    </row>
    <row r="2635" spans="1:25" x14ac:dyDescent="0.3">
      <c r="A2635" s="13"/>
      <c r="G2635" s="11"/>
      <c r="I2635" s="7">
        <f t="shared" si="163"/>
        <v>0</v>
      </c>
      <c r="N2635" s="10"/>
      <c r="O2635" s="2">
        <f t="shared" si="164"/>
        <v>1.9152866144531646</v>
      </c>
      <c r="P2635" s="2"/>
      <c r="Q2635" s="2"/>
      <c r="R2635" s="2"/>
      <c r="S2635" s="4">
        <v>0.70416666666666661</v>
      </c>
      <c r="T2635" s="2" t="s">
        <v>643</v>
      </c>
      <c r="U2635" s="2" t="s">
        <v>1421</v>
      </c>
      <c r="V2635" s="2" t="s">
        <v>1159</v>
      </c>
      <c r="W2635" s="2" t="s">
        <v>1539</v>
      </c>
      <c r="X2635" t="e">
        <f t="shared" si="161"/>
        <v>#VALUE!</v>
      </c>
      <c r="Y2635" t="e">
        <f t="shared" si="162"/>
        <v>#VALUE!</v>
      </c>
    </row>
    <row r="2636" spans="1:25" x14ac:dyDescent="0.3">
      <c r="A2636" s="12"/>
      <c r="G2636" s="11"/>
      <c r="I2636" s="7">
        <f t="shared" si="163"/>
        <v>0</v>
      </c>
      <c r="N2636" s="10"/>
      <c r="O2636" s="2">
        <f t="shared" si="164"/>
        <v>1.9152866144531646</v>
      </c>
      <c r="P2636" s="2"/>
      <c r="Q2636" s="2"/>
      <c r="R2636" s="2"/>
      <c r="S2636" s="5">
        <v>0.70428240740740744</v>
      </c>
      <c r="T2636" s="3" t="s">
        <v>703</v>
      </c>
      <c r="U2636" s="3" t="s">
        <v>1234</v>
      </c>
      <c r="V2636" s="3" t="s">
        <v>1159</v>
      </c>
      <c r="W2636" s="3" t="s">
        <v>1540</v>
      </c>
      <c r="X2636" t="e">
        <f t="shared" si="161"/>
        <v>#VALUE!</v>
      </c>
      <c r="Y2636" t="e">
        <f t="shared" si="162"/>
        <v>#VALUE!</v>
      </c>
    </row>
    <row r="2637" spans="1:25" x14ac:dyDescent="0.3">
      <c r="A2637" s="13"/>
      <c r="G2637" s="11"/>
      <c r="I2637" s="7">
        <f t="shared" si="163"/>
        <v>0</v>
      </c>
      <c r="N2637" s="10"/>
      <c r="O2637" s="2">
        <f t="shared" si="164"/>
        <v>1.9152866144531646</v>
      </c>
      <c r="P2637" s="2"/>
      <c r="Q2637" s="2"/>
      <c r="R2637" s="2"/>
      <c r="S2637" s="4">
        <v>0.70439814814814816</v>
      </c>
      <c r="T2637" s="2" t="s">
        <v>679</v>
      </c>
      <c r="U2637" s="2" t="s">
        <v>1411</v>
      </c>
      <c r="V2637" s="2" t="s">
        <v>1159</v>
      </c>
      <c r="W2637" s="2" t="s">
        <v>1539</v>
      </c>
      <c r="X2637" t="e">
        <f t="shared" si="161"/>
        <v>#VALUE!</v>
      </c>
      <c r="Y2637" t="e">
        <f t="shared" si="162"/>
        <v>#VALUE!</v>
      </c>
    </row>
    <row r="2638" spans="1:25" x14ac:dyDescent="0.3">
      <c r="A2638" s="12"/>
      <c r="G2638" s="11"/>
      <c r="I2638" s="7">
        <f t="shared" si="163"/>
        <v>0</v>
      </c>
      <c r="N2638" s="10"/>
      <c r="O2638" s="2">
        <f t="shared" si="164"/>
        <v>1.9152866144531646</v>
      </c>
      <c r="P2638" s="2"/>
      <c r="Q2638" s="2"/>
      <c r="R2638" s="2"/>
      <c r="S2638" s="5">
        <v>0.70451388888888899</v>
      </c>
      <c r="T2638" s="3" t="s">
        <v>704</v>
      </c>
      <c r="U2638" s="3" t="s">
        <v>1270</v>
      </c>
      <c r="V2638" s="3" t="s">
        <v>1159</v>
      </c>
      <c r="W2638" s="3" t="s">
        <v>1539</v>
      </c>
      <c r="X2638" t="e">
        <f t="shared" si="161"/>
        <v>#VALUE!</v>
      </c>
      <c r="Y2638" t="e">
        <f t="shared" si="162"/>
        <v>#VALUE!</v>
      </c>
    </row>
    <row r="2639" spans="1:25" x14ac:dyDescent="0.3">
      <c r="A2639" s="13"/>
      <c r="G2639" s="11"/>
      <c r="I2639" s="7">
        <f t="shared" si="163"/>
        <v>0</v>
      </c>
      <c r="N2639" s="10"/>
      <c r="O2639" s="2">
        <f t="shared" si="164"/>
        <v>1.9152866144531646</v>
      </c>
      <c r="P2639" s="2"/>
      <c r="Q2639" s="2"/>
      <c r="R2639" s="2"/>
      <c r="S2639" s="4">
        <v>0.70462962962962961</v>
      </c>
      <c r="T2639" s="2" t="s">
        <v>691</v>
      </c>
      <c r="U2639" s="2" t="s">
        <v>1405</v>
      </c>
      <c r="V2639" s="2" t="s">
        <v>1159</v>
      </c>
      <c r="W2639" s="2" t="s">
        <v>1539</v>
      </c>
      <c r="X2639" t="e">
        <f t="shared" si="161"/>
        <v>#VALUE!</v>
      </c>
      <c r="Y2639" t="e">
        <f t="shared" si="162"/>
        <v>#VALUE!</v>
      </c>
    </row>
    <row r="2640" spans="1:25" x14ac:dyDescent="0.3">
      <c r="A2640" s="12"/>
      <c r="G2640" s="11"/>
      <c r="I2640" s="7">
        <f t="shared" si="163"/>
        <v>0</v>
      </c>
      <c r="N2640" s="10"/>
      <c r="O2640" s="2">
        <f t="shared" si="164"/>
        <v>1.9152866144531646</v>
      </c>
      <c r="P2640" s="2"/>
      <c r="Q2640" s="2"/>
      <c r="R2640" s="2"/>
      <c r="S2640" s="5">
        <v>0.70474537037037033</v>
      </c>
      <c r="T2640" s="3" t="s">
        <v>689</v>
      </c>
      <c r="U2640" s="3" t="s">
        <v>1266</v>
      </c>
      <c r="V2640" s="3" t="s">
        <v>1159</v>
      </c>
      <c r="W2640" s="3" t="s">
        <v>1539</v>
      </c>
      <c r="X2640" t="e">
        <f t="shared" si="161"/>
        <v>#VALUE!</v>
      </c>
      <c r="Y2640" t="e">
        <f t="shared" si="162"/>
        <v>#VALUE!</v>
      </c>
    </row>
    <row r="2641" spans="1:25" x14ac:dyDescent="0.3">
      <c r="A2641" s="13"/>
      <c r="G2641" s="11"/>
      <c r="I2641" s="7">
        <f t="shared" si="163"/>
        <v>0</v>
      </c>
      <c r="N2641" s="10"/>
      <c r="O2641" s="2">
        <f t="shared" si="164"/>
        <v>1.9152866144531646</v>
      </c>
      <c r="P2641" s="2"/>
      <c r="Q2641" s="2"/>
      <c r="R2641" s="2"/>
      <c r="S2641" s="4">
        <v>0.70486111111111116</v>
      </c>
      <c r="T2641" s="2" t="s">
        <v>688</v>
      </c>
      <c r="U2641" s="2" t="s">
        <v>1236</v>
      </c>
      <c r="V2641" s="2" t="s">
        <v>1159</v>
      </c>
      <c r="W2641" s="2" t="s">
        <v>1539</v>
      </c>
      <c r="X2641" t="e">
        <f t="shared" si="161"/>
        <v>#VALUE!</v>
      </c>
      <c r="Y2641" t="e">
        <f t="shared" si="162"/>
        <v>#VALUE!</v>
      </c>
    </row>
    <row r="2642" spans="1:25" x14ac:dyDescent="0.3">
      <c r="A2642" s="12"/>
      <c r="G2642" s="11"/>
      <c r="I2642" s="7">
        <f t="shared" si="163"/>
        <v>0</v>
      </c>
      <c r="N2642" s="10"/>
      <c r="O2642" s="2">
        <f t="shared" si="164"/>
        <v>1.9152866144531646</v>
      </c>
      <c r="P2642" s="2"/>
      <c r="Q2642" s="2"/>
      <c r="R2642" s="2"/>
      <c r="S2642" s="5">
        <v>0.70497685185185188</v>
      </c>
      <c r="T2642" s="3" t="s">
        <v>689</v>
      </c>
      <c r="U2642" s="3" t="s">
        <v>1402</v>
      </c>
      <c r="V2642" s="3" t="s">
        <v>1159</v>
      </c>
      <c r="W2642" s="3" t="s">
        <v>1540</v>
      </c>
      <c r="X2642" t="e">
        <f t="shared" si="161"/>
        <v>#VALUE!</v>
      </c>
      <c r="Y2642" t="e">
        <f t="shared" si="162"/>
        <v>#VALUE!</v>
      </c>
    </row>
    <row r="2643" spans="1:25" x14ac:dyDescent="0.3">
      <c r="A2643" s="13"/>
      <c r="G2643" s="11"/>
      <c r="I2643" s="7">
        <f t="shared" si="163"/>
        <v>0</v>
      </c>
      <c r="N2643" s="10"/>
      <c r="O2643" s="2">
        <f t="shared" si="164"/>
        <v>1.9152866144531646</v>
      </c>
      <c r="P2643" s="2"/>
      <c r="Q2643" s="2"/>
      <c r="R2643" s="2"/>
      <c r="S2643" s="4">
        <v>0.70509259259259249</v>
      </c>
      <c r="T2643" s="2" t="s">
        <v>55</v>
      </c>
      <c r="U2643" s="2" t="s">
        <v>1402</v>
      </c>
      <c r="V2643" s="2" t="s">
        <v>1159</v>
      </c>
      <c r="W2643" s="2" t="s">
        <v>1539</v>
      </c>
      <c r="X2643" t="e">
        <f t="shared" si="161"/>
        <v>#VALUE!</v>
      </c>
      <c r="Y2643" t="e">
        <f t="shared" si="162"/>
        <v>#VALUE!</v>
      </c>
    </row>
    <row r="2644" spans="1:25" x14ac:dyDescent="0.3">
      <c r="A2644" s="12"/>
      <c r="G2644" s="11"/>
      <c r="I2644" s="7">
        <f t="shared" si="163"/>
        <v>0</v>
      </c>
      <c r="N2644" s="10"/>
      <c r="O2644" s="2">
        <f t="shared" si="164"/>
        <v>1.9152866144531646</v>
      </c>
      <c r="P2644" s="2"/>
      <c r="Q2644" s="2"/>
      <c r="R2644" s="2"/>
      <c r="S2644" s="5">
        <v>0.70520833333333333</v>
      </c>
      <c r="T2644" s="3" t="s">
        <v>688</v>
      </c>
      <c r="U2644" s="3" t="s">
        <v>1348</v>
      </c>
      <c r="V2644" s="3" t="s">
        <v>1159</v>
      </c>
      <c r="W2644" s="3" t="s">
        <v>1540</v>
      </c>
      <c r="X2644" t="e">
        <f t="shared" si="161"/>
        <v>#VALUE!</v>
      </c>
      <c r="Y2644" t="e">
        <f t="shared" si="162"/>
        <v>#VALUE!</v>
      </c>
    </row>
    <row r="2645" spans="1:25" x14ac:dyDescent="0.3">
      <c r="A2645" s="13"/>
      <c r="G2645" s="11"/>
      <c r="I2645" s="7">
        <f t="shared" si="163"/>
        <v>0</v>
      </c>
      <c r="N2645" s="10"/>
      <c r="O2645" s="2">
        <f t="shared" si="164"/>
        <v>1.9152866144531646</v>
      </c>
      <c r="P2645" s="2"/>
      <c r="Q2645" s="2"/>
      <c r="R2645" s="2"/>
      <c r="S2645" s="4">
        <v>0.70532407407407405</v>
      </c>
      <c r="T2645" s="2" t="s">
        <v>688</v>
      </c>
      <c r="U2645" s="2" t="s">
        <v>1237</v>
      </c>
      <c r="V2645" s="2" t="s">
        <v>1278</v>
      </c>
      <c r="W2645" s="2" t="s">
        <v>1541</v>
      </c>
      <c r="X2645" t="e">
        <f t="shared" si="161"/>
        <v>#VALUE!</v>
      </c>
      <c r="Y2645" t="e">
        <f t="shared" si="162"/>
        <v>#VALUE!</v>
      </c>
    </row>
    <row r="2646" spans="1:25" x14ac:dyDescent="0.3">
      <c r="A2646" s="12"/>
      <c r="G2646" s="11"/>
      <c r="I2646" s="7">
        <f t="shared" si="163"/>
        <v>0</v>
      </c>
      <c r="N2646" s="10"/>
      <c r="O2646" s="2">
        <f t="shared" si="164"/>
        <v>1.9152866144531646</v>
      </c>
      <c r="P2646" s="2"/>
      <c r="Q2646" s="2"/>
      <c r="R2646" s="2"/>
      <c r="S2646" s="5">
        <v>0.70543981481481488</v>
      </c>
      <c r="T2646" s="3" t="s">
        <v>616</v>
      </c>
      <c r="U2646" s="3" t="s">
        <v>1237</v>
      </c>
      <c r="V2646" s="3" t="s">
        <v>1159</v>
      </c>
      <c r="W2646" s="3" t="s">
        <v>1541</v>
      </c>
      <c r="X2646" t="e">
        <f t="shared" si="161"/>
        <v>#VALUE!</v>
      </c>
      <c r="Y2646" t="e">
        <f t="shared" si="162"/>
        <v>#VALUE!</v>
      </c>
    </row>
    <row r="2647" spans="1:25" x14ac:dyDescent="0.3">
      <c r="A2647" s="13"/>
      <c r="G2647" s="11"/>
      <c r="I2647" s="7">
        <f t="shared" si="163"/>
        <v>0</v>
      </c>
      <c r="N2647" s="10"/>
      <c r="O2647" s="2">
        <f t="shared" si="164"/>
        <v>1.9152866144531646</v>
      </c>
      <c r="P2647" s="2"/>
      <c r="Q2647" s="2"/>
      <c r="R2647" s="2"/>
      <c r="S2647" s="4">
        <v>0.7055555555555556</v>
      </c>
      <c r="T2647" s="2" t="s">
        <v>616</v>
      </c>
      <c r="U2647" s="2" t="s">
        <v>1237</v>
      </c>
      <c r="V2647" s="2" t="s">
        <v>1278</v>
      </c>
      <c r="W2647" s="2" t="s">
        <v>1541</v>
      </c>
      <c r="X2647" t="e">
        <f t="shared" si="161"/>
        <v>#VALUE!</v>
      </c>
      <c r="Y2647" t="e">
        <f t="shared" si="162"/>
        <v>#VALUE!</v>
      </c>
    </row>
    <row r="2648" spans="1:25" x14ac:dyDescent="0.3">
      <c r="A2648" s="12"/>
      <c r="G2648" s="11"/>
      <c r="I2648" s="7">
        <f t="shared" si="163"/>
        <v>0</v>
      </c>
      <c r="N2648" s="10"/>
      <c r="O2648" s="2">
        <f t="shared" si="164"/>
        <v>1.9152866144531646</v>
      </c>
      <c r="P2648" s="2"/>
      <c r="Q2648" s="2"/>
      <c r="R2648" s="2"/>
      <c r="S2648" s="5">
        <v>0.70567129629629621</v>
      </c>
      <c r="T2648" s="3" t="s">
        <v>687</v>
      </c>
      <c r="U2648" s="3" t="s">
        <v>1112</v>
      </c>
      <c r="V2648" s="3" t="s">
        <v>1278</v>
      </c>
      <c r="W2648" s="3" t="s">
        <v>1540</v>
      </c>
      <c r="X2648" t="e">
        <f t="shared" si="161"/>
        <v>#VALUE!</v>
      </c>
      <c r="Y2648" t="e">
        <f t="shared" si="162"/>
        <v>#VALUE!</v>
      </c>
    </row>
    <row r="2649" spans="1:25" x14ac:dyDescent="0.3">
      <c r="A2649" s="13"/>
      <c r="G2649" s="11"/>
      <c r="I2649" s="7">
        <f t="shared" si="163"/>
        <v>0</v>
      </c>
      <c r="N2649" s="10"/>
      <c r="O2649" s="2">
        <f t="shared" si="164"/>
        <v>1.9152866144531646</v>
      </c>
      <c r="P2649" s="2"/>
      <c r="Q2649" s="2"/>
      <c r="R2649" s="2"/>
      <c r="S2649" s="4">
        <v>0.70578703703703705</v>
      </c>
      <c r="T2649" s="2" t="s">
        <v>687</v>
      </c>
      <c r="U2649" s="2" t="s">
        <v>1112</v>
      </c>
      <c r="V2649" s="2" t="s">
        <v>1278</v>
      </c>
      <c r="W2649" s="2" t="s">
        <v>1541</v>
      </c>
      <c r="X2649" t="e">
        <f t="shared" si="161"/>
        <v>#VALUE!</v>
      </c>
      <c r="Y2649" t="e">
        <f t="shared" si="162"/>
        <v>#VALUE!</v>
      </c>
    </row>
    <row r="2650" spans="1:25" x14ac:dyDescent="0.3">
      <c r="A2650" s="12"/>
      <c r="G2650" s="11"/>
      <c r="I2650" s="7">
        <f t="shared" si="163"/>
        <v>0</v>
      </c>
      <c r="N2650" s="10"/>
      <c r="O2650" s="2">
        <f t="shared" si="164"/>
        <v>1.9152866144531646</v>
      </c>
      <c r="P2650" s="2"/>
      <c r="Q2650" s="2"/>
      <c r="R2650" s="2"/>
      <c r="S2650" s="5">
        <v>0.70590277777777777</v>
      </c>
      <c r="T2650" s="3" t="s">
        <v>687</v>
      </c>
      <c r="U2650" s="3" t="s">
        <v>1112</v>
      </c>
      <c r="V2650" s="3" t="s">
        <v>1278</v>
      </c>
      <c r="W2650" s="3" t="s">
        <v>1540</v>
      </c>
      <c r="X2650" t="e">
        <f t="shared" si="161"/>
        <v>#VALUE!</v>
      </c>
      <c r="Y2650" t="e">
        <f t="shared" si="162"/>
        <v>#VALUE!</v>
      </c>
    </row>
    <row r="2651" spans="1:25" x14ac:dyDescent="0.3">
      <c r="A2651" s="12"/>
      <c r="G2651" s="11"/>
      <c r="I2651" s="7">
        <f t="shared" si="163"/>
        <v>0</v>
      </c>
      <c r="N2651" s="10"/>
      <c r="O2651" s="2">
        <f t="shared" si="164"/>
        <v>1.9152866144531646</v>
      </c>
      <c r="P2651" s="2"/>
      <c r="Q2651" s="2"/>
      <c r="R2651" s="2"/>
      <c r="S2651" s="4">
        <v>0.70601851851851849</v>
      </c>
      <c r="T2651" s="2" t="s">
        <v>618</v>
      </c>
      <c r="U2651" s="2" t="s">
        <v>1112</v>
      </c>
      <c r="V2651" s="2" t="s">
        <v>1278</v>
      </c>
      <c r="W2651" s="2" t="s">
        <v>1541</v>
      </c>
      <c r="X2651" t="e">
        <f t="shared" si="161"/>
        <v>#VALUE!</v>
      </c>
      <c r="Y2651" t="e">
        <f t="shared" si="162"/>
        <v>#VALUE!</v>
      </c>
    </row>
    <row r="2652" spans="1:25" x14ac:dyDescent="0.3">
      <c r="A2652" s="13"/>
      <c r="G2652" s="11"/>
      <c r="I2652" s="7">
        <f t="shared" si="163"/>
        <v>0</v>
      </c>
      <c r="N2652" s="10"/>
      <c r="O2652" s="2">
        <f t="shared" si="164"/>
        <v>1.9152866144531646</v>
      </c>
      <c r="P2652" s="2"/>
      <c r="Q2652" s="2"/>
      <c r="R2652" s="2"/>
      <c r="S2652" s="5">
        <v>0.70613425925925932</v>
      </c>
      <c r="T2652" s="3" t="s">
        <v>681</v>
      </c>
      <c r="U2652" s="3" t="s">
        <v>1112</v>
      </c>
      <c r="V2652" s="3" t="s">
        <v>1278</v>
      </c>
      <c r="W2652" s="3" t="s">
        <v>1540</v>
      </c>
      <c r="X2652" t="e">
        <f t="shared" si="161"/>
        <v>#VALUE!</v>
      </c>
      <c r="Y2652" t="e">
        <f t="shared" si="162"/>
        <v>#VALUE!</v>
      </c>
    </row>
    <row r="2653" spans="1:25" x14ac:dyDescent="0.3">
      <c r="A2653" s="12"/>
      <c r="G2653" s="11"/>
      <c r="I2653" s="7">
        <f t="shared" si="163"/>
        <v>0</v>
      </c>
      <c r="N2653" s="10"/>
      <c r="O2653" s="2">
        <f t="shared" si="164"/>
        <v>1.9152866144531646</v>
      </c>
      <c r="P2653" s="2"/>
      <c r="Q2653" s="2"/>
      <c r="R2653" s="2"/>
      <c r="S2653" s="4">
        <v>0.70624999999999993</v>
      </c>
      <c r="T2653" s="2" t="s">
        <v>687</v>
      </c>
      <c r="U2653" s="2" t="s">
        <v>1112</v>
      </c>
      <c r="V2653" s="2" t="s">
        <v>1278</v>
      </c>
      <c r="W2653" s="2" t="s">
        <v>1540</v>
      </c>
      <c r="X2653" t="e">
        <f t="shared" si="161"/>
        <v>#VALUE!</v>
      </c>
      <c r="Y2653" t="e">
        <f t="shared" si="162"/>
        <v>#VALUE!</v>
      </c>
    </row>
    <row r="2654" spans="1:25" x14ac:dyDescent="0.3">
      <c r="A2654" s="13"/>
      <c r="G2654" s="11"/>
      <c r="I2654" s="7">
        <f t="shared" si="163"/>
        <v>0</v>
      </c>
      <c r="N2654" s="10"/>
      <c r="O2654" s="2">
        <f t="shared" si="164"/>
        <v>1.9152866144531646</v>
      </c>
      <c r="P2654" s="2"/>
      <c r="Q2654" s="2"/>
      <c r="R2654" s="2"/>
      <c r="S2654" s="5">
        <v>0.70636574074074077</v>
      </c>
      <c r="T2654" s="3" t="s">
        <v>687</v>
      </c>
      <c r="U2654" s="3" t="s">
        <v>1112</v>
      </c>
      <c r="V2654" s="3" t="s">
        <v>1278</v>
      </c>
      <c r="W2654" s="3" t="s">
        <v>1540</v>
      </c>
      <c r="X2654" t="e">
        <f t="shared" si="161"/>
        <v>#VALUE!</v>
      </c>
      <c r="Y2654" t="e">
        <f t="shared" si="162"/>
        <v>#VALUE!</v>
      </c>
    </row>
    <row r="2655" spans="1:25" x14ac:dyDescent="0.3">
      <c r="A2655" s="12"/>
      <c r="G2655" s="11"/>
      <c r="I2655" s="7">
        <f t="shared" si="163"/>
        <v>0</v>
      </c>
      <c r="N2655" s="10"/>
      <c r="O2655" s="2">
        <f t="shared" si="164"/>
        <v>1.9152866144531646</v>
      </c>
      <c r="P2655" s="2"/>
      <c r="Q2655" s="2"/>
      <c r="R2655" s="2"/>
      <c r="S2655" s="4">
        <v>0.70648148148148149</v>
      </c>
      <c r="T2655" s="2" t="s">
        <v>616</v>
      </c>
      <c r="U2655" s="2" t="s">
        <v>1112</v>
      </c>
      <c r="V2655" s="2" t="s">
        <v>1278</v>
      </c>
      <c r="W2655" s="2" t="s">
        <v>1541</v>
      </c>
      <c r="X2655" t="e">
        <f t="shared" si="161"/>
        <v>#VALUE!</v>
      </c>
      <c r="Y2655" t="e">
        <f t="shared" si="162"/>
        <v>#VALUE!</v>
      </c>
    </row>
    <row r="2656" spans="1:25" x14ac:dyDescent="0.3">
      <c r="A2656" s="13"/>
      <c r="G2656" s="11"/>
      <c r="I2656" s="7">
        <f t="shared" si="163"/>
        <v>0</v>
      </c>
      <c r="N2656" s="10"/>
      <c r="O2656" s="2">
        <f t="shared" si="164"/>
        <v>1.9152866144531646</v>
      </c>
      <c r="P2656" s="2"/>
      <c r="Q2656" s="2"/>
      <c r="R2656" s="2"/>
      <c r="S2656" s="5">
        <v>0.70659722222222221</v>
      </c>
      <c r="T2656" s="3" t="s">
        <v>680</v>
      </c>
      <c r="U2656" s="3" t="s">
        <v>1112</v>
      </c>
      <c r="V2656" s="3" t="s">
        <v>1278</v>
      </c>
      <c r="W2656" s="3" t="s">
        <v>1541</v>
      </c>
      <c r="X2656" t="e">
        <f t="shared" si="161"/>
        <v>#VALUE!</v>
      </c>
      <c r="Y2656" t="e">
        <f t="shared" si="162"/>
        <v>#VALUE!</v>
      </c>
    </row>
    <row r="2657" spans="1:25" x14ac:dyDescent="0.3">
      <c r="A2657" s="12"/>
      <c r="G2657" s="11"/>
      <c r="I2657" s="7">
        <f t="shared" si="163"/>
        <v>0</v>
      </c>
      <c r="N2657" s="10"/>
      <c r="O2657" s="2">
        <f t="shared" si="164"/>
        <v>1.9152866144531646</v>
      </c>
      <c r="P2657" s="2"/>
      <c r="Q2657" s="2"/>
      <c r="R2657" s="2"/>
      <c r="S2657" s="4">
        <v>0.70671296296296304</v>
      </c>
      <c r="T2657" s="2" t="s">
        <v>680</v>
      </c>
      <c r="U2657" s="2" t="s">
        <v>1267</v>
      </c>
      <c r="V2657" s="2" t="s">
        <v>1278</v>
      </c>
      <c r="W2657" s="2" t="s">
        <v>1540</v>
      </c>
      <c r="X2657" t="e">
        <f t="shared" si="161"/>
        <v>#VALUE!</v>
      </c>
      <c r="Y2657" t="e">
        <f t="shared" si="162"/>
        <v>#VALUE!</v>
      </c>
    </row>
    <row r="2658" spans="1:25" x14ac:dyDescent="0.3">
      <c r="A2658" s="13"/>
      <c r="G2658" s="11"/>
      <c r="I2658" s="7">
        <f t="shared" si="163"/>
        <v>0</v>
      </c>
      <c r="N2658" s="10"/>
      <c r="O2658" s="2">
        <f t="shared" si="164"/>
        <v>1.9152866144531646</v>
      </c>
      <c r="P2658" s="2"/>
      <c r="Q2658" s="2"/>
      <c r="R2658" s="2"/>
      <c r="S2658" s="5">
        <v>0.70682870370370365</v>
      </c>
      <c r="T2658" s="3" t="s">
        <v>688</v>
      </c>
      <c r="U2658" s="3" t="s">
        <v>1267</v>
      </c>
      <c r="V2658" s="3" t="s">
        <v>1278</v>
      </c>
      <c r="W2658" s="3" t="s">
        <v>1541</v>
      </c>
      <c r="X2658" t="e">
        <f t="shared" si="161"/>
        <v>#VALUE!</v>
      </c>
      <c r="Y2658" t="e">
        <f t="shared" si="162"/>
        <v>#VALUE!</v>
      </c>
    </row>
    <row r="2659" spans="1:25" x14ac:dyDescent="0.3">
      <c r="A2659" s="12"/>
      <c r="G2659" s="11"/>
      <c r="I2659" s="7">
        <f t="shared" si="163"/>
        <v>0</v>
      </c>
      <c r="N2659" s="10"/>
      <c r="O2659" s="2">
        <f t="shared" si="164"/>
        <v>1.9152866144531646</v>
      </c>
      <c r="P2659" s="2"/>
      <c r="Q2659" s="2"/>
      <c r="R2659" s="2"/>
      <c r="S2659" s="4">
        <v>0.70694444444444438</v>
      </c>
      <c r="T2659" s="2" t="s">
        <v>686</v>
      </c>
      <c r="U2659" s="2" t="s">
        <v>1267</v>
      </c>
      <c r="V2659" s="2" t="s">
        <v>1278</v>
      </c>
      <c r="W2659" s="2" t="s">
        <v>1540</v>
      </c>
      <c r="X2659" t="e">
        <f t="shared" si="161"/>
        <v>#VALUE!</v>
      </c>
      <c r="Y2659" t="e">
        <f t="shared" si="162"/>
        <v>#VALUE!</v>
      </c>
    </row>
    <row r="2660" spans="1:25" x14ac:dyDescent="0.3">
      <c r="A2660" s="12"/>
      <c r="G2660" s="11"/>
      <c r="I2660" s="7">
        <f t="shared" si="163"/>
        <v>0</v>
      </c>
      <c r="N2660" s="10"/>
      <c r="O2660" s="2">
        <f t="shared" si="164"/>
        <v>1.9152866144531646</v>
      </c>
      <c r="P2660" s="2"/>
      <c r="Q2660" s="2"/>
      <c r="R2660" s="2"/>
      <c r="S2660" s="5">
        <v>0.70706018518518521</v>
      </c>
      <c r="T2660" s="3" t="s">
        <v>55</v>
      </c>
      <c r="U2660" s="3" t="s">
        <v>1267</v>
      </c>
      <c r="V2660" s="3" t="s">
        <v>1278</v>
      </c>
      <c r="W2660" s="3" t="s">
        <v>1541</v>
      </c>
      <c r="X2660" t="e">
        <f t="shared" si="161"/>
        <v>#VALUE!</v>
      </c>
      <c r="Y2660" t="e">
        <f t="shared" si="162"/>
        <v>#VALUE!</v>
      </c>
    </row>
    <row r="2661" spans="1:25" x14ac:dyDescent="0.3">
      <c r="A2661" s="13"/>
      <c r="G2661" s="11"/>
      <c r="I2661" s="7">
        <f t="shared" si="163"/>
        <v>0</v>
      </c>
      <c r="N2661" s="10"/>
      <c r="O2661" s="2">
        <f t="shared" si="164"/>
        <v>1.9152866144531646</v>
      </c>
      <c r="P2661" s="2"/>
      <c r="Q2661" s="2"/>
      <c r="R2661" s="2"/>
      <c r="S2661" s="4">
        <v>0.70717592592592593</v>
      </c>
      <c r="T2661" s="2" t="s">
        <v>686</v>
      </c>
      <c r="U2661" s="2" t="s">
        <v>1267</v>
      </c>
      <c r="V2661" s="2" t="s">
        <v>1278</v>
      </c>
      <c r="W2661" s="2" t="s">
        <v>1540</v>
      </c>
      <c r="X2661" t="e">
        <f t="shared" si="161"/>
        <v>#VALUE!</v>
      </c>
      <c r="Y2661" t="e">
        <f t="shared" si="162"/>
        <v>#VALUE!</v>
      </c>
    </row>
    <row r="2662" spans="1:25" x14ac:dyDescent="0.3">
      <c r="A2662" s="12"/>
      <c r="G2662" s="11"/>
      <c r="I2662" s="7">
        <f t="shared" si="163"/>
        <v>0</v>
      </c>
      <c r="N2662" s="10"/>
      <c r="O2662" s="2">
        <f t="shared" si="164"/>
        <v>1.9152866144531646</v>
      </c>
      <c r="P2662" s="2"/>
      <c r="Q2662" s="2"/>
      <c r="R2662" s="2"/>
      <c r="S2662" s="5">
        <v>0.70729166666666676</v>
      </c>
      <c r="T2662" s="3" t="s">
        <v>55</v>
      </c>
      <c r="U2662" s="3" t="s">
        <v>1238</v>
      </c>
      <c r="V2662" s="3" t="s">
        <v>1281</v>
      </c>
      <c r="W2662" s="3" t="s">
        <v>1541</v>
      </c>
      <c r="X2662" t="e">
        <f t="shared" si="161"/>
        <v>#VALUE!</v>
      </c>
      <c r="Y2662" t="e">
        <f t="shared" si="162"/>
        <v>#VALUE!</v>
      </c>
    </row>
    <row r="2663" spans="1:25" x14ac:dyDescent="0.3">
      <c r="A2663" s="13"/>
      <c r="G2663" s="11"/>
      <c r="I2663" s="7">
        <f t="shared" si="163"/>
        <v>0</v>
      </c>
      <c r="N2663" s="10"/>
      <c r="O2663" s="2">
        <f t="shared" si="164"/>
        <v>1.9152866144531646</v>
      </c>
      <c r="P2663" s="2"/>
      <c r="Q2663" s="2"/>
      <c r="R2663" s="2"/>
      <c r="S2663" s="4">
        <v>0.70740740740740737</v>
      </c>
      <c r="T2663" s="2" t="s">
        <v>381</v>
      </c>
      <c r="U2663" s="2" t="s">
        <v>1238</v>
      </c>
      <c r="V2663" s="2" t="s">
        <v>1281</v>
      </c>
      <c r="W2663" s="2" t="s">
        <v>1542</v>
      </c>
      <c r="X2663" t="e">
        <f t="shared" si="161"/>
        <v>#VALUE!</v>
      </c>
      <c r="Y2663" t="e">
        <f t="shared" si="162"/>
        <v>#VALUE!</v>
      </c>
    </row>
    <row r="2664" spans="1:25" x14ac:dyDescent="0.3">
      <c r="A2664" s="12"/>
      <c r="G2664" s="11"/>
      <c r="I2664" s="7">
        <f t="shared" si="163"/>
        <v>0</v>
      </c>
      <c r="N2664" s="10"/>
      <c r="O2664" s="2">
        <f t="shared" si="164"/>
        <v>1.9152866144531646</v>
      </c>
      <c r="P2664" s="2"/>
      <c r="Q2664" s="2"/>
      <c r="R2664" s="2"/>
      <c r="S2664" s="5">
        <v>0.7075231481481481</v>
      </c>
      <c r="T2664" s="3" t="s">
        <v>686</v>
      </c>
      <c r="U2664" s="3" t="s">
        <v>1238</v>
      </c>
      <c r="V2664" s="3" t="s">
        <v>1281</v>
      </c>
      <c r="W2664" s="3" t="s">
        <v>1561</v>
      </c>
      <c r="X2664" t="e">
        <f t="shared" si="161"/>
        <v>#VALUE!</v>
      </c>
      <c r="Y2664" t="e">
        <f t="shared" si="162"/>
        <v>#VALUE!</v>
      </c>
    </row>
    <row r="2665" spans="1:25" x14ac:dyDescent="0.3">
      <c r="A2665" s="13"/>
      <c r="G2665" s="11"/>
      <c r="I2665" s="7">
        <f t="shared" si="163"/>
        <v>0</v>
      </c>
      <c r="N2665" s="10"/>
      <c r="O2665" s="2">
        <f t="shared" si="164"/>
        <v>1.9152866144531646</v>
      </c>
      <c r="P2665" s="2"/>
      <c r="Q2665" s="2"/>
      <c r="R2665" s="2"/>
      <c r="S2665" s="4">
        <v>0.70763888888888893</v>
      </c>
      <c r="T2665" s="2" t="s">
        <v>55</v>
      </c>
      <c r="U2665" s="2" t="s">
        <v>1238</v>
      </c>
      <c r="V2665" s="2" t="s">
        <v>1281</v>
      </c>
      <c r="W2665" s="2" t="s">
        <v>1542</v>
      </c>
      <c r="X2665" t="e">
        <f t="shared" si="161"/>
        <v>#VALUE!</v>
      </c>
      <c r="Y2665" t="e">
        <f t="shared" si="162"/>
        <v>#VALUE!</v>
      </c>
    </row>
    <row r="2666" spans="1:25" x14ac:dyDescent="0.3">
      <c r="A2666" s="12"/>
      <c r="G2666" s="11"/>
      <c r="I2666" s="7">
        <f t="shared" si="163"/>
        <v>0</v>
      </c>
      <c r="N2666" s="10"/>
      <c r="O2666" s="2">
        <f t="shared" si="164"/>
        <v>1.9152866144531646</v>
      </c>
      <c r="P2666" s="2"/>
      <c r="Q2666" s="2"/>
      <c r="R2666" s="2"/>
      <c r="S2666" s="5">
        <v>0.70775462962962965</v>
      </c>
      <c r="T2666" s="3" t="s">
        <v>55</v>
      </c>
      <c r="U2666" s="3" t="s">
        <v>1238</v>
      </c>
      <c r="V2666" s="3" t="s">
        <v>1281</v>
      </c>
      <c r="W2666" s="3" t="s">
        <v>1561</v>
      </c>
      <c r="X2666" t="e">
        <f t="shared" si="161"/>
        <v>#VALUE!</v>
      </c>
      <c r="Y2666" t="e">
        <f t="shared" si="162"/>
        <v>#VALUE!</v>
      </c>
    </row>
    <row r="2667" spans="1:25" x14ac:dyDescent="0.3">
      <c r="A2667" s="13"/>
      <c r="G2667" s="11"/>
      <c r="I2667" s="7">
        <f t="shared" si="163"/>
        <v>0</v>
      </c>
      <c r="N2667" s="10"/>
      <c r="O2667" s="2">
        <f t="shared" si="164"/>
        <v>1.9152866144531646</v>
      </c>
      <c r="P2667" s="2"/>
      <c r="Q2667" s="2"/>
      <c r="R2667" s="2"/>
      <c r="S2667" s="4">
        <v>0.70787037037037026</v>
      </c>
      <c r="T2667" s="2" t="s">
        <v>686</v>
      </c>
      <c r="U2667" s="2" t="s">
        <v>1172</v>
      </c>
      <c r="V2667" s="2" t="s">
        <v>1281</v>
      </c>
      <c r="W2667" s="2" t="s">
        <v>1542</v>
      </c>
      <c r="X2667" t="e">
        <f t="shared" si="161"/>
        <v>#VALUE!</v>
      </c>
      <c r="Y2667" t="e">
        <f t="shared" si="162"/>
        <v>#VALUE!</v>
      </c>
    </row>
    <row r="2668" spans="1:25" x14ac:dyDescent="0.3">
      <c r="A2668" s="12"/>
      <c r="G2668" s="11"/>
      <c r="I2668" s="7">
        <f t="shared" si="163"/>
        <v>0</v>
      </c>
      <c r="N2668" s="10"/>
      <c r="O2668" s="2">
        <f t="shared" si="164"/>
        <v>1.9152866144531646</v>
      </c>
      <c r="P2668" s="2"/>
      <c r="Q2668" s="2"/>
      <c r="R2668" s="2"/>
      <c r="S2668" s="5">
        <v>0.70798611111111109</v>
      </c>
      <c r="T2668" s="3" t="s">
        <v>686</v>
      </c>
      <c r="U2668" s="3" t="s">
        <v>1172</v>
      </c>
      <c r="V2668" s="3" t="s">
        <v>1281</v>
      </c>
      <c r="W2668" s="3" t="s">
        <v>1541</v>
      </c>
      <c r="X2668" t="e">
        <f t="shared" si="161"/>
        <v>#VALUE!</v>
      </c>
      <c r="Y2668" t="e">
        <f t="shared" si="162"/>
        <v>#VALUE!</v>
      </c>
    </row>
    <row r="2669" spans="1:25" x14ac:dyDescent="0.3">
      <c r="A2669" s="13"/>
      <c r="G2669" s="11"/>
      <c r="I2669" s="7">
        <f t="shared" si="163"/>
        <v>0</v>
      </c>
      <c r="N2669" s="10"/>
      <c r="O2669" s="2">
        <f t="shared" si="164"/>
        <v>1.9152866144531646</v>
      </c>
      <c r="P2669" s="2"/>
      <c r="Q2669" s="2"/>
      <c r="R2669" s="2"/>
      <c r="S2669" s="4">
        <v>0.70810185185185182</v>
      </c>
      <c r="T2669" s="2" t="s">
        <v>680</v>
      </c>
      <c r="U2669" s="2" t="s">
        <v>1172</v>
      </c>
      <c r="V2669" s="2" t="s">
        <v>1281</v>
      </c>
      <c r="W2669" s="2" t="s">
        <v>1542</v>
      </c>
      <c r="X2669" t="e">
        <f t="shared" si="161"/>
        <v>#VALUE!</v>
      </c>
      <c r="Y2669" t="e">
        <f t="shared" si="162"/>
        <v>#VALUE!</v>
      </c>
    </row>
    <row r="2670" spans="1:25" x14ac:dyDescent="0.3">
      <c r="A2670" s="12"/>
      <c r="G2670" s="11"/>
      <c r="I2670" s="7">
        <f t="shared" si="163"/>
        <v>0</v>
      </c>
      <c r="N2670" s="10"/>
      <c r="O2670" s="2">
        <f t="shared" si="164"/>
        <v>1.9152866144531646</v>
      </c>
      <c r="P2670" s="2"/>
      <c r="Q2670" s="2"/>
      <c r="R2670" s="2"/>
      <c r="S2670" s="5">
        <v>0.70821759259259265</v>
      </c>
      <c r="T2670" s="3" t="s">
        <v>688</v>
      </c>
      <c r="U2670" s="3" t="s">
        <v>1172</v>
      </c>
      <c r="V2670" s="3" t="s">
        <v>1281</v>
      </c>
      <c r="W2670" s="3" t="s">
        <v>1541</v>
      </c>
      <c r="X2670" t="e">
        <f t="shared" si="161"/>
        <v>#VALUE!</v>
      </c>
      <c r="Y2670" t="e">
        <f t="shared" si="162"/>
        <v>#VALUE!</v>
      </c>
    </row>
    <row r="2671" spans="1:25" x14ac:dyDescent="0.3">
      <c r="A2671" s="13"/>
      <c r="G2671" s="11"/>
      <c r="I2671" s="7">
        <f t="shared" si="163"/>
        <v>0</v>
      </c>
      <c r="N2671" s="10"/>
      <c r="O2671" s="2">
        <f t="shared" si="164"/>
        <v>1.9152866144531646</v>
      </c>
      <c r="P2671" s="2"/>
      <c r="Q2671" s="2"/>
      <c r="R2671" s="2"/>
      <c r="S2671" s="4">
        <v>0.70833333333333337</v>
      </c>
      <c r="T2671" s="2" t="s">
        <v>688</v>
      </c>
      <c r="U2671" s="2" t="s">
        <v>1172</v>
      </c>
      <c r="V2671" s="2" t="s">
        <v>1281</v>
      </c>
      <c r="W2671" s="2" t="s">
        <v>1542</v>
      </c>
      <c r="X2671" t="e">
        <f t="shared" si="161"/>
        <v>#VALUE!</v>
      </c>
      <c r="Y2671" t="e">
        <f t="shared" si="162"/>
        <v>#VALUE!</v>
      </c>
    </row>
    <row r="2672" spans="1:25" x14ac:dyDescent="0.3">
      <c r="A2672" s="12"/>
      <c r="G2672" s="11"/>
      <c r="I2672" s="7">
        <f t="shared" si="163"/>
        <v>0</v>
      </c>
      <c r="N2672" s="10"/>
      <c r="O2672" s="2">
        <f t="shared" si="164"/>
        <v>1.9152866144531646</v>
      </c>
      <c r="P2672" s="2"/>
      <c r="Q2672" s="2"/>
      <c r="R2672" s="2"/>
      <c r="S2672" s="5">
        <v>0.70844907407407398</v>
      </c>
      <c r="T2672" s="3" t="s">
        <v>616</v>
      </c>
      <c r="U2672" s="3" t="s">
        <v>1172</v>
      </c>
      <c r="V2672" s="3" t="s">
        <v>1281</v>
      </c>
      <c r="W2672" s="3" t="s">
        <v>1541</v>
      </c>
      <c r="X2672" t="e">
        <f t="shared" si="161"/>
        <v>#VALUE!</v>
      </c>
      <c r="Y2672" t="e">
        <f t="shared" si="162"/>
        <v>#VALUE!</v>
      </c>
    </row>
    <row r="2673" spans="1:25" x14ac:dyDescent="0.3">
      <c r="A2673" s="13"/>
      <c r="G2673" s="11"/>
      <c r="I2673" s="7">
        <f t="shared" si="163"/>
        <v>0</v>
      </c>
      <c r="N2673" s="10"/>
      <c r="O2673" s="2">
        <f t="shared" si="164"/>
        <v>1.9152866144531646</v>
      </c>
      <c r="P2673" s="2"/>
      <c r="Q2673" s="2"/>
      <c r="R2673" s="2"/>
      <c r="S2673" s="4">
        <v>0.70856481481481481</v>
      </c>
      <c r="T2673" s="2" t="s">
        <v>616</v>
      </c>
      <c r="U2673" s="2" t="s">
        <v>1172</v>
      </c>
      <c r="V2673" s="2" t="s">
        <v>1279</v>
      </c>
      <c r="W2673" s="2" t="s">
        <v>1542</v>
      </c>
      <c r="X2673" t="e">
        <f t="shared" si="161"/>
        <v>#VALUE!</v>
      </c>
      <c r="Y2673" t="e">
        <f t="shared" si="162"/>
        <v>#VALUE!</v>
      </c>
    </row>
    <row r="2674" spans="1:25" x14ac:dyDescent="0.3">
      <c r="A2674" s="12"/>
      <c r="G2674" s="11"/>
      <c r="I2674" s="7">
        <f t="shared" si="163"/>
        <v>0</v>
      </c>
      <c r="N2674" s="10"/>
      <c r="O2674" s="2">
        <f t="shared" si="164"/>
        <v>1.9152866144531646</v>
      </c>
      <c r="P2674" s="2"/>
      <c r="Q2674" s="2"/>
      <c r="R2674" s="2"/>
      <c r="S2674" s="5">
        <v>0.70868055555555554</v>
      </c>
      <c r="T2674" s="3" t="s">
        <v>687</v>
      </c>
      <c r="U2674" s="3" t="s">
        <v>1172</v>
      </c>
      <c r="V2674" s="3" t="s">
        <v>1281</v>
      </c>
      <c r="W2674" s="3" t="s">
        <v>1541</v>
      </c>
      <c r="X2674" t="e">
        <f t="shared" si="161"/>
        <v>#VALUE!</v>
      </c>
      <c r="Y2674" t="e">
        <f t="shared" si="162"/>
        <v>#VALUE!</v>
      </c>
    </row>
    <row r="2675" spans="1:25" x14ac:dyDescent="0.3">
      <c r="A2675" s="12"/>
      <c r="G2675" s="11"/>
      <c r="I2675" s="7">
        <f t="shared" si="163"/>
        <v>0</v>
      </c>
      <c r="N2675" s="10"/>
      <c r="O2675" s="2">
        <f t="shared" si="164"/>
        <v>1.9152866144531646</v>
      </c>
      <c r="P2675" s="2"/>
      <c r="Q2675" s="2"/>
      <c r="R2675" s="2"/>
      <c r="S2675" s="4">
        <v>0.70879629629629637</v>
      </c>
      <c r="T2675" s="2" t="s">
        <v>687</v>
      </c>
      <c r="U2675" s="2" t="s">
        <v>1238</v>
      </c>
      <c r="V2675" s="2" t="s">
        <v>1279</v>
      </c>
      <c r="W2675" s="2" t="s">
        <v>1542</v>
      </c>
      <c r="X2675" t="e">
        <f t="shared" si="161"/>
        <v>#VALUE!</v>
      </c>
      <c r="Y2675" t="e">
        <f t="shared" si="162"/>
        <v>#VALUE!</v>
      </c>
    </row>
    <row r="2676" spans="1:25" x14ac:dyDescent="0.3">
      <c r="A2676" s="13"/>
      <c r="G2676" s="11"/>
      <c r="I2676" s="7">
        <f t="shared" si="163"/>
        <v>0</v>
      </c>
      <c r="N2676" s="10"/>
      <c r="O2676" s="2">
        <f t="shared" si="164"/>
        <v>1.9152866144531646</v>
      </c>
      <c r="P2676" s="2"/>
      <c r="Q2676" s="2"/>
      <c r="R2676" s="2"/>
      <c r="S2676" s="5">
        <v>0.70891203703703709</v>
      </c>
      <c r="T2676" s="3" t="s">
        <v>618</v>
      </c>
      <c r="U2676" s="3" t="s">
        <v>1238</v>
      </c>
      <c r="V2676" s="3" t="s">
        <v>1279</v>
      </c>
      <c r="W2676" s="3" t="s">
        <v>1542</v>
      </c>
      <c r="X2676" t="e">
        <f t="shared" si="161"/>
        <v>#VALUE!</v>
      </c>
      <c r="Y2676" t="e">
        <f t="shared" si="162"/>
        <v>#VALUE!</v>
      </c>
    </row>
    <row r="2677" spans="1:25" x14ac:dyDescent="0.3">
      <c r="A2677" s="12"/>
      <c r="G2677" s="11"/>
      <c r="I2677" s="7">
        <f t="shared" si="163"/>
        <v>0</v>
      </c>
      <c r="N2677" s="10"/>
      <c r="O2677" s="2">
        <f t="shared" si="164"/>
        <v>1.9152866144531646</v>
      </c>
      <c r="P2677" s="2"/>
      <c r="Q2677" s="2"/>
      <c r="R2677" s="2"/>
      <c r="S2677" s="4">
        <v>0.7090277777777777</v>
      </c>
      <c r="T2677" s="2" t="s">
        <v>694</v>
      </c>
      <c r="U2677" s="2" t="s">
        <v>1172</v>
      </c>
      <c r="V2677" s="2" t="s">
        <v>1279</v>
      </c>
      <c r="W2677" s="2" t="s">
        <v>1541</v>
      </c>
      <c r="X2677" t="e">
        <f t="shared" si="161"/>
        <v>#VALUE!</v>
      </c>
      <c r="Y2677" t="e">
        <f t="shared" si="162"/>
        <v>#VALUE!</v>
      </c>
    </row>
    <row r="2678" spans="1:25" x14ac:dyDescent="0.3">
      <c r="A2678" s="13"/>
      <c r="G2678" s="11"/>
      <c r="I2678" s="7">
        <f t="shared" si="163"/>
        <v>0</v>
      </c>
      <c r="N2678" s="10"/>
      <c r="O2678" s="2">
        <f t="shared" si="164"/>
        <v>1.9152866144531646</v>
      </c>
      <c r="P2678" s="2"/>
      <c r="Q2678" s="2"/>
      <c r="R2678" s="2"/>
      <c r="S2678" s="5">
        <v>0.70914351851851853</v>
      </c>
      <c r="T2678" s="3" t="s">
        <v>723</v>
      </c>
      <c r="U2678" s="3" t="s">
        <v>1238</v>
      </c>
      <c r="V2678" s="3" t="s">
        <v>1279</v>
      </c>
      <c r="W2678" s="3" t="s">
        <v>1541</v>
      </c>
      <c r="X2678" t="e">
        <f t="shared" si="161"/>
        <v>#VALUE!</v>
      </c>
      <c r="Y2678" t="e">
        <f t="shared" si="162"/>
        <v>#VALUE!</v>
      </c>
    </row>
    <row r="2679" spans="1:25" x14ac:dyDescent="0.3">
      <c r="A2679" s="12"/>
      <c r="G2679" s="11"/>
      <c r="I2679" s="7">
        <f t="shared" si="163"/>
        <v>0</v>
      </c>
      <c r="N2679" s="10"/>
      <c r="O2679" s="2">
        <f t="shared" si="164"/>
        <v>1.9152866144531646</v>
      </c>
      <c r="P2679" s="2"/>
      <c r="Q2679" s="2"/>
      <c r="R2679" s="2"/>
      <c r="S2679" s="4">
        <v>0.70925925925925926</v>
      </c>
      <c r="T2679" s="2" t="s">
        <v>48</v>
      </c>
      <c r="U2679" s="2" t="s">
        <v>1172</v>
      </c>
      <c r="V2679" s="2" t="s">
        <v>1279</v>
      </c>
      <c r="W2679" s="2" t="s">
        <v>1542</v>
      </c>
      <c r="X2679" t="e">
        <f t="shared" si="161"/>
        <v>#VALUE!</v>
      </c>
      <c r="Y2679" t="e">
        <f t="shared" si="162"/>
        <v>#VALUE!</v>
      </c>
    </row>
    <row r="2680" spans="1:25" x14ac:dyDescent="0.3">
      <c r="A2680" s="13"/>
      <c r="G2680" s="11"/>
      <c r="I2680" s="7">
        <f t="shared" si="163"/>
        <v>0</v>
      </c>
      <c r="N2680" s="10"/>
      <c r="O2680" s="2">
        <f t="shared" si="164"/>
        <v>1.9152866144531646</v>
      </c>
      <c r="P2680" s="2"/>
      <c r="Q2680" s="2"/>
      <c r="R2680" s="2"/>
      <c r="S2680" s="5">
        <v>0.70937499999999998</v>
      </c>
      <c r="T2680" s="3" t="s">
        <v>193</v>
      </c>
      <c r="U2680" s="3" t="s">
        <v>1420</v>
      </c>
      <c r="V2680" s="3" t="s">
        <v>1279</v>
      </c>
      <c r="W2680" s="3" t="s">
        <v>1572</v>
      </c>
      <c r="X2680" t="e">
        <f t="shared" si="161"/>
        <v>#VALUE!</v>
      </c>
      <c r="Y2680" t="e">
        <f t="shared" si="162"/>
        <v>#VALUE!</v>
      </c>
    </row>
    <row r="2681" spans="1:25" x14ac:dyDescent="0.3">
      <c r="A2681" s="12"/>
      <c r="G2681" s="11"/>
      <c r="I2681" s="7">
        <f t="shared" si="163"/>
        <v>0</v>
      </c>
      <c r="N2681" s="10"/>
      <c r="O2681" s="2">
        <f t="shared" si="164"/>
        <v>1.9152866144531646</v>
      </c>
      <c r="P2681" s="2"/>
      <c r="Q2681" s="2"/>
      <c r="R2681" s="2"/>
      <c r="S2681" s="4">
        <v>0.70949074074074081</v>
      </c>
      <c r="T2681" s="2" t="s">
        <v>203</v>
      </c>
      <c r="U2681" s="2" t="s">
        <v>1394</v>
      </c>
      <c r="V2681" s="2" t="s">
        <v>1279</v>
      </c>
      <c r="W2681" s="2" t="s">
        <v>1430</v>
      </c>
      <c r="X2681" t="e">
        <f t="shared" si="161"/>
        <v>#VALUE!</v>
      </c>
      <c r="Y2681" t="e">
        <f t="shared" si="162"/>
        <v>#VALUE!</v>
      </c>
    </row>
    <row r="2682" spans="1:25" x14ac:dyDescent="0.3">
      <c r="A2682" s="13"/>
      <c r="G2682" s="11"/>
      <c r="I2682" s="7">
        <f t="shared" si="163"/>
        <v>0</v>
      </c>
      <c r="N2682" s="10"/>
      <c r="O2682" s="2">
        <f t="shared" si="164"/>
        <v>1.9152866144531646</v>
      </c>
      <c r="P2682" s="2"/>
      <c r="Q2682" s="2"/>
      <c r="R2682" s="2"/>
      <c r="S2682" s="5">
        <v>0.70960648148148142</v>
      </c>
      <c r="T2682" s="3" t="s">
        <v>724</v>
      </c>
      <c r="U2682" s="3" t="s">
        <v>1345</v>
      </c>
      <c r="V2682" s="3" t="s">
        <v>1279</v>
      </c>
      <c r="W2682" s="3" t="s">
        <v>1286</v>
      </c>
      <c r="X2682" t="e">
        <f t="shared" ref="X2682:X2745" si="165">W2682*4180*(U2682-V2682)</f>
        <v>#VALUE!</v>
      </c>
      <c r="Y2682" t="e">
        <f t="shared" ref="Y2682:Y2745" si="166">IF(OR(X2682/T2682&lt;40,X2682/T2682&lt;0),X2682/T2682,0)</f>
        <v>#VALUE!</v>
      </c>
    </row>
    <row r="2683" spans="1:25" x14ac:dyDescent="0.3">
      <c r="A2683" s="12"/>
      <c r="G2683" s="11"/>
      <c r="I2683" s="7">
        <f t="shared" si="163"/>
        <v>0</v>
      </c>
      <c r="N2683" s="10"/>
      <c r="O2683" s="2">
        <f t="shared" si="164"/>
        <v>1.9152866144531646</v>
      </c>
      <c r="P2683" s="2"/>
      <c r="Q2683" s="2"/>
      <c r="R2683" s="2"/>
      <c r="S2683" s="4">
        <v>0.70972222222222225</v>
      </c>
      <c r="T2683" s="2" t="s">
        <v>429</v>
      </c>
      <c r="U2683" s="2" t="s">
        <v>1169</v>
      </c>
      <c r="V2683" s="2" t="s">
        <v>1279</v>
      </c>
      <c r="W2683" s="2" t="s">
        <v>1288</v>
      </c>
      <c r="X2683" t="e">
        <f t="shared" si="165"/>
        <v>#VALUE!</v>
      </c>
      <c r="Y2683" t="e">
        <f t="shared" si="166"/>
        <v>#VALUE!</v>
      </c>
    </row>
    <row r="2684" spans="1:25" x14ac:dyDescent="0.3">
      <c r="A2684" s="13"/>
      <c r="G2684" s="11"/>
      <c r="I2684" s="7">
        <f t="shared" si="163"/>
        <v>0</v>
      </c>
      <c r="N2684" s="10"/>
      <c r="O2684" s="2">
        <f t="shared" si="164"/>
        <v>1.9152866144531646</v>
      </c>
      <c r="P2684" s="2"/>
      <c r="Q2684" s="2"/>
      <c r="R2684" s="2"/>
      <c r="S2684" s="5">
        <v>0.70983796296296298</v>
      </c>
      <c r="T2684" s="3" t="s">
        <v>725</v>
      </c>
      <c r="U2684" s="3" t="s">
        <v>1239</v>
      </c>
      <c r="V2684" s="3" t="s">
        <v>1215</v>
      </c>
      <c r="W2684" s="3" t="s">
        <v>1431</v>
      </c>
      <c r="X2684" t="e">
        <f t="shared" si="165"/>
        <v>#VALUE!</v>
      </c>
      <c r="Y2684" t="e">
        <f t="shared" si="166"/>
        <v>#VALUE!</v>
      </c>
    </row>
    <row r="2685" spans="1:25" x14ac:dyDescent="0.3">
      <c r="A2685" s="12"/>
      <c r="G2685" s="11"/>
      <c r="I2685" s="7">
        <f t="shared" si="163"/>
        <v>0</v>
      </c>
      <c r="N2685" s="10"/>
      <c r="O2685" s="2">
        <f t="shared" si="164"/>
        <v>1.9152866144531646</v>
      </c>
      <c r="P2685" s="2"/>
      <c r="Q2685" s="2"/>
      <c r="R2685" s="2"/>
      <c r="S2685" s="4">
        <v>0.7099537037037037</v>
      </c>
      <c r="T2685" s="2" t="s">
        <v>33</v>
      </c>
      <c r="U2685" s="2" t="s">
        <v>1358</v>
      </c>
      <c r="V2685" s="2" t="s">
        <v>1215</v>
      </c>
      <c r="W2685" s="2" t="s">
        <v>1430</v>
      </c>
      <c r="X2685" t="e">
        <f t="shared" si="165"/>
        <v>#VALUE!</v>
      </c>
      <c r="Y2685" t="e">
        <f t="shared" si="166"/>
        <v>#VALUE!</v>
      </c>
    </row>
    <row r="2686" spans="1:25" x14ac:dyDescent="0.3">
      <c r="A2686" s="13"/>
      <c r="G2686" s="11"/>
      <c r="I2686" s="7">
        <f t="shared" si="163"/>
        <v>0</v>
      </c>
      <c r="N2686" s="10"/>
      <c r="O2686" s="2">
        <f t="shared" si="164"/>
        <v>1.9152866144531646</v>
      </c>
      <c r="P2686" s="2"/>
      <c r="Q2686" s="2"/>
      <c r="R2686" s="2"/>
      <c r="S2686" s="5">
        <v>0.71006944444444453</v>
      </c>
      <c r="T2686" s="3" t="s">
        <v>536</v>
      </c>
      <c r="U2686" s="3" t="s">
        <v>1270</v>
      </c>
      <c r="V2686" s="3" t="s">
        <v>1220</v>
      </c>
      <c r="W2686" s="3" t="s">
        <v>1573</v>
      </c>
      <c r="X2686" t="e">
        <f t="shared" si="165"/>
        <v>#VALUE!</v>
      </c>
      <c r="Y2686" t="e">
        <f t="shared" si="166"/>
        <v>#VALUE!</v>
      </c>
    </row>
    <row r="2687" spans="1:25" x14ac:dyDescent="0.3">
      <c r="A2687" s="12"/>
      <c r="G2687" s="11"/>
      <c r="I2687" s="7">
        <f t="shared" si="163"/>
        <v>0</v>
      </c>
      <c r="N2687" s="10"/>
      <c r="O2687" s="2">
        <f t="shared" si="164"/>
        <v>1.9152866144531646</v>
      </c>
      <c r="P2687" s="2"/>
      <c r="Q2687" s="2"/>
      <c r="R2687" s="2"/>
      <c r="S2687" s="4">
        <v>0.71018518518518514</v>
      </c>
      <c r="T2687" s="2" t="s">
        <v>726</v>
      </c>
      <c r="U2687" s="2" t="s">
        <v>1124</v>
      </c>
      <c r="V2687" s="2" t="s">
        <v>1220</v>
      </c>
      <c r="W2687" s="2" t="s">
        <v>1543</v>
      </c>
      <c r="X2687" t="e">
        <f t="shared" si="165"/>
        <v>#VALUE!</v>
      </c>
      <c r="Y2687" t="e">
        <f t="shared" si="166"/>
        <v>#VALUE!</v>
      </c>
    </row>
    <row r="2688" spans="1:25" x14ac:dyDescent="0.3">
      <c r="A2688" s="13"/>
      <c r="G2688" s="11"/>
      <c r="I2688" s="7">
        <f t="shared" si="163"/>
        <v>0</v>
      </c>
      <c r="N2688" s="10"/>
      <c r="O2688" s="2">
        <f t="shared" si="164"/>
        <v>1.9152866144531646</v>
      </c>
      <c r="P2688" s="2"/>
      <c r="Q2688" s="2"/>
      <c r="R2688" s="2"/>
      <c r="S2688" s="5">
        <v>0.71030092592592586</v>
      </c>
      <c r="T2688" s="3" t="s">
        <v>381</v>
      </c>
      <c r="U2688" s="3" t="s">
        <v>1410</v>
      </c>
      <c r="V2688" s="3" t="s">
        <v>1220</v>
      </c>
      <c r="W2688" s="3" t="s">
        <v>1544</v>
      </c>
      <c r="X2688" t="e">
        <f t="shared" si="165"/>
        <v>#VALUE!</v>
      </c>
      <c r="Y2688" t="e">
        <f t="shared" si="166"/>
        <v>#VALUE!</v>
      </c>
    </row>
    <row r="2689" spans="1:25" x14ac:dyDescent="0.3">
      <c r="A2689" s="12"/>
      <c r="G2689" s="11"/>
      <c r="I2689" s="7">
        <f t="shared" si="163"/>
        <v>0</v>
      </c>
      <c r="N2689" s="10"/>
      <c r="O2689" s="2">
        <f t="shared" si="164"/>
        <v>1.9152866144531646</v>
      </c>
      <c r="P2689" s="2"/>
      <c r="Q2689" s="2"/>
      <c r="R2689" s="2"/>
      <c r="S2689" s="4">
        <v>0.7104166666666667</v>
      </c>
      <c r="T2689" s="2" t="s">
        <v>342</v>
      </c>
      <c r="U2689" s="2" t="s">
        <v>1230</v>
      </c>
      <c r="V2689" s="2" t="s">
        <v>1217</v>
      </c>
      <c r="W2689" s="2" t="s">
        <v>1543</v>
      </c>
      <c r="X2689" t="e">
        <f t="shared" si="165"/>
        <v>#VALUE!</v>
      </c>
      <c r="Y2689" t="e">
        <f t="shared" si="166"/>
        <v>#VALUE!</v>
      </c>
    </row>
    <row r="2690" spans="1:25" x14ac:dyDescent="0.3">
      <c r="A2690" s="12"/>
      <c r="G2690" s="11"/>
      <c r="I2690" s="7">
        <f t="shared" si="163"/>
        <v>0</v>
      </c>
      <c r="N2690" s="10"/>
      <c r="O2690" s="2">
        <f t="shared" si="164"/>
        <v>1.9152866144531646</v>
      </c>
      <c r="P2690" s="2"/>
      <c r="Q2690" s="2"/>
      <c r="R2690" s="2"/>
      <c r="S2690" s="5">
        <v>0.71053240740740742</v>
      </c>
      <c r="T2690" s="3" t="s">
        <v>324</v>
      </c>
      <c r="U2690" s="3" t="s">
        <v>1173</v>
      </c>
      <c r="V2690" s="3" t="s">
        <v>1217</v>
      </c>
      <c r="W2690" s="3" t="s">
        <v>1544</v>
      </c>
      <c r="X2690" t="e">
        <f t="shared" si="165"/>
        <v>#VALUE!</v>
      </c>
      <c r="Y2690" t="e">
        <f t="shared" si="166"/>
        <v>#VALUE!</v>
      </c>
    </row>
    <row r="2691" spans="1:25" x14ac:dyDescent="0.3">
      <c r="A2691" s="13"/>
      <c r="G2691" s="11"/>
      <c r="I2691" s="7">
        <f t="shared" si="163"/>
        <v>0</v>
      </c>
      <c r="N2691" s="10"/>
      <c r="O2691" s="2">
        <f t="shared" si="164"/>
        <v>1.9152866144531646</v>
      </c>
      <c r="P2691" s="2"/>
      <c r="Q2691" s="2"/>
      <c r="R2691" s="2"/>
      <c r="S2691" s="4">
        <v>0.71064814814814825</v>
      </c>
      <c r="T2691" s="2" t="s">
        <v>398</v>
      </c>
      <c r="U2691" s="2" t="s">
        <v>1226</v>
      </c>
      <c r="V2691" s="2" t="s">
        <v>1217</v>
      </c>
      <c r="W2691" s="2" t="s">
        <v>1543</v>
      </c>
      <c r="X2691" t="e">
        <f t="shared" si="165"/>
        <v>#VALUE!</v>
      </c>
      <c r="Y2691" t="e">
        <f t="shared" si="166"/>
        <v>#VALUE!</v>
      </c>
    </row>
    <row r="2692" spans="1:25" x14ac:dyDescent="0.3">
      <c r="A2692" s="12"/>
      <c r="G2692" s="11"/>
      <c r="I2692" s="7">
        <f t="shared" si="163"/>
        <v>0</v>
      </c>
      <c r="N2692" s="10"/>
      <c r="O2692" s="2">
        <f t="shared" si="164"/>
        <v>1.9152866144531646</v>
      </c>
      <c r="P2692" s="2"/>
      <c r="Q2692" s="2"/>
      <c r="R2692" s="2"/>
      <c r="S2692" s="5">
        <v>0.71076388888888886</v>
      </c>
      <c r="T2692" s="3" t="s">
        <v>727</v>
      </c>
      <c r="U2692" s="3" t="s">
        <v>1122</v>
      </c>
      <c r="V2692" s="3" t="s">
        <v>1217</v>
      </c>
      <c r="W2692" s="3" t="s">
        <v>1544</v>
      </c>
      <c r="X2692" t="e">
        <f t="shared" si="165"/>
        <v>#VALUE!</v>
      </c>
      <c r="Y2692" t="e">
        <f t="shared" si="166"/>
        <v>#VALUE!</v>
      </c>
    </row>
    <row r="2693" spans="1:25" x14ac:dyDescent="0.3">
      <c r="A2693" s="13"/>
      <c r="G2693" s="11"/>
      <c r="I2693" s="7">
        <f t="shared" ref="I2693:I2756" si="167">H2693/1000</f>
        <v>0</v>
      </c>
      <c r="N2693" s="10"/>
      <c r="O2693" s="2">
        <f t="shared" ref="O2693:O2756" si="168">$J$1</f>
        <v>1.9152866144531646</v>
      </c>
      <c r="P2693" s="2"/>
      <c r="Q2693" s="2"/>
      <c r="R2693" s="2"/>
      <c r="S2693" s="4">
        <v>0.71087962962962958</v>
      </c>
      <c r="T2693" s="2" t="s">
        <v>709</v>
      </c>
      <c r="U2693" s="2" t="s">
        <v>1309</v>
      </c>
      <c r="V2693" s="2" t="s">
        <v>1217</v>
      </c>
      <c r="W2693" s="2" t="s">
        <v>1560</v>
      </c>
      <c r="X2693" t="e">
        <f t="shared" si="165"/>
        <v>#VALUE!</v>
      </c>
      <c r="Y2693" t="e">
        <f t="shared" si="166"/>
        <v>#VALUE!</v>
      </c>
    </row>
    <row r="2694" spans="1:25" x14ac:dyDescent="0.3">
      <c r="A2694" s="12"/>
      <c r="G2694" s="11"/>
      <c r="I2694" s="7">
        <f t="shared" si="167"/>
        <v>0</v>
      </c>
      <c r="N2694" s="10"/>
      <c r="O2694" s="2">
        <f t="shared" si="168"/>
        <v>1.9152866144531646</v>
      </c>
      <c r="P2694" s="2"/>
      <c r="Q2694" s="2"/>
      <c r="R2694" s="2"/>
      <c r="S2694" s="5">
        <v>0.71099537037037042</v>
      </c>
      <c r="T2694" s="3" t="s">
        <v>395</v>
      </c>
      <c r="U2694" s="3" t="s">
        <v>1309</v>
      </c>
      <c r="V2694" s="3" t="s">
        <v>1217</v>
      </c>
      <c r="W2694" s="3" t="s">
        <v>1544</v>
      </c>
      <c r="X2694" t="e">
        <f t="shared" si="165"/>
        <v>#VALUE!</v>
      </c>
      <c r="Y2694" t="e">
        <f t="shared" si="166"/>
        <v>#VALUE!</v>
      </c>
    </row>
    <row r="2695" spans="1:25" x14ac:dyDescent="0.3">
      <c r="A2695" s="13"/>
      <c r="G2695" s="11"/>
      <c r="I2695" s="7">
        <f t="shared" si="167"/>
        <v>0</v>
      </c>
      <c r="N2695" s="10"/>
      <c r="O2695" s="2">
        <f t="shared" si="168"/>
        <v>1.9152866144531646</v>
      </c>
      <c r="P2695" s="2"/>
      <c r="Q2695" s="2"/>
      <c r="R2695" s="2"/>
      <c r="S2695" s="4">
        <v>0.71111111111111114</v>
      </c>
      <c r="T2695" s="2" t="s">
        <v>728</v>
      </c>
      <c r="U2695" s="2" t="s">
        <v>1122</v>
      </c>
      <c r="V2695" s="2" t="s">
        <v>1221</v>
      </c>
      <c r="W2695" s="2" t="s">
        <v>1543</v>
      </c>
      <c r="X2695" t="e">
        <f t="shared" si="165"/>
        <v>#VALUE!</v>
      </c>
      <c r="Y2695" t="e">
        <f t="shared" si="166"/>
        <v>#VALUE!</v>
      </c>
    </row>
    <row r="2696" spans="1:25" x14ac:dyDescent="0.3">
      <c r="A2696" s="12"/>
      <c r="G2696" s="11"/>
      <c r="I2696" s="7">
        <f t="shared" si="167"/>
        <v>0</v>
      </c>
      <c r="N2696" s="10"/>
      <c r="O2696" s="2">
        <f t="shared" si="168"/>
        <v>1.9152866144531646</v>
      </c>
      <c r="P2696" s="2"/>
      <c r="Q2696" s="2"/>
      <c r="R2696" s="2"/>
      <c r="S2696" s="5">
        <v>0.71122685185185175</v>
      </c>
      <c r="T2696" s="3" t="s">
        <v>637</v>
      </c>
      <c r="U2696" s="3" t="s">
        <v>1313</v>
      </c>
      <c r="V2696" s="3" t="s">
        <v>1221</v>
      </c>
      <c r="W2696" s="3" t="s">
        <v>1544</v>
      </c>
      <c r="X2696" t="e">
        <f t="shared" si="165"/>
        <v>#VALUE!</v>
      </c>
      <c r="Y2696" t="e">
        <f t="shared" si="166"/>
        <v>#VALUE!</v>
      </c>
    </row>
    <row r="2697" spans="1:25" x14ac:dyDescent="0.3">
      <c r="A2697" s="13"/>
      <c r="G2697" s="11"/>
      <c r="I2697" s="7">
        <f t="shared" si="167"/>
        <v>0</v>
      </c>
      <c r="N2697" s="10"/>
      <c r="O2697" s="2">
        <f t="shared" si="168"/>
        <v>1.9152866144531646</v>
      </c>
      <c r="P2697" s="2"/>
      <c r="Q2697" s="2"/>
      <c r="R2697" s="2"/>
      <c r="S2697" s="4">
        <v>0.71134259259259258</v>
      </c>
      <c r="T2697" s="2" t="s">
        <v>662</v>
      </c>
      <c r="U2697" s="2" t="s">
        <v>1269</v>
      </c>
      <c r="V2697" s="2" t="s">
        <v>1221</v>
      </c>
      <c r="W2697" s="2" t="s">
        <v>1543</v>
      </c>
      <c r="X2697" t="e">
        <f t="shared" si="165"/>
        <v>#VALUE!</v>
      </c>
      <c r="Y2697" t="e">
        <f t="shared" si="166"/>
        <v>#VALUE!</v>
      </c>
    </row>
    <row r="2698" spans="1:25" x14ac:dyDescent="0.3">
      <c r="A2698" s="12"/>
      <c r="G2698" s="11"/>
      <c r="I2698" s="7">
        <f t="shared" si="167"/>
        <v>0</v>
      </c>
      <c r="N2698" s="10"/>
      <c r="O2698" s="2">
        <f t="shared" si="168"/>
        <v>1.9152866144531646</v>
      </c>
      <c r="P2698" s="2"/>
      <c r="Q2698" s="2"/>
      <c r="R2698" s="2"/>
      <c r="S2698" s="5">
        <v>0.7114583333333333</v>
      </c>
      <c r="T2698" s="3" t="s">
        <v>729</v>
      </c>
      <c r="U2698" s="3" t="s">
        <v>1355</v>
      </c>
      <c r="V2698" s="3" t="s">
        <v>1221</v>
      </c>
      <c r="W2698" s="3" t="s">
        <v>1544</v>
      </c>
      <c r="X2698" t="e">
        <f t="shared" si="165"/>
        <v>#VALUE!</v>
      </c>
      <c r="Y2698" t="e">
        <f t="shared" si="166"/>
        <v>#VALUE!</v>
      </c>
    </row>
    <row r="2699" spans="1:25" x14ac:dyDescent="0.3">
      <c r="A2699" s="13"/>
      <c r="G2699" s="11"/>
      <c r="I2699" s="7">
        <f t="shared" si="167"/>
        <v>0</v>
      </c>
      <c r="N2699" s="10"/>
      <c r="O2699" s="2">
        <f t="shared" si="168"/>
        <v>1.9152866144531646</v>
      </c>
      <c r="P2699" s="2"/>
      <c r="Q2699" s="2"/>
      <c r="R2699" s="2"/>
      <c r="S2699" s="4">
        <v>0.71157407407407414</v>
      </c>
      <c r="T2699" s="2" t="s">
        <v>688</v>
      </c>
      <c r="U2699" s="2" t="s">
        <v>1226</v>
      </c>
      <c r="V2699" s="2" t="s">
        <v>1293</v>
      </c>
      <c r="W2699" s="2" t="s">
        <v>1543</v>
      </c>
      <c r="X2699" t="e">
        <f t="shared" si="165"/>
        <v>#VALUE!</v>
      </c>
      <c r="Y2699" t="e">
        <f t="shared" si="166"/>
        <v>#VALUE!</v>
      </c>
    </row>
    <row r="2700" spans="1:25" x14ac:dyDescent="0.3">
      <c r="A2700" s="12"/>
      <c r="G2700" s="11"/>
      <c r="I2700" s="7">
        <f t="shared" si="167"/>
        <v>0</v>
      </c>
      <c r="N2700" s="10"/>
      <c r="O2700" s="2">
        <f t="shared" si="168"/>
        <v>1.9152866144531646</v>
      </c>
      <c r="P2700" s="2"/>
      <c r="Q2700" s="2"/>
      <c r="R2700" s="2"/>
      <c r="S2700" s="5">
        <v>0.71168981481481486</v>
      </c>
      <c r="T2700" s="3" t="s">
        <v>615</v>
      </c>
      <c r="U2700" s="3" t="s">
        <v>1290</v>
      </c>
      <c r="V2700" s="3" t="s">
        <v>1221</v>
      </c>
      <c r="W2700" s="3" t="s">
        <v>1544</v>
      </c>
      <c r="X2700" t="e">
        <f t="shared" si="165"/>
        <v>#VALUE!</v>
      </c>
      <c r="Y2700" t="e">
        <f t="shared" si="166"/>
        <v>#VALUE!</v>
      </c>
    </row>
    <row r="2701" spans="1:25" x14ac:dyDescent="0.3">
      <c r="A2701" s="13"/>
      <c r="G2701" s="11"/>
      <c r="I2701" s="7">
        <f t="shared" si="167"/>
        <v>0</v>
      </c>
      <c r="N2701" s="10"/>
      <c r="O2701" s="2">
        <f t="shared" si="168"/>
        <v>1.9152866144531646</v>
      </c>
      <c r="P2701" s="2"/>
      <c r="Q2701" s="2"/>
      <c r="R2701" s="2"/>
      <c r="S2701" s="4">
        <v>0.71180555555555547</v>
      </c>
      <c r="T2701" s="2" t="s">
        <v>719</v>
      </c>
      <c r="U2701" s="2" t="s">
        <v>1227</v>
      </c>
      <c r="V2701" s="2" t="s">
        <v>1221</v>
      </c>
      <c r="W2701" s="2" t="s">
        <v>1543</v>
      </c>
      <c r="X2701" t="e">
        <f t="shared" si="165"/>
        <v>#VALUE!</v>
      </c>
      <c r="Y2701" t="e">
        <f t="shared" si="166"/>
        <v>#VALUE!</v>
      </c>
    </row>
    <row r="2702" spans="1:25" x14ac:dyDescent="0.3">
      <c r="A2702" s="12"/>
      <c r="G2702" s="11"/>
      <c r="I2702" s="7">
        <f t="shared" si="167"/>
        <v>0</v>
      </c>
      <c r="N2702" s="10"/>
      <c r="O2702" s="2">
        <f t="shared" si="168"/>
        <v>1.9152866144531646</v>
      </c>
      <c r="P2702" s="2"/>
      <c r="Q2702" s="2"/>
      <c r="R2702" s="2"/>
      <c r="S2702" s="5">
        <v>0.7119212962962963</v>
      </c>
      <c r="T2702" s="3" t="s">
        <v>619</v>
      </c>
      <c r="U2702" s="3" t="s">
        <v>1227</v>
      </c>
      <c r="V2702" s="3" t="s">
        <v>1221</v>
      </c>
      <c r="W2702" s="3" t="s">
        <v>1544</v>
      </c>
      <c r="X2702" t="e">
        <f t="shared" si="165"/>
        <v>#VALUE!</v>
      </c>
      <c r="Y2702" t="e">
        <f t="shared" si="166"/>
        <v>#VALUE!</v>
      </c>
    </row>
    <row r="2703" spans="1:25" x14ac:dyDescent="0.3">
      <c r="A2703" s="13"/>
      <c r="G2703" s="11"/>
      <c r="I2703" s="7">
        <f t="shared" si="167"/>
        <v>0</v>
      </c>
      <c r="N2703" s="10"/>
      <c r="O2703" s="2">
        <f t="shared" si="168"/>
        <v>1.9152866144531646</v>
      </c>
      <c r="P2703" s="2"/>
      <c r="Q2703" s="2"/>
      <c r="R2703" s="2"/>
      <c r="S2703" s="4">
        <v>0.71203703703703702</v>
      </c>
      <c r="T2703" s="2" t="s">
        <v>300</v>
      </c>
      <c r="U2703" s="2" t="s">
        <v>1290</v>
      </c>
      <c r="V2703" s="2" t="s">
        <v>1221</v>
      </c>
      <c r="W2703" s="2" t="s">
        <v>1560</v>
      </c>
      <c r="X2703" t="e">
        <f t="shared" si="165"/>
        <v>#VALUE!</v>
      </c>
      <c r="Y2703" t="e">
        <f t="shared" si="166"/>
        <v>#VALUE!</v>
      </c>
    </row>
    <row r="2704" spans="1:25" x14ac:dyDescent="0.3">
      <c r="A2704" s="12"/>
      <c r="G2704" s="11"/>
      <c r="I2704" s="7">
        <f t="shared" si="167"/>
        <v>0</v>
      </c>
      <c r="N2704" s="10"/>
      <c r="O2704" s="2">
        <f t="shared" si="168"/>
        <v>1.9152866144531646</v>
      </c>
      <c r="P2704" s="2"/>
      <c r="Q2704" s="2"/>
      <c r="R2704" s="2"/>
      <c r="S2704" s="5">
        <v>0.71215277777777775</v>
      </c>
      <c r="T2704" s="3" t="s">
        <v>323</v>
      </c>
      <c r="U2704" s="3" t="s">
        <v>1290</v>
      </c>
      <c r="V2704" s="3" t="s">
        <v>1221</v>
      </c>
      <c r="W2704" s="3" t="s">
        <v>1544</v>
      </c>
      <c r="X2704" t="e">
        <f t="shared" si="165"/>
        <v>#VALUE!</v>
      </c>
      <c r="Y2704" t="e">
        <f t="shared" si="166"/>
        <v>#VALUE!</v>
      </c>
    </row>
    <row r="2705" spans="1:25" x14ac:dyDescent="0.3">
      <c r="A2705" s="13"/>
      <c r="G2705" s="11"/>
      <c r="I2705" s="7">
        <f t="shared" si="167"/>
        <v>0</v>
      </c>
      <c r="N2705" s="10"/>
      <c r="O2705" s="2">
        <f t="shared" si="168"/>
        <v>1.9152866144531646</v>
      </c>
      <c r="P2705" s="2"/>
      <c r="Q2705" s="2"/>
      <c r="R2705" s="2"/>
      <c r="S2705" s="4">
        <v>0.71226851851851858</v>
      </c>
      <c r="T2705" s="2" t="s">
        <v>296</v>
      </c>
      <c r="U2705" s="2" t="s">
        <v>1290</v>
      </c>
      <c r="V2705" s="2" t="s">
        <v>1221</v>
      </c>
      <c r="W2705" s="2" t="s">
        <v>1543</v>
      </c>
      <c r="X2705" t="e">
        <f t="shared" si="165"/>
        <v>#VALUE!</v>
      </c>
      <c r="Y2705" t="e">
        <f t="shared" si="166"/>
        <v>#VALUE!</v>
      </c>
    </row>
    <row r="2706" spans="1:25" x14ac:dyDescent="0.3">
      <c r="A2706" s="12"/>
      <c r="G2706" s="11"/>
      <c r="I2706" s="7">
        <f t="shared" si="167"/>
        <v>0</v>
      </c>
      <c r="N2706" s="10"/>
      <c r="O2706" s="2">
        <f t="shared" si="168"/>
        <v>1.9152866144531646</v>
      </c>
      <c r="P2706" s="2"/>
      <c r="Q2706" s="2"/>
      <c r="R2706" s="2"/>
      <c r="S2706" s="5">
        <v>0.71238425925925919</v>
      </c>
      <c r="T2706" s="3" t="s">
        <v>298</v>
      </c>
      <c r="U2706" s="3" t="s">
        <v>1227</v>
      </c>
      <c r="V2706" s="3" t="s">
        <v>1293</v>
      </c>
      <c r="W2706" s="3" t="s">
        <v>1544</v>
      </c>
      <c r="X2706" t="e">
        <f t="shared" si="165"/>
        <v>#VALUE!</v>
      </c>
      <c r="Y2706" t="e">
        <f t="shared" si="166"/>
        <v>#VALUE!</v>
      </c>
    </row>
    <row r="2707" spans="1:25" x14ac:dyDescent="0.3">
      <c r="A2707" s="13"/>
      <c r="G2707" s="11"/>
      <c r="I2707" s="7">
        <f t="shared" si="167"/>
        <v>0</v>
      </c>
      <c r="N2707" s="10"/>
      <c r="O2707" s="2">
        <f t="shared" si="168"/>
        <v>1.9152866144531646</v>
      </c>
      <c r="P2707" s="2"/>
      <c r="Q2707" s="2"/>
      <c r="R2707" s="2"/>
      <c r="S2707" s="4">
        <v>0.71250000000000002</v>
      </c>
      <c r="T2707" s="2" t="s">
        <v>681</v>
      </c>
      <c r="U2707" s="2" t="s">
        <v>1227</v>
      </c>
      <c r="V2707" s="2" t="s">
        <v>1293</v>
      </c>
      <c r="W2707" s="2" t="s">
        <v>1546</v>
      </c>
      <c r="X2707" t="e">
        <f t="shared" si="165"/>
        <v>#VALUE!</v>
      </c>
      <c r="Y2707" t="e">
        <f t="shared" si="166"/>
        <v>#VALUE!</v>
      </c>
    </row>
    <row r="2708" spans="1:25" x14ac:dyDescent="0.3">
      <c r="A2708" s="12"/>
      <c r="G2708" s="11"/>
      <c r="I2708" s="7">
        <f t="shared" si="167"/>
        <v>0</v>
      </c>
      <c r="N2708" s="10"/>
      <c r="O2708" s="2">
        <f t="shared" si="168"/>
        <v>1.9152866144531646</v>
      </c>
      <c r="P2708" s="2"/>
      <c r="Q2708" s="2"/>
      <c r="R2708" s="2"/>
      <c r="S2708" s="5">
        <v>0.71261574074074074</v>
      </c>
      <c r="T2708" s="3" t="s">
        <v>680</v>
      </c>
      <c r="U2708" s="3" t="s">
        <v>1367</v>
      </c>
      <c r="V2708" s="3" t="s">
        <v>1293</v>
      </c>
      <c r="W2708" s="3" t="s">
        <v>1544</v>
      </c>
      <c r="X2708" t="e">
        <f t="shared" si="165"/>
        <v>#VALUE!</v>
      </c>
      <c r="Y2708" t="e">
        <f t="shared" si="166"/>
        <v>#VALUE!</v>
      </c>
    </row>
    <row r="2709" spans="1:25" x14ac:dyDescent="0.3">
      <c r="A2709" s="12"/>
      <c r="G2709" s="11"/>
      <c r="I2709" s="7">
        <f t="shared" si="167"/>
        <v>0</v>
      </c>
      <c r="N2709" s="10"/>
      <c r="O2709" s="2">
        <f t="shared" si="168"/>
        <v>1.9152866144531646</v>
      </c>
      <c r="P2709" s="2"/>
      <c r="Q2709" s="2"/>
      <c r="R2709" s="2"/>
      <c r="S2709" s="4">
        <v>0.71273148148148147</v>
      </c>
      <c r="T2709" s="2" t="s">
        <v>643</v>
      </c>
      <c r="U2709" s="2" t="s">
        <v>1367</v>
      </c>
      <c r="V2709" s="2" t="s">
        <v>1293</v>
      </c>
      <c r="W2709" s="2" t="s">
        <v>1560</v>
      </c>
      <c r="X2709" t="e">
        <f t="shared" si="165"/>
        <v>#VALUE!</v>
      </c>
      <c r="Y2709" t="e">
        <f t="shared" si="166"/>
        <v>#VALUE!</v>
      </c>
    </row>
    <row r="2710" spans="1:25" x14ac:dyDescent="0.3">
      <c r="A2710" s="13"/>
      <c r="G2710" s="11"/>
      <c r="I2710" s="7">
        <f t="shared" si="167"/>
        <v>0</v>
      </c>
      <c r="N2710" s="10"/>
      <c r="O2710" s="2">
        <f t="shared" si="168"/>
        <v>1.9152866144531646</v>
      </c>
      <c r="P2710" s="2"/>
      <c r="Q2710" s="2"/>
      <c r="R2710" s="2"/>
      <c r="S2710" s="5">
        <v>0.7128472222222223</v>
      </c>
      <c r="T2710" s="3" t="s">
        <v>55</v>
      </c>
      <c r="U2710" s="3" t="s">
        <v>1367</v>
      </c>
      <c r="V2710" s="3" t="s">
        <v>1293</v>
      </c>
      <c r="W2710" s="3" t="s">
        <v>1544</v>
      </c>
      <c r="X2710" t="e">
        <f t="shared" si="165"/>
        <v>#VALUE!</v>
      </c>
      <c r="Y2710" t="e">
        <f t="shared" si="166"/>
        <v>#VALUE!</v>
      </c>
    </row>
    <row r="2711" spans="1:25" x14ac:dyDescent="0.3">
      <c r="A2711" s="12"/>
      <c r="G2711" s="11"/>
      <c r="I2711" s="7">
        <f t="shared" si="167"/>
        <v>0</v>
      </c>
      <c r="N2711" s="10"/>
      <c r="O2711" s="2">
        <f t="shared" si="168"/>
        <v>1.9152866144531646</v>
      </c>
      <c r="P2711" s="2"/>
      <c r="Q2711" s="2"/>
      <c r="R2711" s="2"/>
      <c r="S2711" s="4">
        <v>0.71296296296296291</v>
      </c>
      <c r="T2711" s="2" t="s">
        <v>614</v>
      </c>
      <c r="U2711" s="2" t="s">
        <v>1170</v>
      </c>
      <c r="V2711" s="2" t="s">
        <v>1293</v>
      </c>
      <c r="W2711" s="2" t="s">
        <v>1546</v>
      </c>
      <c r="X2711" t="e">
        <f t="shared" si="165"/>
        <v>#VALUE!</v>
      </c>
      <c r="Y2711" t="e">
        <f t="shared" si="166"/>
        <v>#VALUE!</v>
      </c>
    </row>
    <row r="2712" spans="1:25" x14ac:dyDescent="0.3">
      <c r="A2712" s="13"/>
      <c r="G2712" s="11"/>
      <c r="I2712" s="7">
        <f t="shared" si="167"/>
        <v>0</v>
      </c>
      <c r="N2712" s="10"/>
      <c r="O2712" s="2">
        <f t="shared" si="168"/>
        <v>1.9152866144531646</v>
      </c>
      <c r="P2712" s="2"/>
      <c r="Q2712" s="2"/>
      <c r="R2712" s="2"/>
      <c r="S2712" s="5">
        <v>0.71307870370370363</v>
      </c>
      <c r="T2712" s="3" t="s">
        <v>705</v>
      </c>
      <c r="U2712" s="3" t="s">
        <v>1170</v>
      </c>
      <c r="V2712" s="3" t="s">
        <v>1293</v>
      </c>
      <c r="W2712" s="3" t="s">
        <v>1544</v>
      </c>
      <c r="X2712" t="e">
        <f t="shared" si="165"/>
        <v>#VALUE!</v>
      </c>
      <c r="Y2712" t="e">
        <f t="shared" si="166"/>
        <v>#VALUE!</v>
      </c>
    </row>
    <row r="2713" spans="1:25" x14ac:dyDescent="0.3">
      <c r="A2713" s="12"/>
      <c r="G2713" s="11"/>
      <c r="I2713" s="7">
        <f t="shared" si="167"/>
        <v>0</v>
      </c>
      <c r="N2713" s="10"/>
      <c r="O2713" s="2">
        <f t="shared" si="168"/>
        <v>1.9152866144531646</v>
      </c>
      <c r="P2713" s="2"/>
      <c r="Q2713" s="2"/>
      <c r="R2713" s="2"/>
      <c r="S2713" s="4">
        <v>0.71319444444444446</v>
      </c>
      <c r="T2713" s="2" t="s">
        <v>687</v>
      </c>
      <c r="U2713" s="2" t="s">
        <v>1391</v>
      </c>
      <c r="V2713" s="2" t="s">
        <v>1293</v>
      </c>
      <c r="W2713" s="2" t="s">
        <v>1546</v>
      </c>
      <c r="X2713" t="e">
        <f t="shared" si="165"/>
        <v>#VALUE!</v>
      </c>
      <c r="Y2713" t="e">
        <f t="shared" si="166"/>
        <v>#VALUE!</v>
      </c>
    </row>
    <row r="2714" spans="1:25" x14ac:dyDescent="0.3">
      <c r="A2714" s="13"/>
      <c r="G2714" s="11"/>
      <c r="I2714" s="7">
        <f t="shared" si="167"/>
        <v>0</v>
      </c>
      <c r="N2714" s="10"/>
      <c r="O2714" s="2">
        <f t="shared" si="168"/>
        <v>1.9152866144531646</v>
      </c>
      <c r="P2714" s="2"/>
      <c r="Q2714" s="2"/>
      <c r="R2714" s="2"/>
      <c r="S2714" s="5">
        <v>0.71331018518518519</v>
      </c>
      <c r="T2714" s="3" t="s">
        <v>299</v>
      </c>
      <c r="U2714" s="3" t="s">
        <v>1354</v>
      </c>
      <c r="V2714" s="3" t="s">
        <v>1293</v>
      </c>
      <c r="W2714" s="3" t="s">
        <v>1544</v>
      </c>
      <c r="X2714" t="e">
        <f t="shared" si="165"/>
        <v>#VALUE!</v>
      </c>
      <c r="Y2714" t="e">
        <f t="shared" si="166"/>
        <v>#VALUE!</v>
      </c>
    </row>
    <row r="2715" spans="1:25" x14ac:dyDescent="0.3">
      <c r="A2715" s="12"/>
      <c r="G2715" s="11"/>
      <c r="I2715" s="7">
        <f t="shared" si="167"/>
        <v>0</v>
      </c>
      <c r="N2715" s="10"/>
      <c r="O2715" s="2">
        <f t="shared" si="168"/>
        <v>1.9152866144531646</v>
      </c>
      <c r="P2715" s="2"/>
      <c r="Q2715" s="2"/>
      <c r="R2715" s="2"/>
      <c r="S2715" s="4">
        <v>0.71342592592592602</v>
      </c>
      <c r="T2715" s="2" t="s">
        <v>705</v>
      </c>
      <c r="U2715" s="2" t="s">
        <v>1354</v>
      </c>
      <c r="V2715" s="2" t="s">
        <v>1293</v>
      </c>
      <c r="W2715" s="2" t="s">
        <v>1544</v>
      </c>
      <c r="X2715" t="e">
        <f t="shared" si="165"/>
        <v>#VALUE!</v>
      </c>
      <c r="Y2715" t="e">
        <f t="shared" si="166"/>
        <v>#VALUE!</v>
      </c>
    </row>
    <row r="2716" spans="1:25" x14ac:dyDescent="0.3">
      <c r="A2716" s="13"/>
      <c r="G2716" s="11"/>
      <c r="I2716" s="7">
        <f t="shared" si="167"/>
        <v>0</v>
      </c>
      <c r="N2716" s="10"/>
      <c r="O2716" s="2">
        <f t="shared" si="168"/>
        <v>1.9152866144531646</v>
      </c>
      <c r="P2716" s="2"/>
      <c r="Q2716" s="2"/>
      <c r="R2716" s="2"/>
      <c r="S2716" s="5">
        <v>0.71354166666666663</v>
      </c>
      <c r="T2716" s="3" t="s">
        <v>689</v>
      </c>
      <c r="U2716" s="3" t="s">
        <v>1228</v>
      </c>
      <c r="V2716" s="3" t="s">
        <v>1206</v>
      </c>
      <c r="W2716" s="3" t="s">
        <v>1546</v>
      </c>
      <c r="X2716" t="e">
        <f t="shared" si="165"/>
        <v>#VALUE!</v>
      </c>
      <c r="Y2716" t="e">
        <f t="shared" si="166"/>
        <v>#VALUE!</v>
      </c>
    </row>
    <row r="2717" spans="1:25" x14ac:dyDescent="0.3">
      <c r="A2717" s="12"/>
      <c r="G2717" s="11"/>
      <c r="I2717" s="7">
        <f t="shared" si="167"/>
        <v>0</v>
      </c>
      <c r="N2717" s="10"/>
      <c r="O2717" s="2">
        <f t="shared" si="168"/>
        <v>1.9152866144531646</v>
      </c>
      <c r="P2717" s="2"/>
      <c r="Q2717" s="2"/>
      <c r="R2717" s="2"/>
      <c r="S2717" s="4">
        <v>0.71365740740740735</v>
      </c>
      <c r="T2717" s="2" t="s">
        <v>616</v>
      </c>
      <c r="U2717" s="2" t="s">
        <v>1174</v>
      </c>
      <c r="V2717" s="2" t="s">
        <v>1206</v>
      </c>
      <c r="W2717" s="2" t="s">
        <v>1544</v>
      </c>
      <c r="X2717" t="e">
        <f t="shared" si="165"/>
        <v>#VALUE!</v>
      </c>
      <c r="Y2717" t="e">
        <f t="shared" si="166"/>
        <v>#VALUE!</v>
      </c>
    </row>
    <row r="2718" spans="1:25" x14ac:dyDescent="0.3">
      <c r="A2718" s="12"/>
      <c r="G2718" s="11"/>
      <c r="I2718" s="7">
        <f t="shared" si="167"/>
        <v>0</v>
      </c>
      <c r="N2718" s="10"/>
      <c r="O2718" s="2">
        <f t="shared" si="168"/>
        <v>1.9152866144531646</v>
      </c>
      <c r="P2718" s="2"/>
      <c r="Q2718" s="2"/>
      <c r="R2718" s="2"/>
      <c r="S2718" s="5">
        <v>0.71377314814814818</v>
      </c>
      <c r="T2718" s="3" t="s">
        <v>691</v>
      </c>
      <c r="U2718" s="3" t="s">
        <v>1174</v>
      </c>
      <c r="V2718" s="3" t="s">
        <v>1293</v>
      </c>
      <c r="W2718" s="3" t="s">
        <v>1560</v>
      </c>
      <c r="X2718" t="e">
        <f t="shared" si="165"/>
        <v>#VALUE!</v>
      </c>
      <c r="Y2718" t="e">
        <f t="shared" si="166"/>
        <v>#VALUE!</v>
      </c>
    </row>
    <row r="2719" spans="1:25" x14ac:dyDescent="0.3">
      <c r="A2719" s="13"/>
      <c r="G2719" s="11"/>
      <c r="I2719" s="7">
        <f t="shared" si="167"/>
        <v>0</v>
      </c>
      <c r="N2719" s="10"/>
      <c r="O2719" s="2">
        <f t="shared" si="168"/>
        <v>1.9152866144531646</v>
      </c>
      <c r="P2719" s="2"/>
      <c r="Q2719" s="2"/>
      <c r="R2719" s="2"/>
      <c r="S2719" s="4">
        <v>0.71388888888888891</v>
      </c>
      <c r="T2719" s="2" t="s">
        <v>691</v>
      </c>
      <c r="U2719" s="2" t="s">
        <v>1292</v>
      </c>
      <c r="V2719" s="2" t="s">
        <v>1206</v>
      </c>
      <c r="W2719" s="2" t="s">
        <v>1544</v>
      </c>
      <c r="X2719" t="e">
        <f t="shared" si="165"/>
        <v>#VALUE!</v>
      </c>
      <c r="Y2719" t="e">
        <f t="shared" si="166"/>
        <v>#VALUE!</v>
      </c>
    </row>
    <row r="2720" spans="1:25" x14ac:dyDescent="0.3">
      <c r="A2720" s="12"/>
      <c r="G2720" s="11"/>
      <c r="I2720" s="7">
        <f t="shared" si="167"/>
        <v>0</v>
      </c>
      <c r="N2720" s="10"/>
      <c r="O2720" s="2">
        <f t="shared" si="168"/>
        <v>1.9152866144531646</v>
      </c>
      <c r="P2720" s="2"/>
      <c r="Q2720" s="2"/>
      <c r="R2720" s="2"/>
      <c r="S2720" s="5">
        <v>0.71400462962962974</v>
      </c>
      <c r="T2720" s="3" t="s">
        <v>666</v>
      </c>
      <c r="U2720" s="3" t="s">
        <v>1292</v>
      </c>
      <c r="V2720" s="3" t="s">
        <v>1206</v>
      </c>
      <c r="W2720" s="3" t="s">
        <v>1546</v>
      </c>
      <c r="X2720" t="e">
        <f t="shared" si="165"/>
        <v>#VALUE!</v>
      </c>
      <c r="Y2720" t="e">
        <f t="shared" si="166"/>
        <v>#VALUE!</v>
      </c>
    </row>
    <row r="2721" spans="1:25" x14ac:dyDescent="0.3">
      <c r="A2721" s="13"/>
      <c r="G2721" s="11"/>
      <c r="I2721" s="7">
        <f t="shared" si="167"/>
        <v>0</v>
      </c>
      <c r="N2721" s="10"/>
      <c r="O2721" s="2">
        <f t="shared" si="168"/>
        <v>1.9152866144531646</v>
      </c>
      <c r="P2721" s="2"/>
      <c r="Q2721" s="2"/>
      <c r="R2721" s="2"/>
      <c r="S2721" s="4">
        <v>0.71412037037037035</v>
      </c>
      <c r="T2721" s="2" t="s">
        <v>690</v>
      </c>
      <c r="U2721" s="2" t="s">
        <v>1366</v>
      </c>
      <c r="V2721" s="2" t="s">
        <v>1206</v>
      </c>
      <c r="W2721" s="2" t="s">
        <v>1544</v>
      </c>
      <c r="X2721" t="e">
        <f t="shared" si="165"/>
        <v>#VALUE!</v>
      </c>
      <c r="Y2721" t="e">
        <f t="shared" si="166"/>
        <v>#VALUE!</v>
      </c>
    </row>
    <row r="2722" spans="1:25" x14ac:dyDescent="0.3">
      <c r="A2722" s="12"/>
      <c r="G2722" s="11"/>
      <c r="I2722" s="7">
        <f t="shared" si="167"/>
        <v>0</v>
      </c>
      <c r="N2722" s="10"/>
      <c r="O2722" s="2">
        <f t="shared" si="168"/>
        <v>1.9152866144531646</v>
      </c>
      <c r="P2722" s="2"/>
      <c r="Q2722" s="2"/>
      <c r="R2722" s="2"/>
      <c r="S2722" s="5">
        <v>0.71423611111111107</v>
      </c>
      <c r="T2722" s="3" t="s">
        <v>691</v>
      </c>
      <c r="U2722" s="3" t="s">
        <v>1366</v>
      </c>
      <c r="V2722" s="3" t="s">
        <v>1206</v>
      </c>
      <c r="W2722" s="3" t="s">
        <v>1546</v>
      </c>
      <c r="X2722" t="e">
        <f t="shared" si="165"/>
        <v>#VALUE!</v>
      </c>
      <c r="Y2722" t="e">
        <f t="shared" si="166"/>
        <v>#VALUE!</v>
      </c>
    </row>
    <row r="2723" spans="1:25" x14ac:dyDescent="0.3">
      <c r="A2723" s="13"/>
      <c r="G2723" s="11"/>
      <c r="I2723" s="7">
        <f t="shared" si="167"/>
        <v>0</v>
      </c>
      <c r="N2723" s="10"/>
      <c r="O2723" s="2">
        <f t="shared" si="168"/>
        <v>1.9152866144531646</v>
      </c>
      <c r="P2723" s="2"/>
      <c r="Q2723" s="2"/>
      <c r="R2723" s="2"/>
      <c r="S2723" s="4">
        <v>0.7143518518518519</v>
      </c>
      <c r="T2723" s="2" t="s">
        <v>692</v>
      </c>
      <c r="U2723" s="2" t="s">
        <v>1374</v>
      </c>
      <c r="V2723" s="2" t="s">
        <v>1206</v>
      </c>
      <c r="W2723" s="2" t="s">
        <v>1548</v>
      </c>
      <c r="X2723" t="e">
        <f t="shared" si="165"/>
        <v>#VALUE!</v>
      </c>
      <c r="Y2723" t="e">
        <f t="shared" si="166"/>
        <v>#VALUE!</v>
      </c>
    </row>
    <row r="2724" spans="1:25" x14ac:dyDescent="0.3">
      <c r="A2724" s="12"/>
      <c r="G2724" s="11"/>
      <c r="I2724" s="7">
        <f t="shared" si="167"/>
        <v>0</v>
      </c>
      <c r="N2724" s="10"/>
      <c r="O2724" s="2">
        <f t="shared" si="168"/>
        <v>1.9152866144531646</v>
      </c>
      <c r="P2724" s="2"/>
      <c r="Q2724" s="2"/>
      <c r="R2724" s="2"/>
      <c r="S2724" s="5">
        <v>0.71446759259259263</v>
      </c>
      <c r="T2724" s="3" t="s">
        <v>707</v>
      </c>
      <c r="U2724" s="3" t="s">
        <v>1230</v>
      </c>
      <c r="V2724" s="3" t="s">
        <v>1206</v>
      </c>
      <c r="W2724" s="3" t="s">
        <v>1546</v>
      </c>
      <c r="X2724" t="e">
        <f t="shared" si="165"/>
        <v>#VALUE!</v>
      </c>
      <c r="Y2724" t="e">
        <f t="shared" si="166"/>
        <v>#VALUE!</v>
      </c>
    </row>
    <row r="2725" spans="1:25" x14ac:dyDescent="0.3">
      <c r="A2725" s="13"/>
      <c r="G2725" s="11"/>
      <c r="I2725" s="7">
        <f t="shared" si="167"/>
        <v>0</v>
      </c>
      <c r="N2725" s="10"/>
      <c r="O2725" s="2">
        <f t="shared" si="168"/>
        <v>1.9152866144531646</v>
      </c>
      <c r="P2725" s="2"/>
      <c r="Q2725" s="2"/>
      <c r="R2725" s="2"/>
      <c r="S2725" s="4">
        <v>0.71458333333333324</v>
      </c>
      <c r="T2725" s="2" t="s">
        <v>419</v>
      </c>
      <c r="U2725" s="2" t="s">
        <v>1232</v>
      </c>
      <c r="V2725" s="2" t="s">
        <v>1206</v>
      </c>
      <c r="W2725" s="2" t="s">
        <v>1546</v>
      </c>
      <c r="X2725" t="e">
        <f t="shared" si="165"/>
        <v>#VALUE!</v>
      </c>
      <c r="Y2725" t="e">
        <f t="shared" si="166"/>
        <v>#VALUE!</v>
      </c>
    </row>
    <row r="2726" spans="1:25" x14ac:dyDescent="0.3">
      <c r="A2726" s="12"/>
      <c r="G2726" s="11"/>
      <c r="I2726" s="7">
        <f t="shared" si="167"/>
        <v>0</v>
      </c>
      <c r="N2726" s="10"/>
      <c r="O2726" s="2">
        <f t="shared" si="168"/>
        <v>1.9152866144531646</v>
      </c>
      <c r="P2726" s="2"/>
      <c r="Q2726" s="2"/>
      <c r="R2726" s="2"/>
      <c r="S2726" s="5">
        <v>0.71469907407407407</v>
      </c>
      <c r="T2726" s="3" t="s">
        <v>730</v>
      </c>
      <c r="U2726" s="3" t="s">
        <v>1295</v>
      </c>
      <c r="V2726" s="3" t="s">
        <v>1206</v>
      </c>
      <c r="W2726" s="3" t="s">
        <v>1548</v>
      </c>
      <c r="X2726" t="e">
        <f t="shared" si="165"/>
        <v>#VALUE!</v>
      </c>
      <c r="Y2726" t="e">
        <f t="shared" si="166"/>
        <v>#VALUE!</v>
      </c>
    </row>
    <row r="2727" spans="1:25" x14ac:dyDescent="0.3">
      <c r="A2727" s="13"/>
      <c r="G2727" s="11"/>
      <c r="I2727" s="7">
        <f t="shared" si="167"/>
        <v>0</v>
      </c>
      <c r="N2727" s="10"/>
      <c r="O2727" s="2">
        <f t="shared" si="168"/>
        <v>1.9152866144531646</v>
      </c>
      <c r="P2727" s="2"/>
      <c r="Q2727" s="2"/>
      <c r="R2727" s="2"/>
      <c r="S2727" s="4">
        <v>0.71481481481481479</v>
      </c>
      <c r="T2727" s="2" t="s">
        <v>312</v>
      </c>
      <c r="U2727" s="2" t="s">
        <v>1295</v>
      </c>
      <c r="V2727" s="2" t="s">
        <v>1206</v>
      </c>
      <c r="W2727" s="2" t="s">
        <v>1544</v>
      </c>
      <c r="X2727" t="e">
        <f t="shared" si="165"/>
        <v>#VALUE!</v>
      </c>
      <c r="Y2727" t="e">
        <f t="shared" si="166"/>
        <v>#VALUE!</v>
      </c>
    </row>
    <row r="2728" spans="1:25" x14ac:dyDescent="0.3">
      <c r="A2728" s="12"/>
      <c r="G2728" s="11"/>
      <c r="I2728" s="7">
        <f t="shared" si="167"/>
        <v>0</v>
      </c>
      <c r="N2728" s="10"/>
      <c r="O2728" s="2">
        <f t="shared" si="168"/>
        <v>1.9152866144531646</v>
      </c>
      <c r="P2728" s="2"/>
      <c r="Q2728" s="2"/>
      <c r="R2728" s="2"/>
      <c r="S2728" s="5">
        <v>0.71493055555555562</v>
      </c>
      <c r="T2728" s="3" t="s">
        <v>57</v>
      </c>
      <c r="U2728" s="3" t="s">
        <v>1410</v>
      </c>
      <c r="V2728" s="3" t="s">
        <v>1206</v>
      </c>
      <c r="W2728" s="3" t="s">
        <v>1544</v>
      </c>
      <c r="X2728" t="e">
        <f t="shared" si="165"/>
        <v>#VALUE!</v>
      </c>
      <c r="Y2728" t="e">
        <f t="shared" si="166"/>
        <v>#VALUE!</v>
      </c>
    </row>
    <row r="2729" spans="1:25" x14ac:dyDescent="0.3">
      <c r="A2729" s="13"/>
      <c r="G2729" s="11"/>
      <c r="I2729" s="7">
        <f t="shared" si="167"/>
        <v>0</v>
      </c>
      <c r="N2729" s="10"/>
      <c r="O2729" s="2">
        <f t="shared" si="168"/>
        <v>1.9152866144531646</v>
      </c>
      <c r="P2729" s="2"/>
      <c r="Q2729" s="2"/>
      <c r="R2729" s="2"/>
      <c r="S2729" s="4">
        <v>0.71504629629629635</v>
      </c>
      <c r="T2729" s="2" t="s">
        <v>610</v>
      </c>
      <c r="U2729" s="2" t="s">
        <v>1519</v>
      </c>
      <c r="V2729" s="2" t="s">
        <v>1206</v>
      </c>
      <c r="W2729" s="2" t="s">
        <v>1546</v>
      </c>
      <c r="X2729" t="e">
        <f t="shared" si="165"/>
        <v>#VALUE!</v>
      </c>
      <c r="Y2729" t="e">
        <f t="shared" si="166"/>
        <v>#VALUE!</v>
      </c>
    </row>
    <row r="2730" spans="1:25" x14ac:dyDescent="0.3">
      <c r="A2730" s="12"/>
      <c r="G2730" s="11"/>
      <c r="I2730" s="7">
        <f t="shared" si="167"/>
        <v>0</v>
      </c>
      <c r="N2730" s="10"/>
      <c r="O2730" s="2">
        <f t="shared" si="168"/>
        <v>1.9152866144531646</v>
      </c>
      <c r="P2730" s="2"/>
      <c r="Q2730" s="2"/>
      <c r="R2730" s="2"/>
      <c r="S2730" s="5">
        <v>0.71516203703703696</v>
      </c>
      <c r="T2730" s="3" t="s">
        <v>603</v>
      </c>
      <c r="U2730" s="3" t="s">
        <v>1364</v>
      </c>
      <c r="V2730" s="3" t="s">
        <v>1206</v>
      </c>
      <c r="W2730" s="3" t="s">
        <v>1546</v>
      </c>
      <c r="X2730" t="e">
        <f t="shared" si="165"/>
        <v>#VALUE!</v>
      </c>
      <c r="Y2730" t="e">
        <f t="shared" si="166"/>
        <v>#VALUE!</v>
      </c>
    </row>
    <row r="2731" spans="1:25" x14ac:dyDescent="0.3">
      <c r="A2731" s="13"/>
      <c r="G2731" s="11"/>
      <c r="I2731" s="7">
        <f t="shared" si="167"/>
        <v>0</v>
      </c>
      <c r="N2731" s="10"/>
      <c r="O2731" s="2">
        <f t="shared" si="168"/>
        <v>1.9152866144531646</v>
      </c>
      <c r="P2731" s="2"/>
      <c r="Q2731" s="2"/>
      <c r="R2731" s="2"/>
      <c r="S2731" s="4">
        <v>0.71527777777777779</v>
      </c>
      <c r="T2731" s="2" t="s">
        <v>368</v>
      </c>
      <c r="U2731" s="2" t="s">
        <v>1124</v>
      </c>
      <c r="V2731" s="2" t="s">
        <v>1158</v>
      </c>
      <c r="W2731" s="2" t="s">
        <v>1548</v>
      </c>
      <c r="X2731" t="e">
        <f t="shared" si="165"/>
        <v>#VALUE!</v>
      </c>
      <c r="Y2731" t="e">
        <f t="shared" si="166"/>
        <v>#VALUE!</v>
      </c>
    </row>
    <row r="2732" spans="1:25" x14ac:dyDescent="0.3">
      <c r="A2732" s="12"/>
      <c r="G2732" s="11"/>
      <c r="I2732" s="7">
        <f t="shared" si="167"/>
        <v>0</v>
      </c>
      <c r="N2732" s="10"/>
      <c r="O2732" s="2">
        <f t="shared" si="168"/>
        <v>1.9152866144531646</v>
      </c>
      <c r="P2732" s="2"/>
      <c r="Q2732" s="2"/>
      <c r="R2732" s="2"/>
      <c r="S2732" s="5">
        <v>0.71539351851851851</v>
      </c>
      <c r="T2732" s="3" t="s">
        <v>609</v>
      </c>
      <c r="U2732" s="3" t="s">
        <v>1124</v>
      </c>
      <c r="V2732" s="3" t="s">
        <v>1158</v>
      </c>
      <c r="W2732" s="3" t="s">
        <v>1546</v>
      </c>
      <c r="X2732" t="e">
        <f t="shared" si="165"/>
        <v>#VALUE!</v>
      </c>
      <c r="Y2732" t="e">
        <f t="shared" si="166"/>
        <v>#VALUE!</v>
      </c>
    </row>
    <row r="2733" spans="1:25" x14ac:dyDescent="0.3">
      <c r="A2733" s="12"/>
      <c r="G2733" s="11"/>
      <c r="I2733" s="7">
        <f t="shared" si="167"/>
        <v>0</v>
      </c>
      <c r="N2733" s="10"/>
      <c r="O2733" s="2">
        <f t="shared" si="168"/>
        <v>1.9152866144531646</v>
      </c>
      <c r="P2733" s="2"/>
      <c r="Q2733" s="2"/>
      <c r="R2733" s="2"/>
      <c r="S2733" s="4">
        <v>0.71550925925925923</v>
      </c>
      <c r="T2733" s="2" t="s">
        <v>731</v>
      </c>
      <c r="U2733" s="2" t="s">
        <v>1421</v>
      </c>
      <c r="V2733" s="2" t="s">
        <v>1158</v>
      </c>
      <c r="W2733" s="2" t="s">
        <v>1546</v>
      </c>
      <c r="X2733" t="e">
        <f t="shared" si="165"/>
        <v>#VALUE!</v>
      </c>
      <c r="Y2733" t="e">
        <f t="shared" si="166"/>
        <v>#VALUE!</v>
      </c>
    </row>
    <row r="2734" spans="1:25" x14ac:dyDescent="0.3">
      <c r="A2734" s="13"/>
      <c r="G2734" s="11"/>
      <c r="I2734" s="7">
        <f t="shared" si="167"/>
        <v>0</v>
      </c>
      <c r="N2734" s="10"/>
      <c r="O2734" s="2">
        <f t="shared" si="168"/>
        <v>1.9152866144531646</v>
      </c>
      <c r="P2734" s="2"/>
      <c r="Q2734" s="2"/>
      <c r="R2734" s="2"/>
      <c r="S2734" s="5">
        <v>0.71562500000000007</v>
      </c>
      <c r="T2734" s="3" t="s">
        <v>51</v>
      </c>
      <c r="U2734" s="3" t="s">
        <v>1234</v>
      </c>
      <c r="V2734" s="3" t="s">
        <v>1158</v>
      </c>
      <c r="W2734" s="3" t="s">
        <v>1548</v>
      </c>
      <c r="X2734" t="e">
        <f t="shared" si="165"/>
        <v>#VALUE!</v>
      </c>
      <c r="Y2734" t="e">
        <f t="shared" si="166"/>
        <v>#VALUE!</v>
      </c>
    </row>
    <row r="2735" spans="1:25" x14ac:dyDescent="0.3">
      <c r="A2735" s="12"/>
      <c r="G2735" s="11"/>
      <c r="I2735" s="7">
        <f t="shared" si="167"/>
        <v>0</v>
      </c>
      <c r="N2735" s="10"/>
      <c r="O2735" s="2">
        <f t="shared" si="168"/>
        <v>1.9152866144531646</v>
      </c>
      <c r="P2735" s="2"/>
      <c r="Q2735" s="2"/>
      <c r="R2735" s="2"/>
      <c r="S2735" s="4">
        <v>0.71574074074074068</v>
      </c>
      <c r="T2735" s="2" t="s">
        <v>368</v>
      </c>
      <c r="U2735" s="2" t="s">
        <v>1350</v>
      </c>
      <c r="V2735" s="2" t="s">
        <v>1158</v>
      </c>
      <c r="W2735" s="2" t="s">
        <v>1548</v>
      </c>
      <c r="X2735" t="e">
        <f t="shared" si="165"/>
        <v>#VALUE!</v>
      </c>
      <c r="Y2735" t="e">
        <f t="shared" si="166"/>
        <v>#VALUE!</v>
      </c>
    </row>
    <row r="2736" spans="1:25" x14ac:dyDescent="0.3">
      <c r="A2736" s="13"/>
      <c r="G2736" s="11"/>
      <c r="I2736" s="7">
        <f t="shared" si="167"/>
        <v>0</v>
      </c>
      <c r="N2736" s="10"/>
      <c r="O2736" s="2">
        <f t="shared" si="168"/>
        <v>1.9152866144531646</v>
      </c>
      <c r="P2736" s="2"/>
      <c r="Q2736" s="2"/>
      <c r="R2736" s="2"/>
      <c r="S2736" s="5">
        <v>0.71585648148148151</v>
      </c>
      <c r="T2736" s="3" t="s">
        <v>732</v>
      </c>
      <c r="U2736" s="3" t="s">
        <v>1350</v>
      </c>
      <c r="V2736" s="3" t="s">
        <v>1158</v>
      </c>
      <c r="W2736" s="3" t="s">
        <v>1548</v>
      </c>
      <c r="X2736" t="e">
        <f t="shared" si="165"/>
        <v>#VALUE!</v>
      </c>
      <c r="Y2736" t="e">
        <f t="shared" si="166"/>
        <v>#VALUE!</v>
      </c>
    </row>
    <row r="2737" spans="1:25" x14ac:dyDescent="0.3">
      <c r="A2737" s="12"/>
      <c r="G2737" s="11"/>
      <c r="I2737" s="7">
        <f t="shared" si="167"/>
        <v>0</v>
      </c>
      <c r="N2737" s="10"/>
      <c r="O2737" s="2">
        <f t="shared" si="168"/>
        <v>1.9152866144531646</v>
      </c>
      <c r="P2737" s="2"/>
      <c r="Q2737" s="2"/>
      <c r="R2737" s="2"/>
      <c r="S2737" s="4">
        <v>0.71597222222222223</v>
      </c>
      <c r="T2737" s="2" t="s">
        <v>733</v>
      </c>
      <c r="U2737" s="2" t="s">
        <v>1421</v>
      </c>
      <c r="V2737" s="2" t="s">
        <v>1158</v>
      </c>
      <c r="W2737" s="2" t="s">
        <v>1548</v>
      </c>
      <c r="X2737" t="e">
        <f t="shared" si="165"/>
        <v>#VALUE!</v>
      </c>
      <c r="Y2737" t="e">
        <f t="shared" si="166"/>
        <v>#VALUE!</v>
      </c>
    </row>
    <row r="2738" spans="1:25" x14ac:dyDescent="0.3">
      <c r="A2738" s="13"/>
      <c r="G2738" s="11"/>
      <c r="I2738" s="7">
        <f t="shared" si="167"/>
        <v>0</v>
      </c>
      <c r="N2738" s="10"/>
      <c r="O2738" s="2">
        <f t="shared" si="168"/>
        <v>1.9152866144531646</v>
      </c>
      <c r="P2738" s="2"/>
      <c r="Q2738" s="2"/>
      <c r="R2738" s="2"/>
      <c r="S2738" s="5">
        <v>0.71608796296296295</v>
      </c>
      <c r="T2738" s="3" t="s">
        <v>695</v>
      </c>
      <c r="U2738" s="3" t="s">
        <v>1233</v>
      </c>
      <c r="V2738" s="3" t="s">
        <v>1158</v>
      </c>
      <c r="W2738" s="3" t="s">
        <v>1546</v>
      </c>
      <c r="X2738" t="e">
        <f t="shared" si="165"/>
        <v>#VALUE!</v>
      </c>
      <c r="Y2738" t="e">
        <f t="shared" si="166"/>
        <v>#VALUE!</v>
      </c>
    </row>
    <row r="2739" spans="1:25" x14ac:dyDescent="0.3">
      <c r="A2739" s="12"/>
      <c r="G2739" s="11"/>
      <c r="I2739" s="7">
        <f t="shared" si="167"/>
        <v>0</v>
      </c>
      <c r="N2739" s="10"/>
      <c r="O2739" s="2">
        <f t="shared" si="168"/>
        <v>1.9152866144531646</v>
      </c>
      <c r="P2739" s="2"/>
      <c r="Q2739" s="2"/>
      <c r="R2739" s="2"/>
      <c r="S2739" s="4">
        <v>0.71620370370370379</v>
      </c>
      <c r="T2739" s="2" t="s">
        <v>663</v>
      </c>
      <c r="U2739" s="2" t="s">
        <v>1519</v>
      </c>
      <c r="V2739" s="2" t="s">
        <v>1158</v>
      </c>
      <c r="W2739" s="2" t="s">
        <v>1546</v>
      </c>
      <c r="X2739" t="e">
        <f t="shared" si="165"/>
        <v>#VALUE!</v>
      </c>
      <c r="Y2739" t="e">
        <f t="shared" si="166"/>
        <v>#VALUE!</v>
      </c>
    </row>
    <row r="2740" spans="1:25" x14ac:dyDescent="0.3">
      <c r="A2740" s="13"/>
      <c r="G2740" s="11"/>
      <c r="I2740" s="7">
        <f t="shared" si="167"/>
        <v>0</v>
      </c>
      <c r="N2740" s="10"/>
      <c r="O2740" s="2">
        <f t="shared" si="168"/>
        <v>1.9152866144531646</v>
      </c>
      <c r="P2740" s="2"/>
      <c r="Q2740" s="2"/>
      <c r="R2740" s="2"/>
      <c r="S2740" s="5">
        <v>0.7163194444444444</v>
      </c>
      <c r="T2740" s="3" t="s">
        <v>692</v>
      </c>
      <c r="U2740" s="3" t="s">
        <v>1233</v>
      </c>
      <c r="V2740" s="3" t="s">
        <v>1158</v>
      </c>
      <c r="W2740" s="3" t="s">
        <v>1548</v>
      </c>
      <c r="X2740" t="e">
        <f t="shared" si="165"/>
        <v>#VALUE!</v>
      </c>
      <c r="Y2740" t="e">
        <f t="shared" si="166"/>
        <v>#VALUE!</v>
      </c>
    </row>
    <row r="2741" spans="1:25" x14ac:dyDescent="0.3">
      <c r="A2741" s="12"/>
      <c r="G2741" s="11"/>
      <c r="I2741" s="7">
        <f t="shared" si="167"/>
        <v>0</v>
      </c>
      <c r="N2741" s="10"/>
      <c r="O2741" s="2">
        <f t="shared" si="168"/>
        <v>1.9152866144531646</v>
      </c>
      <c r="P2741" s="2"/>
      <c r="Q2741" s="2"/>
      <c r="R2741" s="2"/>
      <c r="S2741" s="4">
        <v>0.71643518518518512</v>
      </c>
      <c r="T2741" s="2" t="s">
        <v>703</v>
      </c>
      <c r="U2741" s="2" t="s">
        <v>1364</v>
      </c>
      <c r="V2741" s="2" t="s">
        <v>1158</v>
      </c>
      <c r="W2741" s="2" t="s">
        <v>1548</v>
      </c>
      <c r="X2741" t="e">
        <f t="shared" si="165"/>
        <v>#VALUE!</v>
      </c>
      <c r="Y2741" t="e">
        <f t="shared" si="166"/>
        <v>#VALUE!</v>
      </c>
    </row>
    <row r="2742" spans="1:25" x14ac:dyDescent="0.3">
      <c r="A2742" s="13"/>
      <c r="G2742" s="11"/>
      <c r="I2742" s="7">
        <f t="shared" si="167"/>
        <v>0</v>
      </c>
      <c r="N2742" s="10"/>
      <c r="O2742" s="2">
        <f t="shared" si="168"/>
        <v>1.9152866144531646</v>
      </c>
      <c r="P2742" s="2"/>
      <c r="Q2742" s="2"/>
      <c r="R2742" s="2"/>
      <c r="S2742" s="5">
        <v>0.71655092592592595</v>
      </c>
      <c r="T2742" s="3" t="s">
        <v>686</v>
      </c>
      <c r="U2742" s="3" t="s">
        <v>1364</v>
      </c>
      <c r="V2742" s="3" t="s">
        <v>1158</v>
      </c>
      <c r="W2742" s="3" t="s">
        <v>1546</v>
      </c>
      <c r="X2742" t="e">
        <f t="shared" si="165"/>
        <v>#VALUE!</v>
      </c>
      <c r="Y2742" t="e">
        <f t="shared" si="166"/>
        <v>#VALUE!</v>
      </c>
    </row>
    <row r="2743" spans="1:25" x14ac:dyDescent="0.3">
      <c r="A2743" s="12"/>
      <c r="G2743" s="11"/>
      <c r="I2743" s="7">
        <f t="shared" si="167"/>
        <v>0</v>
      </c>
      <c r="N2743" s="10"/>
      <c r="O2743" s="2">
        <f t="shared" si="168"/>
        <v>1.9152866144531646</v>
      </c>
      <c r="P2743" s="2"/>
      <c r="Q2743" s="2"/>
      <c r="R2743" s="2"/>
      <c r="S2743" s="4">
        <v>0.71666666666666667</v>
      </c>
      <c r="T2743" s="2" t="s">
        <v>618</v>
      </c>
      <c r="U2743" s="2" t="s">
        <v>1364</v>
      </c>
      <c r="V2743" s="2" t="s">
        <v>1158</v>
      </c>
      <c r="W2743" s="2" t="s">
        <v>1548</v>
      </c>
      <c r="X2743" t="e">
        <f t="shared" si="165"/>
        <v>#VALUE!</v>
      </c>
      <c r="Y2743" t="e">
        <f t="shared" si="166"/>
        <v>#VALUE!</v>
      </c>
    </row>
    <row r="2744" spans="1:25" x14ac:dyDescent="0.3">
      <c r="A2744" s="13"/>
      <c r="G2744" s="11"/>
      <c r="I2744" s="7">
        <f t="shared" si="167"/>
        <v>0</v>
      </c>
      <c r="N2744" s="10"/>
      <c r="O2744" s="2">
        <f t="shared" si="168"/>
        <v>1.9152866144531646</v>
      </c>
      <c r="P2744" s="2"/>
      <c r="Q2744" s="2"/>
      <c r="R2744" s="2"/>
      <c r="S2744" s="5">
        <v>0.71678240740740751</v>
      </c>
      <c r="T2744" s="3" t="s">
        <v>616</v>
      </c>
      <c r="U2744" s="3" t="s">
        <v>1364</v>
      </c>
      <c r="V2744" s="3" t="s">
        <v>1158</v>
      </c>
      <c r="W2744" s="3" t="s">
        <v>1546</v>
      </c>
      <c r="X2744" t="e">
        <f t="shared" si="165"/>
        <v>#VALUE!</v>
      </c>
      <c r="Y2744" t="e">
        <f t="shared" si="166"/>
        <v>#VALUE!</v>
      </c>
    </row>
    <row r="2745" spans="1:25" x14ac:dyDescent="0.3">
      <c r="A2745" s="12"/>
      <c r="G2745" s="11"/>
      <c r="I2745" s="7">
        <f t="shared" si="167"/>
        <v>0</v>
      </c>
      <c r="N2745" s="10"/>
      <c r="O2745" s="2">
        <f t="shared" si="168"/>
        <v>1.9152866144531646</v>
      </c>
      <c r="P2745" s="2"/>
      <c r="Q2745" s="2"/>
      <c r="R2745" s="2"/>
      <c r="S2745" s="4">
        <v>0.71689814814814812</v>
      </c>
      <c r="T2745" s="2" t="s">
        <v>55</v>
      </c>
      <c r="U2745" s="2" t="s">
        <v>1296</v>
      </c>
      <c r="V2745" s="2" t="s">
        <v>1287</v>
      </c>
      <c r="W2745" s="2" t="s">
        <v>1546</v>
      </c>
      <c r="X2745" t="e">
        <f t="shared" si="165"/>
        <v>#VALUE!</v>
      </c>
      <c r="Y2745" t="e">
        <f t="shared" si="166"/>
        <v>#VALUE!</v>
      </c>
    </row>
    <row r="2746" spans="1:25" x14ac:dyDescent="0.3">
      <c r="A2746" s="13"/>
      <c r="G2746" s="11"/>
      <c r="I2746" s="7">
        <f t="shared" si="167"/>
        <v>0</v>
      </c>
      <c r="N2746" s="10"/>
      <c r="O2746" s="2">
        <f t="shared" si="168"/>
        <v>1.9152866144531646</v>
      </c>
      <c r="P2746" s="2"/>
      <c r="Q2746" s="2"/>
      <c r="R2746" s="2"/>
      <c r="S2746" s="5">
        <v>0.71701388888888884</v>
      </c>
      <c r="T2746" s="3" t="s">
        <v>688</v>
      </c>
      <c r="U2746" s="3" t="s">
        <v>1124</v>
      </c>
      <c r="V2746" s="3" t="s">
        <v>1287</v>
      </c>
      <c r="W2746" s="3" t="s">
        <v>1548</v>
      </c>
      <c r="X2746" t="e">
        <f t="shared" ref="X2746:X2809" si="169">W2746*4180*(U2746-V2746)</f>
        <v>#VALUE!</v>
      </c>
      <c r="Y2746" t="e">
        <f t="shared" ref="Y2746:Y2809" si="170">IF(OR(X2746/T2746&lt;40,X2746/T2746&lt;0),X2746/T2746,0)</f>
        <v>#VALUE!</v>
      </c>
    </row>
    <row r="2747" spans="1:25" x14ac:dyDescent="0.3">
      <c r="A2747" s="12"/>
      <c r="G2747" s="11"/>
      <c r="I2747" s="7">
        <f t="shared" si="167"/>
        <v>0</v>
      </c>
      <c r="N2747" s="10"/>
      <c r="O2747" s="2">
        <f t="shared" si="168"/>
        <v>1.9152866144531646</v>
      </c>
      <c r="P2747" s="2"/>
      <c r="Q2747" s="2"/>
      <c r="R2747" s="2"/>
      <c r="S2747" s="4">
        <v>0.71712962962962967</v>
      </c>
      <c r="T2747" s="2" t="s">
        <v>680</v>
      </c>
      <c r="U2747" s="2" t="s">
        <v>1234</v>
      </c>
      <c r="V2747" s="2" t="s">
        <v>1287</v>
      </c>
      <c r="W2747" s="2" t="s">
        <v>1548</v>
      </c>
      <c r="X2747" t="e">
        <f t="shared" si="169"/>
        <v>#VALUE!</v>
      </c>
      <c r="Y2747" t="e">
        <f t="shared" si="170"/>
        <v>#VALUE!</v>
      </c>
    </row>
    <row r="2748" spans="1:25" x14ac:dyDescent="0.3">
      <c r="A2748" s="12"/>
      <c r="G2748" s="11"/>
      <c r="I2748" s="7">
        <f t="shared" si="167"/>
        <v>0</v>
      </c>
      <c r="N2748" s="10"/>
      <c r="O2748" s="2">
        <f t="shared" si="168"/>
        <v>1.9152866144531646</v>
      </c>
      <c r="P2748" s="2"/>
      <c r="Q2748" s="2"/>
      <c r="R2748" s="2"/>
      <c r="S2748" s="5">
        <v>0.71724537037037039</v>
      </c>
      <c r="T2748" s="3" t="s">
        <v>686</v>
      </c>
      <c r="U2748" s="3" t="s">
        <v>1350</v>
      </c>
      <c r="V2748" s="3" t="s">
        <v>1158</v>
      </c>
      <c r="W2748" s="3" t="s">
        <v>1548</v>
      </c>
      <c r="X2748" t="e">
        <f t="shared" si="169"/>
        <v>#VALUE!</v>
      </c>
      <c r="Y2748" t="e">
        <f t="shared" si="170"/>
        <v>#VALUE!</v>
      </c>
    </row>
    <row r="2749" spans="1:25" x14ac:dyDescent="0.3">
      <c r="A2749" s="13"/>
      <c r="G2749" s="11"/>
      <c r="I2749" s="7">
        <f t="shared" si="167"/>
        <v>0</v>
      </c>
      <c r="N2749" s="10"/>
      <c r="O2749" s="2">
        <f t="shared" si="168"/>
        <v>1.9152866144531646</v>
      </c>
      <c r="P2749" s="2"/>
      <c r="Q2749" s="2"/>
      <c r="R2749" s="2"/>
      <c r="S2749" s="4">
        <v>0.71736111111111101</v>
      </c>
      <c r="T2749" s="2" t="s">
        <v>55</v>
      </c>
      <c r="U2749" s="2" t="s">
        <v>1350</v>
      </c>
      <c r="V2749" s="2" t="s">
        <v>1158</v>
      </c>
      <c r="W2749" s="2" t="s">
        <v>1548</v>
      </c>
      <c r="X2749" t="e">
        <f t="shared" si="169"/>
        <v>#VALUE!</v>
      </c>
      <c r="Y2749" t="e">
        <f t="shared" si="170"/>
        <v>#VALUE!</v>
      </c>
    </row>
    <row r="2750" spans="1:25" x14ac:dyDescent="0.3">
      <c r="A2750" s="12"/>
      <c r="G2750" s="11"/>
      <c r="I2750" s="7">
        <f t="shared" si="167"/>
        <v>0</v>
      </c>
      <c r="N2750" s="10"/>
      <c r="O2750" s="2">
        <f t="shared" si="168"/>
        <v>1.9152866144531646</v>
      </c>
      <c r="P2750" s="2"/>
      <c r="Q2750" s="2"/>
      <c r="R2750" s="2"/>
      <c r="S2750" s="5">
        <v>0.71747685185185184</v>
      </c>
      <c r="T2750" s="3" t="s">
        <v>686</v>
      </c>
      <c r="U2750" s="3" t="s">
        <v>1411</v>
      </c>
      <c r="V2750" s="3" t="s">
        <v>1287</v>
      </c>
      <c r="W2750" s="3" t="s">
        <v>1546</v>
      </c>
      <c r="X2750" t="e">
        <f t="shared" si="169"/>
        <v>#VALUE!</v>
      </c>
      <c r="Y2750" t="e">
        <f t="shared" si="170"/>
        <v>#VALUE!</v>
      </c>
    </row>
    <row r="2751" spans="1:25" x14ac:dyDescent="0.3">
      <c r="A2751" s="13"/>
      <c r="G2751" s="11"/>
      <c r="I2751" s="7">
        <f t="shared" si="167"/>
        <v>0</v>
      </c>
      <c r="N2751" s="10"/>
      <c r="O2751" s="2">
        <f t="shared" si="168"/>
        <v>1.9152866144531646</v>
      </c>
      <c r="P2751" s="2"/>
      <c r="Q2751" s="2"/>
      <c r="R2751" s="2"/>
      <c r="S2751" s="4">
        <v>0.71759259259259256</v>
      </c>
      <c r="T2751" s="2" t="s">
        <v>689</v>
      </c>
      <c r="U2751" s="2" t="s">
        <v>1270</v>
      </c>
      <c r="V2751" s="2" t="s">
        <v>1287</v>
      </c>
      <c r="W2751" s="2" t="s">
        <v>1548</v>
      </c>
      <c r="X2751" t="e">
        <f t="shared" si="169"/>
        <v>#VALUE!</v>
      </c>
      <c r="Y2751" t="e">
        <f t="shared" si="170"/>
        <v>#VALUE!</v>
      </c>
    </row>
    <row r="2752" spans="1:25" x14ac:dyDescent="0.3">
      <c r="A2752" s="12"/>
      <c r="G2752" s="11"/>
      <c r="I2752" s="7">
        <f t="shared" si="167"/>
        <v>0</v>
      </c>
      <c r="N2752" s="10"/>
      <c r="O2752" s="2">
        <f t="shared" si="168"/>
        <v>1.9152866144531646</v>
      </c>
      <c r="P2752" s="2"/>
      <c r="Q2752" s="2"/>
      <c r="R2752" s="2"/>
      <c r="S2752" s="5">
        <v>0.71770833333333339</v>
      </c>
      <c r="T2752" s="3" t="s">
        <v>679</v>
      </c>
      <c r="U2752" s="3" t="s">
        <v>1235</v>
      </c>
      <c r="V2752" s="3" t="s">
        <v>1287</v>
      </c>
      <c r="W2752" s="3" t="s">
        <v>1546</v>
      </c>
      <c r="X2752" t="e">
        <f t="shared" si="169"/>
        <v>#VALUE!</v>
      </c>
      <c r="Y2752" t="e">
        <f t="shared" si="170"/>
        <v>#VALUE!</v>
      </c>
    </row>
    <row r="2753" spans="1:25" x14ac:dyDescent="0.3">
      <c r="A2753" s="13"/>
      <c r="G2753" s="11"/>
      <c r="I2753" s="7">
        <f t="shared" si="167"/>
        <v>0</v>
      </c>
      <c r="N2753" s="10"/>
      <c r="O2753" s="2">
        <f t="shared" si="168"/>
        <v>1.9152866144531646</v>
      </c>
      <c r="P2753" s="2"/>
      <c r="Q2753" s="2"/>
      <c r="R2753" s="2"/>
      <c r="S2753" s="4">
        <v>0.71782407407407411</v>
      </c>
      <c r="T2753" s="2" t="s">
        <v>643</v>
      </c>
      <c r="U2753" s="2" t="s">
        <v>1405</v>
      </c>
      <c r="V2753" s="2" t="s">
        <v>1158</v>
      </c>
      <c r="W2753" s="2" t="s">
        <v>1548</v>
      </c>
      <c r="X2753" t="e">
        <f t="shared" si="169"/>
        <v>#VALUE!</v>
      </c>
      <c r="Y2753" t="e">
        <f t="shared" si="170"/>
        <v>#VALUE!</v>
      </c>
    </row>
    <row r="2754" spans="1:25" x14ac:dyDescent="0.3">
      <c r="A2754" s="12"/>
      <c r="G2754" s="11"/>
      <c r="I2754" s="7">
        <f t="shared" si="167"/>
        <v>0</v>
      </c>
      <c r="N2754" s="10"/>
      <c r="O2754" s="2">
        <f t="shared" si="168"/>
        <v>1.9152866144531646</v>
      </c>
      <c r="P2754" s="2"/>
      <c r="Q2754" s="2"/>
      <c r="R2754" s="2"/>
      <c r="S2754" s="5">
        <v>0.71793981481481473</v>
      </c>
      <c r="T2754" s="3" t="s">
        <v>689</v>
      </c>
      <c r="U2754" s="3" t="s">
        <v>1266</v>
      </c>
      <c r="V2754" s="3" t="s">
        <v>1287</v>
      </c>
      <c r="W2754" s="3" t="s">
        <v>1548</v>
      </c>
      <c r="X2754" t="e">
        <f t="shared" si="169"/>
        <v>#VALUE!</v>
      </c>
      <c r="Y2754" t="e">
        <f t="shared" si="170"/>
        <v>#VALUE!</v>
      </c>
    </row>
    <row r="2755" spans="1:25" x14ac:dyDescent="0.3">
      <c r="A2755" s="13"/>
      <c r="G2755" s="11"/>
      <c r="I2755" s="7">
        <f t="shared" si="167"/>
        <v>0</v>
      </c>
      <c r="N2755" s="10"/>
      <c r="O2755" s="2">
        <f t="shared" si="168"/>
        <v>1.9152866144531646</v>
      </c>
      <c r="P2755" s="2"/>
      <c r="Q2755" s="2"/>
      <c r="R2755" s="2"/>
      <c r="S2755" s="4">
        <v>0.71805555555555556</v>
      </c>
      <c r="T2755" s="2" t="s">
        <v>703</v>
      </c>
      <c r="U2755" s="2" t="s">
        <v>1363</v>
      </c>
      <c r="V2755" s="2" t="s">
        <v>1158</v>
      </c>
      <c r="W2755" s="2" t="s">
        <v>1548</v>
      </c>
      <c r="X2755" t="e">
        <f t="shared" si="169"/>
        <v>#VALUE!</v>
      </c>
      <c r="Y2755" t="e">
        <f t="shared" si="170"/>
        <v>#VALUE!</v>
      </c>
    </row>
    <row r="2756" spans="1:25" x14ac:dyDescent="0.3">
      <c r="A2756" s="12"/>
      <c r="G2756" s="11"/>
      <c r="I2756" s="7">
        <f t="shared" si="167"/>
        <v>0</v>
      </c>
      <c r="N2756" s="10"/>
      <c r="O2756" s="2">
        <f t="shared" si="168"/>
        <v>1.9152866144531646</v>
      </c>
      <c r="P2756" s="2"/>
      <c r="Q2756" s="2"/>
      <c r="R2756" s="2"/>
      <c r="S2756" s="5">
        <v>0.71817129629629628</v>
      </c>
      <c r="T2756" s="3" t="s">
        <v>705</v>
      </c>
      <c r="U2756" s="3" t="s">
        <v>1236</v>
      </c>
      <c r="V2756" s="3" t="s">
        <v>1287</v>
      </c>
      <c r="W2756" s="3" t="s">
        <v>1546</v>
      </c>
      <c r="X2756" t="e">
        <f t="shared" si="169"/>
        <v>#VALUE!</v>
      </c>
      <c r="Y2756" t="e">
        <f t="shared" si="170"/>
        <v>#VALUE!</v>
      </c>
    </row>
    <row r="2757" spans="1:25" x14ac:dyDescent="0.3">
      <c r="A2757" s="13"/>
      <c r="G2757" s="11"/>
      <c r="I2757" s="7">
        <f t="shared" ref="I2757:I2820" si="171">H2757/1000</f>
        <v>0</v>
      </c>
      <c r="N2757" s="10"/>
      <c r="O2757" s="2">
        <f t="shared" ref="O2757:O2820" si="172">$J$1</f>
        <v>1.9152866144531646</v>
      </c>
      <c r="P2757" s="2"/>
      <c r="Q2757" s="2"/>
      <c r="R2757" s="2"/>
      <c r="S2757" s="4">
        <v>0.718287037037037</v>
      </c>
      <c r="T2757" s="2" t="s">
        <v>689</v>
      </c>
      <c r="U2757" s="2" t="s">
        <v>1402</v>
      </c>
      <c r="V2757" s="2" t="s">
        <v>1287</v>
      </c>
      <c r="W2757" s="2" t="s">
        <v>1546</v>
      </c>
      <c r="X2757" t="e">
        <f t="shared" si="169"/>
        <v>#VALUE!</v>
      </c>
      <c r="Y2757" t="e">
        <f t="shared" si="170"/>
        <v>#VALUE!</v>
      </c>
    </row>
    <row r="2758" spans="1:25" x14ac:dyDescent="0.3">
      <c r="A2758" s="12"/>
      <c r="G2758" s="11"/>
      <c r="I2758" s="7">
        <f t="shared" si="171"/>
        <v>0</v>
      </c>
      <c r="N2758" s="10"/>
      <c r="O2758" s="2">
        <f t="shared" si="172"/>
        <v>1.9152866144531646</v>
      </c>
      <c r="P2758" s="2"/>
      <c r="Q2758" s="2"/>
      <c r="R2758" s="2"/>
      <c r="S2758" s="5">
        <v>0.71840277777777783</v>
      </c>
      <c r="T2758" s="3" t="s">
        <v>688</v>
      </c>
      <c r="U2758" s="3" t="s">
        <v>1358</v>
      </c>
      <c r="V2758" s="3" t="s">
        <v>1287</v>
      </c>
      <c r="W2758" s="3" t="s">
        <v>1548</v>
      </c>
      <c r="X2758" t="e">
        <f t="shared" si="169"/>
        <v>#VALUE!</v>
      </c>
      <c r="Y2758" t="e">
        <f t="shared" si="170"/>
        <v>#VALUE!</v>
      </c>
    </row>
    <row r="2759" spans="1:25" x14ac:dyDescent="0.3">
      <c r="A2759" s="13"/>
      <c r="G2759" s="11"/>
      <c r="I2759" s="7">
        <f t="shared" si="171"/>
        <v>0</v>
      </c>
      <c r="N2759" s="10"/>
      <c r="O2759" s="2">
        <f t="shared" si="172"/>
        <v>1.9152866144531646</v>
      </c>
      <c r="P2759" s="2"/>
      <c r="Q2759" s="2"/>
      <c r="R2759" s="2"/>
      <c r="S2759" s="4">
        <v>0.71851851851851845</v>
      </c>
      <c r="T2759" s="2" t="s">
        <v>381</v>
      </c>
      <c r="U2759" s="2" t="s">
        <v>1402</v>
      </c>
      <c r="V2759" s="2" t="s">
        <v>1287</v>
      </c>
      <c r="W2759" s="2" t="s">
        <v>1546</v>
      </c>
      <c r="X2759" t="e">
        <f t="shared" si="169"/>
        <v>#VALUE!</v>
      </c>
      <c r="Y2759" t="e">
        <f t="shared" si="170"/>
        <v>#VALUE!</v>
      </c>
    </row>
    <row r="2760" spans="1:25" x14ac:dyDescent="0.3">
      <c r="A2760" s="12"/>
      <c r="G2760" s="11"/>
      <c r="I2760" s="7">
        <f t="shared" si="171"/>
        <v>0</v>
      </c>
      <c r="N2760" s="10"/>
      <c r="O2760" s="2">
        <f t="shared" si="172"/>
        <v>1.9152866144531646</v>
      </c>
      <c r="P2760" s="2"/>
      <c r="Q2760" s="2"/>
      <c r="R2760" s="2"/>
      <c r="S2760" s="5">
        <v>0.71863425925925928</v>
      </c>
      <c r="T2760" s="3" t="s">
        <v>734</v>
      </c>
      <c r="U2760" s="3" t="s">
        <v>1402</v>
      </c>
      <c r="V2760" s="3" t="s">
        <v>1287</v>
      </c>
      <c r="W2760" s="3" t="s">
        <v>1548</v>
      </c>
      <c r="X2760" t="e">
        <f t="shared" si="169"/>
        <v>#VALUE!</v>
      </c>
      <c r="Y2760" t="e">
        <f t="shared" si="170"/>
        <v>#VALUE!</v>
      </c>
    </row>
    <row r="2761" spans="1:25" x14ac:dyDescent="0.3">
      <c r="A2761" s="13"/>
      <c r="G2761" s="11"/>
      <c r="I2761" s="7">
        <f t="shared" si="171"/>
        <v>0</v>
      </c>
      <c r="N2761" s="10"/>
      <c r="O2761" s="2">
        <f t="shared" si="172"/>
        <v>1.9152866144531646</v>
      </c>
      <c r="P2761" s="2"/>
      <c r="Q2761" s="2"/>
      <c r="R2761" s="2"/>
      <c r="S2761" s="4">
        <v>0.71875</v>
      </c>
      <c r="T2761" s="2" t="s">
        <v>642</v>
      </c>
      <c r="U2761" s="2" t="s">
        <v>1402</v>
      </c>
      <c r="V2761" s="2" t="s">
        <v>1287</v>
      </c>
      <c r="W2761" s="2" t="s">
        <v>1549</v>
      </c>
      <c r="X2761" t="e">
        <f t="shared" si="169"/>
        <v>#VALUE!</v>
      </c>
      <c r="Y2761" t="e">
        <f t="shared" si="170"/>
        <v>#VALUE!</v>
      </c>
    </row>
    <row r="2762" spans="1:25" x14ac:dyDescent="0.3">
      <c r="A2762" s="12"/>
      <c r="G2762" s="11"/>
      <c r="I2762" s="7">
        <f t="shared" si="171"/>
        <v>0</v>
      </c>
      <c r="N2762" s="10"/>
      <c r="O2762" s="2">
        <f t="shared" si="172"/>
        <v>1.9152866144531646</v>
      </c>
      <c r="P2762" s="2"/>
      <c r="Q2762" s="2"/>
      <c r="R2762" s="2"/>
      <c r="S2762" s="5">
        <v>0.71886574074074072</v>
      </c>
      <c r="T2762" s="3" t="s">
        <v>733</v>
      </c>
      <c r="U2762" s="3" t="s">
        <v>1402</v>
      </c>
      <c r="V2762" s="3" t="s">
        <v>1287</v>
      </c>
      <c r="W2762" s="3" t="s">
        <v>1548</v>
      </c>
      <c r="X2762" t="e">
        <f t="shared" si="169"/>
        <v>#VALUE!</v>
      </c>
      <c r="Y2762" t="e">
        <f t="shared" si="170"/>
        <v>#VALUE!</v>
      </c>
    </row>
    <row r="2763" spans="1:25" x14ac:dyDescent="0.3">
      <c r="A2763" s="13"/>
      <c r="G2763" s="11"/>
      <c r="I2763" s="7">
        <f t="shared" si="171"/>
        <v>0</v>
      </c>
      <c r="N2763" s="10"/>
      <c r="O2763" s="2">
        <f t="shared" si="172"/>
        <v>1.9152866144531646</v>
      </c>
      <c r="P2763" s="2"/>
      <c r="Q2763" s="2"/>
      <c r="R2763" s="2"/>
      <c r="S2763" s="4">
        <v>0.71898148148148155</v>
      </c>
      <c r="T2763" s="2" t="s">
        <v>627</v>
      </c>
      <c r="U2763" s="2" t="s">
        <v>1358</v>
      </c>
      <c r="V2763" s="2" t="s">
        <v>1287</v>
      </c>
      <c r="W2763" s="2" t="s">
        <v>1549</v>
      </c>
      <c r="X2763" t="e">
        <f t="shared" si="169"/>
        <v>#VALUE!</v>
      </c>
      <c r="Y2763" t="e">
        <f t="shared" si="170"/>
        <v>#VALUE!</v>
      </c>
    </row>
    <row r="2764" spans="1:25" x14ac:dyDescent="0.3">
      <c r="A2764" s="12"/>
      <c r="G2764" s="11"/>
      <c r="I2764" s="7">
        <f t="shared" si="171"/>
        <v>0</v>
      </c>
      <c r="N2764" s="10"/>
      <c r="O2764" s="2">
        <f t="shared" si="172"/>
        <v>1.9152866144531646</v>
      </c>
      <c r="P2764" s="2"/>
      <c r="Q2764" s="2"/>
      <c r="R2764" s="2"/>
      <c r="S2764" s="5">
        <v>0.71909722222222217</v>
      </c>
      <c r="T2764" s="3" t="s">
        <v>733</v>
      </c>
      <c r="U2764" s="3" t="s">
        <v>1237</v>
      </c>
      <c r="V2764" s="3" t="s">
        <v>1287</v>
      </c>
      <c r="W2764" s="3" t="s">
        <v>1550</v>
      </c>
      <c r="X2764" t="e">
        <f t="shared" si="169"/>
        <v>#VALUE!</v>
      </c>
      <c r="Y2764" t="e">
        <f t="shared" si="170"/>
        <v>#VALUE!</v>
      </c>
    </row>
    <row r="2765" spans="1:25" x14ac:dyDescent="0.3">
      <c r="A2765" s="13"/>
      <c r="G2765" s="11"/>
      <c r="I2765" s="7">
        <f t="shared" si="171"/>
        <v>0</v>
      </c>
      <c r="N2765" s="10"/>
      <c r="O2765" s="2">
        <f t="shared" si="172"/>
        <v>1.9152866144531646</v>
      </c>
      <c r="P2765" s="2"/>
      <c r="Q2765" s="2"/>
      <c r="R2765" s="2"/>
      <c r="S2765" s="4">
        <v>0.719212962962963</v>
      </c>
      <c r="T2765" s="2" t="s">
        <v>664</v>
      </c>
      <c r="U2765" s="2" t="s">
        <v>1267</v>
      </c>
      <c r="V2765" s="2" t="s">
        <v>1222</v>
      </c>
      <c r="W2765" s="2" t="s">
        <v>1548</v>
      </c>
      <c r="X2765" t="e">
        <f t="shared" si="169"/>
        <v>#VALUE!</v>
      </c>
      <c r="Y2765" t="e">
        <f t="shared" si="170"/>
        <v>#VALUE!</v>
      </c>
    </row>
    <row r="2766" spans="1:25" x14ac:dyDescent="0.3">
      <c r="A2766" s="12"/>
      <c r="G2766" s="11"/>
      <c r="I2766" s="7">
        <f t="shared" si="171"/>
        <v>0</v>
      </c>
      <c r="N2766" s="10"/>
      <c r="O2766" s="2">
        <f t="shared" si="172"/>
        <v>1.9152866144531646</v>
      </c>
      <c r="P2766" s="2"/>
      <c r="Q2766" s="2"/>
      <c r="R2766" s="2"/>
      <c r="S2766" s="5">
        <v>0.71932870370370372</v>
      </c>
      <c r="T2766" s="3" t="s">
        <v>350</v>
      </c>
      <c r="U2766" s="3" t="s">
        <v>1238</v>
      </c>
      <c r="V2766" s="3" t="s">
        <v>1287</v>
      </c>
      <c r="W2766" s="3" t="s">
        <v>1548</v>
      </c>
      <c r="X2766" t="e">
        <f t="shared" si="169"/>
        <v>#VALUE!</v>
      </c>
      <c r="Y2766" t="e">
        <f t="shared" si="170"/>
        <v>#VALUE!</v>
      </c>
    </row>
    <row r="2767" spans="1:25" x14ac:dyDescent="0.3">
      <c r="A2767" s="12"/>
      <c r="G2767" s="11"/>
      <c r="I2767" s="7">
        <f t="shared" si="171"/>
        <v>0</v>
      </c>
      <c r="N2767" s="10"/>
      <c r="O2767" s="2">
        <f t="shared" si="172"/>
        <v>1.9152866144531646</v>
      </c>
      <c r="P2767" s="2"/>
      <c r="Q2767" s="2"/>
      <c r="R2767" s="2"/>
      <c r="S2767" s="4">
        <v>0.71944444444444444</v>
      </c>
      <c r="T2767" s="2" t="s">
        <v>350</v>
      </c>
      <c r="U2767" s="2" t="s">
        <v>1547</v>
      </c>
      <c r="V2767" s="2" t="s">
        <v>1287</v>
      </c>
      <c r="W2767" s="2" t="s">
        <v>1550</v>
      </c>
      <c r="X2767" t="e">
        <f t="shared" si="169"/>
        <v>#VALUE!</v>
      </c>
      <c r="Y2767" t="e">
        <f t="shared" si="170"/>
        <v>#VALUE!</v>
      </c>
    </row>
    <row r="2768" spans="1:25" x14ac:dyDescent="0.3">
      <c r="A2768" s="13"/>
      <c r="G2768" s="11"/>
      <c r="I2768" s="7">
        <f t="shared" si="171"/>
        <v>0</v>
      </c>
      <c r="N2768" s="10"/>
      <c r="O2768" s="2">
        <f t="shared" si="172"/>
        <v>1.9152866144531646</v>
      </c>
      <c r="P2768" s="2"/>
      <c r="Q2768" s="2"/>
      <c r="R2768" s="2"/>
      <c r="S2768" s="5">
        <v>0.71956018518518527</v>
      </c>
      <c r="T2768" s="3" t="s">
        <v>695</v>
      </c>
      <c r="U2768" s="3" t="s">
        <v>1163</v>
      </c>
      <c r="V2768" s="3" t="s">
        <v>1287</v>
      </c>
      <c r="W2768" s="3" t="s">
        <v>1550</v>
      </c>
      <c r="X2768" t="e">
        <f t="shared" si="169"/>
        <v>#VALUE!</v>
      </c>
      <c r="Y2768" t="e">
        <f t="shared" si="170"/>
        <v>#VALUE!</v>
      </c>
    </row>
    <row r="2769" spans="1:25" x14ac:dyDescent="0.3">
      <c r="A2769" s="12"/>
      <c r="G2769" s="11"/>
      <c r="I2769" s="7">
        <f t="shared" si="171"/>
        <v>0</v>
      </c>
      <c r="N2769" s="10"/>
      <c r="O2769" s="2">
        <f t="shared" si="172"/>
        <v>1.9152866144531646</v>
      </c>
      <c r="P2769" s="2"/>
      <c r="Q2769" s="2"/>
      <c r="R2769" s="2"/>
      <c r="S2769" s="4">
        <v>0.71967592592592589</v>
      </c>
      <c r="T2769" s="2" t="s">
        <v>735</v>
      </c>
      <c r="U2769" s="2" t="s">
        <v>1384</v>
      </c>
      <c r="V2769" s="2" t="s">
        <v>1287</v>
      </c>
      <c r="W2769" s="2" t="s">
        <v>1548</v>
      </c>
      <c r="X2769" t="e">
        <f t="shared" si="169"/>
        <v>#VALUE!</v>
      </c>
      <c r="Y2769" t="e">
        <f t="shared" si="170"/>
        <v>#VALUE!</v>
      </c>
    </row>
    <row r="2770" spans="1:25" x14ac:dyDescent="0.3">
      <c r="A2770" s="13"/>
      <c r="G2770" s="11"/>
      <c r="I2770" s="7">
        <f t="shared" si="171"/>
        <v>0</v>
      </c>
      <c r="N2770" s="10"/>
      <c r="O2770" s="2">
        <f t="shared" si="172"/>
        <v>1.9152866144531646</v>
      </c>
      <c r="P2770" s="2"/>
      <c r="Q2770" s="2"/>
      <c r="R2770" s="2"/>
      <c r="S2770" s="5">
        <v>0.71979166666666661</v>
      </c>
      <c r="T2770" s="3" t="s">
        <v>663</v>
      </c>
      <c r="U2770" s="3" t="s">
        <v>1420</v>
      </c>
      <c r="V2770" s="3" t="s">
        <v>1287</v>
      </c>
      <c r="W2770" s="3" t="s">
        <v>1548</v>
      </c>
      <c r="X2770" t="e">
        <f t="shared" si="169"/>
        <v>#VALUE!</v>
      </c>
      <c r="Y2770" t="e">
        <f t="shared" si="170"/>
        <v>#VALUE!</v>
      </c>
    </row>
    <row r="2771" spans="1:25" x14ac:dyDescent="0.3">
      <c r="A2771" s="12"/>
      <c r="G2771" s="11"/>
      <c r="I2771" s="7">
        <f t="shared" si="171"/>
        <v>0</v>
      </c>
      <c r="N2771" s="10"/>
      <c r="O2771" s="2">
        <f t="shared" si="172"/>
        <v>1.9152866144531646</v>
      </c>
      <c r="P2771" s="2"/>
      <c r="Q2771" s="2"/>
      <c r="R2771" s="2"/>
      <c r="S2771" s="4">
        <v>0.71990740740740744</v>
      </c>
      <c r="T2771" s="2" t="s">
        <v>665</v>
      </c>
      <c r="U2771" s="2" t="s">
        <v>1265</v>
      </c>
      <c r="V2771" s="2" t="s">
        <v>1222</v>
      </c>
      <c r="W2771" s="2" t="s">
        <v>1548</v>
      </c>
      <c r="X2771" t="e">
        <f t="shared" si="169"/>
        <v>#VALUE!</v>
      </c>
      <c r="Y2771" t="e">
        <f t="shared" si="170"/>
        <v>#VALUE!</v>
      </c>
    </row>
    <row r="2772" spans="1:25" x14ac:dyDescent="0.3">
      <c r="A2772" s="13"/>
      <c r="G2772" s="11"/>
      <c r="I2772" s="7">
        <f t="shared" si="171"/>
        <v>0</v>
      </c>
      <c r="N2772" s="10"/>
      <c r="O2772" s="2">
        <f t="shared" si="172"/>
        <v>1.9152866144531646</v>
      </c>
      <c r="P2772" s="2"/>
      <c r="Q2772" s="2"/>
      <c r="R2772" s="2"/>
      <c r="S2772" s="5">
        <v>0.72002314814814816</v>
      </c>
      <c r="T2772" s="3" t="s">
        <v>692</v>
      </c>
      <c r="U2772" s="3" t="s">
        <v>1265</v>
      </c>
      <c r="V2772" s="3" t="s">
        <v>1287</v>
      </c>
      <c r="W2772" s="3" t="s">
        <v>1548</v>
      </c>
      <c r="X2772" t="e">
        <f t="shared" si="169"/>
        <v>#VALUE!</v>
      </c>
      <c r="Y2772" t="e">
        <f t="shared" si="170"/>
        <v>#VALUE!</v>
      </c>
    </row>
    <row r="2773" spans="1:25" x14ac:dyDescent="0.3">
      <c r="A2773" s="12"/>
      <c r="G2773" s="11"/>
      <c r="I2773" s="7">
        <f t="shared" si="171"/>
        <v>0</v>
      </c>
      <c r="N2773" s="10"/>
      <c r="O2773" s="2">
        <f t="shared" si="172"/>
        <v>1.9152866144531646</v>
      </c>
      <c r="P2773" s="2"/>
      <c r="Q2773" s="2"/>
      <c r="R2773" s="2"/>
      <c r="S2773" s="4">
        <v>0.72013888888888899</v>
      </c>
      <c r="T2773" s="2" t="s">
        <v>692</v>
      </c>
      <c r="U2773" s="2" t="s">
        <v>1265</v>
      </c>
      <c r="V2773" s="2" t="s">
        <v>1287</v>
      </c>
      <c r="W2773" s="2" t="s">
        <v>1546</v>
      </c>
      <c r="X2773" t="e">
        <f t="shared" si="169"/>
        <v>#VALUE!</v>
      </c>
      <c r="Y2773" t="e">
        <f t="shared" si="170"/>
        <v>#VALUE!</v>
      </c>
    </row>
    <row r="2774" spans="1:25" x14ac:dyDescent="0.3">
      <c r="A2774" s="13"/>
      <c r="G2774" s="11"/>
      <c r="I2774" s="7">
        <f t="shared" si="171"/>
        <v>0</v>
      </c>
      <c r="N2774" s="10"/>
      <c r="O2774" s="2">
        <f t="shared" si="172"/>
        <v>1.9152866144531646</v>
      </c>
      <c r="P2774" s="2"/>
      <c r="Q2774" s="2"/>
      <c r="R2774" s="2"/>
      <c r="S2774" s="5">
        <v>0.72025462962962961</v>
      </c>
      <c r="T2774" s="3" t="s">
        <v>349</v>
      </c>
      <c r="U2774" s="3" t="s">
        <v>1240</v>
      </c>
      <c r="V2774" s="3" t="s">
        <v>1222</v>
      </c>
      <c r="W2774" s="3" t="s">
        <v>1550</v>
      </c>
      <c r="X2774" t="e">
        <f t="shared" si="169"/>
        <v>#VALUE!</v>
      </c>
      <c r="Y2774" t="e">
        <f t="shared" si="170"/>
        <v>#VALUE!</v>
      </c>
    </row>
    <row r="2775" spans="1:25" x14ac:dyDescent="0.3">
      <c r="A2775" s="12"/>
      <c r="G2775" s="11"/>
      <c r="I2775" s="7">
        <f t="shared" si="171"/>
        <v>0</v>
      </c>
      <c r="N2775" s="10"/>
      <c r="O2775" s="2">
        <f t="shared" si="172"/>
        <v>1.9152866144531646</v>
      </c>
      <c r="P2775" s="2"/>
      <c r="Q2775" s="2"/>
      <c r="R2775" s="2"/>
      <c r="S2775" s="4">
        <v>0.72037037037037033</v>
      </c>
      <c r="T2775" s="2" t="s">
        <v>693</v>
      </c>
      <c r="U2775" s="2" t="s">
        <v>1240</v>
      </c>
      <c r="V2775" s="2" t="s">
        <v>1287</v>
      </c>
      <c r="W2775" s="2" t="s">
        <v>1549</v>
      </c>
      <c r="X2775" t="e">
        <f t="shared" si="169"/>
        <v>#VALUE!</v>
      </c>
      <c r="Y2775" t="e">
        <f t="shared" si="170"/>
        <v>#VALUE!</v>
      </c>
    </row>
    <row r="2776" spans="1:25" x14ac:dyDescent="0.3">
      <c r="A2776" s="12"/>
      <c r="G2776" s="11"/>
      <c r="I2776" s="7">
        <f t="shared" si="171"/>
        <v>0</v>
      </c>
      <c r="N2776" s="10"/>
      <c r="O2776" s="2">
        <f t="shared" si="172"/>
        <v>1.9152866144531646</v>
      </c>
      <c r="P2776" s="2"/>
      <c r="Q2776" s="2"/>
      <c r="R2776" s="2"/>
      <c r="S2776" s="5">
        <v>0.72048611111111116</v>
      </c>
      <c r="T2776" s="3" t="s">
        <v>693</v>
      </c>
      <c r="U2776" s="3" t="s">
        <v>1240</v>
      </c>
      <c r="V2776" s="3" t="s">
        <v>1287</v>
      </c>
      <c r="W2776" s="3" t="s">
        <v>1549</v>
      </c>
      <c r="X2776" t="e">
        <f t="shared" si="169"/>
        <v>#VALUE!</v>
      </c>
      <c r="Y2776" t="e">
        <f t="shared" si="170"/>
        <v>#VALUE!</v>
      </c>
    </row>
    <row r="2777" spans="1:25" x14ac:dyDescent="0.3">
      <c r="A2777" s="13"/>
      <c r="G2777" s="11"/>
      <c r="I2777" s="7">
        <f t="shared" si="171"/>
        <v>0</v>
      </c>
      <c r="N2777" s="10"/>
      <c r="O2777" s="2">
        <f t="shared" si="172"/>
        <v>1.9152866144531646</v>
      </c>
      <c r="P2777" s="2"/>
      <c r="Q2777" s="2"/>
      <c r="R2777" s="2"/>
      <c r="S2777" s="4">
        <v>0.72060185185185188</v>
      </c>
      <c r="T2777" s="2" t="s">
        <v>734</v>
      </c>
      <c r="U2777" s="2" t="s">
        <v>1240</v>
      </c>
      <c r="V2777" s="2" t="s">
        <v>1287</v>
      </c>
      <c r="W2777" s="2" t="s">
        <v>1550</v>
      </c>
      <c r="X2777" t="e">
        <f t="shared" si="169"/>
        <v>#VALUE!</v>
      </c>
      <c r="Y2777" t="e">
        <f t="shared" si="170"/>
        <v>#VALUE!</v>
      </c>
    </row>
    <row r="2778" spans="1:25" x14ac:dyDescent="0.3">
      <c r="A2778" s="12"/>
      <c r="G2778" s="11"/>
      <c r="I2778" s="7">
        <f t="shared" si="171"/>
        <v>0</v>
      </c>
      <c r="N2778" s="10"/>
      <c r="O2778" s="2">
        <f t="shared" si="172"/>
        <v>1.9152866144531646</v>
      </c>
      <c r="P2778" s="2"/>
      <c r="Q2778" s="2"/>
      <c r="R2778" s="2"/>
      <c r="S2778" s="5">
        <v>0.72071759259259249</v>
      </c>
      <c r="T2778" s="3" t="s">
        <v>734</v>
      </c>
      <c r="U2778" s="3" t="s">
        <v>1240</v>
      </c>
      <c r="V2778" s="3" t="s">
        <v>1287</v>
      </c>
      <c r="W2778" s="3" t="s">
        <v>1550</v>
      </c>
      <c r="X2778" t="e">
        <f t="shared" si="169"/>
        <v>#VALUE!</v>
      </c>
      <c r="Y2778" t="e">
        <f t="shared" si="170"/>
        <v>#VALUE!</v>
      </c>
    </row>
    <row r="2779" spans="1:25" x14ac:dyDescent="0.3">
      <c r="A2779" s="13"/>
      <c r="G2779" s="11"/>
      <c r="I2779" s="7">
        <f t="shared" si="171"/>
        <v>0</v>
      </c>
      <c r="N2779" s="10"/>
      <c r="O2779" s="2">
        <f t="shared" si="172"/>
        <v>1.9152866144531646</v>
      </c>
      <c r="P2779" s="2"/>
      <c r="Q2779" s="2"/>
      <c r="R2779" s="2"/>
      <c r="S2779" s="4">
        <v>0.72083333333333333</v>
      </c>
      <c r="T2779" s="2" t="s">
        <v>734</v>
      </c>
      <c r="U2779" s="2" t="s">
        <v>1240</v>
      </c>
      <c r="V2779" s="2" t="s">
        <v>1222</v>
      </c>
      <c r="W2779" s="2" t="s">
        <v>1550</v>
      </c>
      <c r="X2779" t="e">
        <f t="shared" si="169"/>
        <v>#VALUE!</v>
      </c>
      <c r="Y2779" t="e">
        <f t="shared" si="170"/>
        <v>#VALUE!</v>
      </c>
    </row>
    <row r="2780" spans="1:25" x14ac:dyDescent="0.3">
      <c r="A2780" s="12"/>
      <c r="G2780" s="11"/>
      <c r="I2780" s="7">
        <f t="shared" si="171"/>
        <v>0</v>
      </c>
      <c r="N2780" s="10"/>
      <c r="O2780" s="2">
        <f t="shared" si="172"/>
        <v>1.9152866144531646</v>
      </c>
      <c r="P2780" s="2"/>
      <c r="Q2780" s="2"/>
      <c r="R2780" s="2"/>
      <c r="S2780" s="5">
        <v>0.72094907407407405</v>
      </c>
      <c r="T2780" s="3" t="s">
        <v>734</v>
      </c>
      <c r="U2780" s="3" t="s">
        <v>1240</v>
      </c>
      <c r="V2780" s="3" t="s">
        <v>1222</v>
      </c>
      <c r="W2780" s="3" t="s">
        <v>1550</v>
      </c>
      <c r="X2780" t="e">
        <f t="shared" si="169"/>
        <v>#VALUE!</v>
      </c>
      <c r="Y2780" t="e">
        <f t="shared" si="170"/>
        <v>#VALUE!</v>
      </c>
    </row>
    <row r="2781" spans="1:25" x14ac:dyDescent="0.3">
      <c r="A2781" s="13"/>
      <c r="G2781" s="11"/>
      <c r="I2781" s="7">
        <f t="shared" si="171"/>
        <v>0</v>
      </c>
      <c r="N2781" s="10"/>
      <c r="O2781" s="2">
        <f t="shared" si="172"/>
        <v>1.9152866144531646</v>
      </c>
      <c r="P2781" s="2"/>
      <c r="Q2781" s="2"/>
      <c r="R2781" s="2"/>
      <c r="S2781" s="4">
        <v>0.72106481481481488</v>
      </c>
      <c r="T2781" s="2" t="s">
        <v>693</v>
      </c>
      <c r="U2781" s="2" t="s">
        <v>1240</v>
      </c>
      <c r="V2781" s="2" t="s">
        <v>1222</v>
      </c>
      <c r="W2781" s="2" t="s">
        <v>1548</v>
      </c>
      <c r="X2781" t="e">
        <f t="shared" si="169"/>
        <v>#VALUE!</v>
      </c>
      <c r="Y2781" t="e">
        <f t="shared" si="170"/>
        <v>#VALUE!</v>
      </c>
    </row>
    <row r="2782" spans="1:25" x14ac:dyDescent="0.3">
      <c r="A2782" s="12"/>
      <c r="G2782" s="11"/>
      <c r="I2782" s="7">
        <f t="shared" si="171"/>
        <v>0</v>
      </c>
      <c r="N2782" s="10"/>
      <c r="O2782" s="2">
        <f t="shared" si="172"/>
        <v>1.9152866144531646</v>
      </c>
      <c r="P2782" s="2"/>
      <c r="Q2782" s="2"/>
      <c r="R2782" s="2"/>
      <c r="S2782" s="5">
        <v>0.7211805555555556</v>
      </c>
      <c r="T2782" s="3" t="s">
        <v>693</v>
      </c>
      <c r="U2782" s="3" t="s">
        <v>1126</v>
      </c>
      <c r="V2782" s="3" t="s">
        <v>1222</v>
      </c>
      <c r="W2782" s="3" t="s">
        <v>1574</v>
      </c>
      <c r="X2782" t="e">
        <f t="shared" si="169"/>
        <v>#VALUE!</v>
      </c>
      <c r="Y2782" t="e">
        <f t="shared" si="170"/>
        <v>#VALUE!</v>
      </c>
    </row>
    <row r="2783" spans="1:25" x14ac:dyDescent="0.3">
      <c r="A2783" s="13"/>
      <c r="G2783" s="11"/>
      <c r="I2783" s="7">
        <f t="shared" si="171"/>
        <v>0</v>
      </c>
      <c r="N2783" s="10"/>
      <c r="O2783" s="2">
        <f t="shared" si="172"/>
        <v>1.9152866144531646</v>
      </c>
      <c r="P2783" s="2"/>
      <c r="Q2783" s="2"/>
      <c r="R2783" s="2"/>
      <c r="S2783" s="4">
        <v>0.72129629629629621</v>
      </c>
      <c r="T2783" s="2" t="s">
        <v>686</v>
      </c>
      <c r="U2783" s="2" t="s">
        <v>1420</v>
      </c>
      <c r="V2783" s="2" t="s">
        <v>1222</v>
      </c>
      <c r="W2783" s="2" t="s">
        <v>1113</v>
      </c>
      <c r="X2783" t="e">
        <f t="shared" si="169"/>
        <v>#VALUE!</v>
      </c>
      <c r="Y2783" t="e">
        <f t="shared" si="170"/>
        <v>#VALUE!</v>
      </c>
    </row>
    <row r="2784" spans="1:25" x14ac:dyDescent="0.3">
      <c r="A2784" s="12"/>
      <c r="G2784" s="11"/>
      <c r="I2784" s="7">
        <f t="shared" si="171"/>
        <v>0</v>
      </c>
      <c r="N2784" s="10"/>
      <c r="O2784" s="2">
        <f t="shared" si="172"/>
        <v>1.9152866144531646</v>
      </c>
      <c r="P2784" s="2"/>
      <c r="Q2784" s="2"/>
      <c r="R2784" s="2"/>
      <c r="S2784" s="5">
        <v>0.72141203703703705</v>
      </c>
      <c r="T2784" s="3" t="s">
        <v>381</v>
      </c>
      <c r="U2784" s="3" t="s">
        <v>1402</v>
      </c>
      <c r="V2784" s="3" t="s">
        <v>1222</v>
      </c>
      <c r="W2784" s="3" t="s">
        <v>1113</v>
      </c>
      <c r="X2784" t="e">
        <f t="shared" si="169"/>
        <v>#VALUE!</v>
      </c>
      <c r="Y2784" t="e">
        <f t="shared" si="170"/>
        <v>#VALUE!</v>
      </c>
    </row>
    <row r="2785" spans="1:25" x14ac:dyDescent="0.3">
      <c r="A2785" s="13"/>
      <c r="G2785" s="11"/>
      <c r="I2785" s="7">
        <f t="shared" si="171"/>
        <v>0</v>
      </c>
      <c r="N2785" s="10"/>
      <c r="O2785" s="2">
        <f t="shared" si="172"/>
        <v>1.9152866144531646</v>
      </c>
      <c r="P2785" s="2"/>
      <c r="Q2785" s="2"/>
      <c r="R2785" s="2"/>
      <c r="S2785" s="4">
        <v>0.72152777777777777</v>
      </c>
      <c r="T2785" s="2" t="s">
        <v>736</v>
      </c>
      <c r="U2785" s="2" t="s">
        <v>1421</v>
      </c>
      <c r="V2785" s="2" t="s">
        <v>1200</v>
      </c>
      <c r="W2785" s="2" t="s">
        <v>1113</v>
      </c>
      <c r="X2785" t="e">
        <f t="shared" si="169"/>
        <v>#VALUE!</v>
      </c>
      <c r="Y2785" t="e">
        <f t="shared" si="170"/>
        <v>#VALUE!</v>
      </c>
    </row>
    <row r="2786" spans="1:25" x14ac:dyDescent="0.3">
      <c r="A2786" s="12"/>
      <c r="G2786" s="11"/>
      <c r="I2786" s="7">
        <f t="shared" si="171"/>
        <v>0</v>
      </c>
      <c r="N2786" s="10"/>
      <c r="O2786" s="2">
        <f t="shared" si="172"/>
        <v>1.9152866144531646</v>
      </c>
      <c r="P2786" s="2"/>
      <c r="Q2786" s="2"/>
      <c r="R2786" s="2"/>
      <c r="S2786" s="5">
        <v>0.72164351851851849</v>
      </c>
      <c r="T2786" s="3" t="s">
        <v>737</v>
      </c>
      <c r="U2786" s="3" t="s">
        <v>1290</v>
      </c>
      <c r="V2786" s="3" t="s">
        <v>1333</v>
      </c>
      <c r="W2786" s="3" t="s">
        <v>1113</v>
      </c>
      <c r="X2786" t="e">
        <f t="shared" si="169"/>
        <v>#VALUE!</v>
      </c>
      <c r="Y2786" t="e">
        <f t="shared" si="170"/>
        <v>#VALUE!</v>
      </c>
    </row>
    <row r="2787" spans="1:25" x14ac:dyDescent="0.3">
      <c r="A2787" s="13"/>
      <c r="G2787" s="11"/>
      <c r="I2787" s="7">
        <f t="shared" si="171"/>
        <v>0</v>
      </c>
      <c r="N2787" s="10"/>
      <c r="O2787" s="2">
        <f t="shared" si="172"/>
        <v>1.9152866144531646</v>
      </c>
      <c r="P2787" s="2"/>
      <c r="Q2787" s="2"/>
      <c r="R2787" s="2"/>
      <c r="S2787" s="4">
        <v>0.72175925925925932</v>
      </c>
      <c r="T2787" s="2" t="s">
        <v>161</v>
      </c>
      <c r="U2787" s="2" t="s">
        <v>1176</v>
      </c>
      <c r="V2787" s="2" t="s">
        <v>1223</v>
      </c>
      <c r="W2787" s="2" t="s">
        <v>1113</v>
      </c>
      <c r="X2787" t="e">
        <f t="shared" si="169"/>
        <v>#VALUE!</v>
      </c>
      <c r="Y2787" t="e">
        <f t="shared" si="170"/>
        <v>#VALUE!</v>
      </c>
    </row>
    <row r="2788" spans="1:25" x14ac:dyDescent="0.3">
      <c r="A2788" s="12"/>
      <c r="G2788" s="11"/>
      <c r="I2788" s="7">
        <f t="shared" si="171"/>
        <v>0</v>
      </c>
      <c r="N2788" s="10"/>
      <c r="O2788" s="2">
        <f t="shared" si="172"/>
        <v>1.9152866144531646</v>
      </c>
      <c r="P2788" s="2"/>
      <c r="Q2788" s="2"/>
      <c r="R2788" s="2"/>
      <c r="S2788" s="5">
        <v>0.72187499999999993</v>
      </c>
      <c r="T2788" s="3" t="s">
        <v>738</v>
      </c>
      <c r="U2788" s="3" t="s">
        <v>1200</v>
      </c>
      <c r="V2788" s="3" t="s">
        <v>1195</v>
      </c>
      <c r="W2788" s="3" t="s">
        <v>1113</v>
      </c>
      <c r="X2788" t="e">
        <f t="shared" si="169"/>
        <v>#VALUE!</v>
      </c>
      <c r="Y2788" t="e">
        <f t="shared" si="170"/>
        <v>#VALUE!</v>
      </c>
    </row>
    <row r="2789" spans="1:25" x14ac:dyDescent="0.3">
      <c r="A2789" s="13"/>
      <c r="G2789" s="11"/>
      <c r="I2789" s="7">
        <f t="shared" si="171"/>
        <v>0</v>
      </c>
      <c r="N2789" s="10"/>
      <c r="O2789" s="2">
        <f t="shared" si="172"/>
        <v>1.9152866144531646</v>
      </c>
      <c r="P2789" s="2"/>
      <c r="Q2789" s="2"/>
      <c r="R2789" s="2"/>
      <c r="S2789" s="4">
        <v>0.72199074074074077</v>
      </c>
      <c r="T2789" s="2" t="s">
        <v>296</v>
      </c>
      <c r="U2789" s="2" t="s">
        <v>1281</v>
      </c>
      <c r="V2789" s="2" t="s">
        <v>1167</v>
      </c>
      <c r="W2789" s="2" t="s">
        <v>1113</v>
      </c>
      <c r="X2789" t="e">
        <f t="shared" si="169"/>
        <v>#VALUE!</v>
      </c>
      <c r="Y2789" t="e">
        <f t="shared" si="170"/>
        <v>#VALUE!</v>
      </c>
    </row>
    <row r="2790" spans="1:25" x14ac:dyDescent="0.3">
      <c r="A2790" s="12"/>
      <c r="G2790" s="11"/>
      <c r="I2790" s="7">
        <f t="shared" si="171"/>
        <v>0</v>
      </c>
      <c r="N2790" s="10"/>
      <c r="O2790" s="2">
        <f t="shared" si="172"/>
        <v>1.9152866144531646</v>
      </c>
      <c r="P2790" s="2"/>
      <c r="Q2790" s="2"/>
      <c r="R2790" s="2"/>
      <c r="S2790" s="5">
        <v>0.72210648148148149</v>
      </c>
      <c r="T2790" s="3" t="s">
        <v>527</v>
      </c>
      <c r="U2790" s="3" t="s">
        <v>1154</v>
      </c>
      <c r="V2790" s="3" t="s">
        <v>1224</v>
      </c>
      <c r="W2790" s="3" t="s">
        <v>1113</v>
      </c>
      <c r="X2790" t="e">
        <f t="shared" si="169"/>
        <v>#VALUE!</v>
      </c>
      <c r="Y2790" t="e">
        <f t="shared" si="170"/>
        <v>#VALUE!</v>
      </c>
    </row>
    <row r="2791" spans="1:25" x14ac:dyDescent="0.3">
      <c r="A2791" s="12"/>
      <c r="G2791" s="11"/>
      <c r="I2791" s="7">
        <f t="shared" si="171"/>
        <v>0</v>
      </c>
      <c r="N2791" s="10"/>
      <c r="O2791" s="2">
        <f t="shared" si="172"/>
        <v>1.9152866144531646</v>
      </c>
      <c r="P2791" s="2"/>
      <c r="Q2791" s="2"/>
      <c r="R2791" s="2"/>
      <c r="S2791" s="4">
        <v>0.72222222222222221</v>
      </c>
      <c r="T2791" s="2" t="s">
        <v>739</v>
      </c>
      <c r="U2791" s="2" t="s">
        <v>1188</v>
      </c>
      <c r="V2791" s="2" t="s">
        <v>1304</v>
      </c>
      <c r="W2791" s="2" t="s">
        <v>1113</v>
      </c>
      <c r="X2791" t="e">
        <f t="shared" si="169"/>
        <v>#VALUE!</v>
      </c>
      <c r="Y2791" t="e">
        <f t="shared" si="170"/>
        <v>#VALUE!</v>
      </c>
    </row>
    <row r="2792" spans="1:25" x14ac:dyDescent="0.3">
      <c r="A2792" s="13"/>
      <c r="G2792" s="11"/>
      <c r="I2792" s="7">
        <f t="shared" si="171"/>
        <v>0</v>
      </c>
      <c r="N2792" s="10"/>
      <c r="O2792" s="2">
        <f t="shared" si="172"/>
        <v>1.9152866144531646</v>
      </c>
      <c r="P2792" s="2"/>
      <c r="Q2792" s="2"/>
      <c r="R2792" s="2"/>
      <c r="S2792" s="5">
        <v>0.72233796296296304</v>
      </c>
      <c r="T2792" s="3" t="s">
        <v>261</v>
      </c>
      <c r="U2792" s="3" t="s">
        <v>1249</v>
      </c>
      <c r="V2792" s="3" t="s">
        <v>1305</v>
      </c>
      <c r="W2792" s="3" t="s">
        <v>1113</v>
      </c>
      <c r="X2792" t="e">
        <f t="shared" si="169"/>
        <v>#VALUE!</v>
      </c>
      <c r="Y2792" t="e">
        <f t="shared" si="170"/>
        <v>#VALUE!</v>
      </c>
    </row>
    <row r="2793" spans="1:25" x14ac:dyDescent="0.3">
      <c r="A2793" s="12"/>
      <c r="G2793" s="11"/>
      <c r="I2793" s="7">
        <f t="shared" si="171"/>
        <v>0</v>
      </c>
      <c r="N2793" s="10"/>
      <c r="O2793" s="2">
        <f t="shared" si="172"/>
        <v>1.9152866144531646</v>
      </c>
      <c r="P2793" s="2"/>
      <c r="Q2793" s="2"/>
      <c r="R2793" s="2"/>
      <c r="S2793" s="4">
        <v>0.72245370370370365</v>
      </c>
      <c r="T2793" s="2" t="s">
        <v>740</v>
      </c>
      <c r="U2793" s="2" t="s">
        <v>1199</v>
      </c>
      <c r="V2793" s="2" t="s">
        <v>1160</v>
      </c>
      <c r="W2793" s="2" t="s">
        <v>1113</v>
      </c>
      <c r="X2793" t="e">
        <f t="shared" si="169"/>
        <v>#VALUE!</v>
      </c>
      <c r="Y2793" t="e">
        <f t="shared" si="170"/>
        <v>#VALUE!</v>
      </c>
    </row>
    <row r="2794" spans="1:25" x14ac:dyDescent="0.3">
      <c r="A2794" s="13"/>
      <c r="G2794" s="11"/>
      <c r="I2794" s="7">
        <f t="shared" si="171"/>
        <v>0</v>
      </c>
      <c r="N2794" s="10"/>
      <c r="O2794" s="2">
        <f t="shared" si="172"/>
        <v>1.9152866144531646</v>
      </c>
      <c r="P2794" s="2"/>
      <c r="Q2794" s="2"/>
      <c r="R2794" s="2"/>
      <c r="S2794" s="5">
        <v>0.72256944444444438</v>
      </c>
      <c r="T2794" s="3" t="s">
        <v>741</v>
      </c>
      <c r="U2794" s="3" t="s">
        <v>1253</v>
      </c>
      <c r="V2794" s="3" t="s">
        <v>1176</v>
      </c>
      <c r="W2794" s="3" t="s">
        <v>1113</v>
      </c>
      <c r="X2794" t="e">
        <f t="shared" si="169"/>
        <v>#VALUE!</v>
      </c>
      <c r="Y2794" t="e">
        <f t="shared" si="170"/>
        <v>#VALUE!</v>
      </c>
    </row>
    <row r="2795" spans="1:25" x14ac:dyDescent="0.3">
      <c r="A2795" s="12"/>
      <c r="G2795" s="11"/>
      <c r="I2795" s="7">
        <f t="shared" si="171"/>
        <v>0</v>
      </c>
      <c r="N2795" s="10"/>
      <c r="O2795" s="2">
        <f t="shared" si="172"/>
        <v>1.9152866144531646</v>
      </c>
      <c r="P2795" s="2"/>
      <c r="Q2795" s="2"/>
      <c r="R2795" s="2"/>
      <c r="S2795" s="4">
        <v>0.72268518518518521</v>
      </c>
      <c r="T2795" s="2" t="s">
        <v>742</v>
      </c>
      <c r="U2795" s="2" t="s">
        <v>1154</v>
      </c>
      <c r="V2795" s="2" t="s">
        <v>1176</v>
      </c>
      <c r="W2795" s="2" t="s">
        <v>1113</v>
      </c>
      <c r="X2795" t="e">
        <f t="shared" si="169"/>
        <v>#VALUE!</v>
      </c>
      <c r="Y2795" t="e">
        <f t="shared" si="170"/>
        <v>#VALUE!</v>
      </c>
    </row>
    <row r="2796" spans="1:25" x14ac:dyDescent="0.3">
      <c r="A2796" s="13"/>
      <c r="G2796" s="11"/>
      <c r="I2796" s="7">
        <f t="shared" si="171"/>
        <v>0</v>
      </c>
      <c r="N2796" s="10"/>
      <c r="O2796" s="2">
        <f t="shared" si="172"/>
        <v>1.9152866144531646</v>
      </c>
      <c r="P2796" s="2"/>
      <c r="Q2796" s="2"/>
      <c r="R2796" s="2"/>
      <c r="S2796" s="5">
        <v>0.72280092592592593</v>
      </c>
      <c r="T2796" s="3" t="s">
        <v>743</v>
      </c>
      <c r="U2796" s="3" t="s">
        <v>1215</v>
      </c>
      <c r="V2796" s="3" t="s">
        <v>1160</v>
      </c>
      <c r="W2796" s="3" t="s">
        <v>1113</v>
      </c>
      <c r="X2796" t="e">
        <f t="shared" si="169"/>
        <v>#VALUE!</v>
      </c>
      <c r="Y2796" t="e">
        <f t="shared" si="170"/>
        <v>#VALUE!</v>
      </c>
    </row>
    <row r="2797" spans="1:25" x14ac:dyDescent="0.3">
      <c r="A2797" s="12"/>
      <c r="G2797" s="11"/>
      <c r="I2797" s="7">
        <f t="shared" si="171"/>
        <v>0</v>
      </c>
      <c r="N2797" s="10"/>
      <c r="O2797" s="2">
        <f t="shared" si="172"/>
        <v>1.9152866144531646</v>
      </c>
      <c r="P2797" s="2"/>
      <c r="Q2797" s="2"/>
      <c r="R2797" s="2"/>
      <c r="S2797" s="4">
        <v>0.72291666666666676</v>
      </c>
      <c r="T2797" s="2" t="s">
        <v>744</v>
      </c>
      <c r="U2797" s="2" t="s">
        <v>1176</v>
      </c>
      <c r="V2797" s="2" t="s">
        <v>1160</v>
      </c>
      <c r="W2797" s="2" t="s">
        <v>1113</v>
      </c>
      <c r="X2797" t="e">
        <f t="shared" si="169"/>
        <v>#VALUE!</v>
      </c>
      <c r="Y2797" t="e">
        <f t="shared" si="170"/>
        <v>#VALUE!</v>
      </c>
    </row>
    <row r="2798" spans="1:25" x14ac:dyDescent="0.3">
      <c r="A2798" s="13"/>
      <c r="G2798" s="11"/>
      <c r="I2798" s="7">
        <f t="shared" si="171"/>
        <v>0</v>
      </c>
      <c r="N2798" s="10"/>
      <c r="O2798" s="2">
        <f t="shared" si="172"/>
        <v>1.9152866144531646</v>
      </c>
      <c r="P2798" s="2"/>
      <c r="Q2798" s="2"/>
      <c r="R2798" s="2"/>
      <c r="S2798" s="5">
        <v>0.72303240740740737</v>
      </c>
      <c r="T2798" s="3" t="s">
        <v>54</v>
      </c>
      <c r="U2798" s="3" t="s">
        <v>1319</v>
      </c>
      <c r="V2798" s="3" t="s">
        <v>1160</v>
      </c>
      <c r="W2798" s="3" t="s">
        <v>1113</v>
      </c>
      <c r="X2798" t="e">
        <f t="shared" si="169"/>
        <v>#VALUE!</v>
      </c>
      <c r="Y2798" t="e">
        <f t="shared" si="170"/>
        <v>#VALUE!</v>
      </c>
    </row>
    <row r="2799" spans="1:25" x14ac:dyDescent="0.3">
      <c r="A2799" s="12"/>
      <c r="G2799" s="11"/>
      <c r="I2799" s="7">
        <f t="shared" si="171"/>
        <v>0</v>
      </c>
      <c r="N2799" s="10"/>
      <c r="O2799" s="2">
        <f t="shared" si="172"/>
        <v>1.9152866144531646</v>
      </c>
      <c r="P2799" s="2"/>
      <c r="Q2799" s="2"/>
      <c r="R2799" s="2"/>
      <c r="S2799" s="4">
        <v>0.7231481481481481</v>
      </c>
      <c r="T2799" s="2" t="s">
        <v>745</v>
      </c>
      <c r="U2799" s="2" t="s">
        <v>1367</v>
      </c>
      <c r="V2799" s="2" t="s">
        <v>1176</v>
      </c>
      <c r="W2799" s="2" t="s">
        <v>1339</v>
      </c>
      <c r="X2799" t="e">
        <f t="shared" si="169"/>
        <v>#VALUE!</v>
      </c>
      <c r="Y2799" t="e">
        <f t="shared" si="170"/>
        <v>#VALUE!</v>
      </c>
    </row>
    <row r="2800" spans="1:25" x14ac:dyDescent="0.3">
      <c r="A2800" s="13"/>
      <c r="G2800" s="11"/>
      <c r="I2800" s="7">
        <f t="shared" si="171"/>
        <v>0</v>
      </c>
      <c r="N2800" s="10"/>
      <c r="O2800" s="2">
        <f t="shared" si="172"/>
        <v>1.9152866144531646</v>
      </c>
      <c r="P2800" s="2"/>
      <c r="Q2800" s="2"/>
      <c r="R2800" s="2"/>
      <c r="S2800" s="5">
        <v>0.72326388888888893</v>
      </c>
      <c r="T2800" s="3" t="s">
        <v>746</v>
      </c>
      <c r="U2800" s="3" t="s">
        <v>1354</v>
      </c>
      <c r="V2800" s="3" t="s">
        <v>1309</v>
      </c>
      <c r="W2800" s="3" t="s">
        <v>1575</v>
      </c>
      <c r="X2800" t="e">
        <f t="shared" si="169"/>
        <v>#VALUE!</v>
      </c>
      <c r="Y2800" t="e">
        <f t="shared" si="170"/>
        <v>#VALUE!</v>
      </c>
    </row>
    <row r="2801" spans="1:25" x14ac:dyDescent="0.3">
      <c r="A2801" s="12"/>
      <c r="G2801" s="11"/>
      <c r="I2801" s="7">
        <f t="shared" si="171"/>
        <v>0</v>
      </c>
      <c r="N2801" s="10"/>
      <c r="O2801" s="2">
        <f t="shared" si="172"/>
        <v>1.9152866144531646</v>
      </c>
      <c r="P2801" s="2"/>
      <c r="Q2801" s="2"/>
      <c r="R2801" s="2"/>
      <c r="S2801" s="4">
        <v>0.72337962962962965</v>
      </c>
      <c r="T2801" s="2" t="s">
        <v>747</v>
      </c>
      <c r="U2801" s="2" t="s">
        <v>1292</v>
      </c>
      <c r="V2801" s="2" t="s">
        <v>1308</v>
      </c>
      <c r="W2801" s="2" t="s">
        <v>1576</v>
      </c>
      <c r="X2801" t="e">
        <f t="shared" si="169"/>
        <v>#VALUE!</v>
      </c>
      <c r="Y2801" t="e">
        <f t="shared" si="170"/>
        <v>#VALUE!</v>
      </c>
    </row>
    <row r="2802" spans="1:25" x14ac:dyDescent="0.3">
      <c r="A2802" s="13"/>
      <c r="G2802" s="11"/>
      <c r="I2802" s="7">
        <f t="shared" si="171"/>
        <v>0</v>
      </c>
      <c r="N2802" s="10"/>
      <c r="O2802" s="2">
        <f t="shared" si="172"/>
        <v>1.9152866144531646</v>
      </c>
      <c r="P2802" s="2"/>
      <c r="Q2802" s="2"/>
      <c r="R2802" s="2"/>
      <c r="S2802" s="5">
        <v>0.72349537037037026</v>
      </c>
      <c r="T2802" s="3" t="s">
        <v>748</v>
      </c>
      <c r="U2802" s="3" t="s">
        <v>1366</v>
      </c>
      <c r="V2802" s="3" t="s">
        <v>1122</v>
      </c>
      <c r="W2802" s="3" t="s">
        <v>1576</v>
      </c>
      <c r="X2802" t="e">
        <f t="shared" si="169"/>
        <v>#VALUE!</v>
      </c>
      <c r="Y2802" t="e">
        <f t="shared" si="170"/>
        <v>#VALUE!</v>
      </c>
    </row>
    <row r="2803" spans="1:25" x14ac:dyDescent="0.3">
      <c r="A2803" s="12"/>
      <c r="G2803" s="11"/>
      <c r="I2803" s="7">
        <f t="shared" si="171"/>
        <v>0</v>
      </c>
      <c r="N2803" s="10"/>
      <c r="O2803" s="2">
        <f t="shared" si="172"/>
        <v>1.9152866144531646</v>
      </c>
      <c r="P2803" s="2"/>
      <c r="Q2803" s="2"/>
      <c r="R2803" s="2"/>
      <c r="S2803" s="4">
        <v>0.72361111111111109</v>
      </c>
      <c r="T2803" s="2" t="s">
        <v>741</v>
      </c>
      <c r="U2803" s="2" t="s">
        <v>1374</v>
      </c>
      <c r="V2803" s="2" t="s">
        <v>1313</v>
      </c>
      <c r="W2803" s="2" t="s">
        <v>1577</v>
      </c>
      <c r="X2803" t="e">
        <f t="shared" si="169"/>
        <v>#VALUE!</v>
      </c>
      <c r="Y2803" t="e">
        <f t="shared" si="170"/>
        <v>#VALUE!</v>
      </c>
    </row>
    <row r="2804" spans="1:25" x14ac:dyDescent="0.3">
      <c r="A2804" s="13"/>
      <c r="G2804" s="11"/>
      <c r="I2804" s="7">
        <f t="shared" si="171"/>
        <v>0</v>
      </c>
      <c r="N2804" s="10"/>
      <c r="O2804" s="2">
        <f t="shared" si="172"/>
        <v>1.9152866144531646</v>
      </c>
      <c r="P2804" s="2"/>
      <c r="Q2804" s="2"/>
      <c r="R2804" s="2"/>
      <c r="S2804" s="5">
        <v>0.72372685185185182</v>
      </c>
      <c r="T2804" s="3" t="s">
        <v>749</v>
      </c>
      <c r="U2804" s="3" t="s">
        <v>1230</v>
      </c>
      <c r="V2804" s="3" t="s">
        <v>1225</v>
      </c>
      <c r="W2804" s="3" t="s">
        <v>1578</v>
      </c>
      <c r="X2804" t="e">
        <f t="shared" si="169"/>
        <v>#VALUE!</v>
      </c>
      <c r="Y2804" t="e">
        <f t="shared" si="170"/>
        <v>#VALUE!</v>
      </c>
    </row>
    <row r="2805" spans="1:25" x14ac:dyDescent="0.3">
      <c r="A2805" s="12"/>
      <c r="G2805" s="11"/>
      <c r="I2805" s="7">
        <f t="shared" si="171"/>
        <v>0</v>
      </c>
      <c r="N2805" s="10"/>
      <c r="O2805" s="2">
        <f t="shared" si="172"/>
        <v>1.9152866144531646</v>
      </c>
      <c r="P2805" s="2"/>
      <c r="Q2805" s="2"/>
      <c r="R2805" s="2"/>
      <c r="S2805" s="4">
        <v>0.72384259259259265</v>
      </c>
      <c r="T2805" s="2" t="s">
        <v>750</v>
      </c>
      <c r="U2805" s="2" t="s">
        <v>1294</v>
      </c>
      <c r="V2805" s="2" t="s">
        <v>1269</v>
      </c>
      <c r="W2805" s="2" t="s">
        <v>1579</v>
      </c>
      <c r="X2805" t="e">
        <f t="shared" si="169"/>
        <v>#VALUE!</v>
      </c>
      <c r="Y2805" t="e">
        <f t="shared" si="170"/>
        <v>#VALUE!</v>
      </c>
    </row>
    <row r="2806" spans="1:25" x14ac:dyDescent="0.3">
      <c r="A2806" s="12"/>
      <c r="G2806" s="11"/>
      <c r="I2806" s="7">
        <f t="shared" si="171"/>
        <v>0</v>
      </c>
      <c r="N2806" s="10"/>
      <c r="O2806" s="2">
        <f t="shared" si="172"/>
        <v>1.9152866144531646</v>
      </c>
      <c r="P2806" s="2"/>
      <c r="Q2806" s="2"/>
      <c r="R2806" s="2"/>
      <c r="S2806" s="5">
        <v>0.72395833333333337</v>
      </c>
      <c r="T2806" s="3" t="s">
        <v>751</v>
      </c>
      <c r="U2806" s="3" t="s">
        <v>1232</v>
      </c>
      <c r="V2806" s="3" t="s">
        <v>1317</v>
      </c>
      <c r="W2806" s="3" t="s">
        <v>1580</v>
      </c>
      <c r="X2806" t="e">
        <f t="shared" si="169"/>
        <v>#VALUE!</v>
      </c>
      <c r="Y2806" t="e">
        <f t="shared" si="170"/>
        <v>#VALUE!</v>
      </c>
    </row>
    <row r="2807" spans="1:25" x14ac:dyDescent="0.3">
      <c r="A2807" s="13"/>
      <c r="G2807" s="11"/>
      <c r="I2807" s="7">
        <f t="shared" si="171"/>
        <v>0</v>
      </c>
      <c r="N2807" s="10"/>
      <c r="O2807" s="2">
        <f t="shared" si="172"/>
        <v>1.9152866144531646</v>
      </c>
      <c r="P2807" s="2"/>
      <c r="Q2807" s="2"/>
      <c r="R2807" s="2"/>
      <c r="S2807" s="4">
        <v>0.72407407407407398</v>
      </c>
      <c r="T2807" s="2" t="s">
        <v>744</v>
      </c>
      <c r="U2807" s="2" t="s">
        <v>1294</v>
      </c>
      <c r="V2807" s="2" t="s">
        <v>1317</v>
      </c>
      <c r="W2807" s="2" t="s">
        <v>1581</v>
      </c>
      <c r="X2807" t="e">
        <f t="shared" si="169"/>
        <v>#VALUE!</v>
      </c>
      <c r="Y2807" t="e">
        <f t="shared" si="170"/>
        <v>#VALUE!</v>
      </c>
    </row>
    <row r="2808" spans="1:25" x14ac:dyDescent="0.3">
      <c r="A2808" s="12"/>
      <c r="G2808" s="11"/>
      <c r="I2808" s="7">
        <f t="shared" si="171"/>
        <v>0</v>
      </c>
      <c r="N2808" s="10"/>
      <c r="O2808" s="2">
        <f t="shared" si="172"/>
        <v>1.9152866144531646</v>
      </c>
      <c r="P2808" s="2"/>
      <c r="Q2808" s="2"/>
      <c r="R2808" s="2"/>
      <c r="S2808" s="5">
        <v>0.72418981481481481</v>
      </c>
      <c r="T2808" s="3" t="s">
        <v>752</v>
      </c>
      <c r="U2808" s="3" t="s">
        <v>1230</v>
      </c>
      <c r="V2808" s="3" t="s">
        <v>1317</v>
      </c>
      <c r="W2808" s="3" t="s">
        <v>1582</v>
      </c>
      <c r="X2808" t="e">
        <f t="shared" si="169"/>
        <v>#VALUE!</v>
      </c>
      <c r="Y2808" t="e">
        <f t="shared" si="170"/>
        <v>#VALUE!</v>
      </c>
    </row>
    <row r="2809" spans="1:25" x14ac:dyDescent="0.3">
      <c r="A2809" s="13"/>
      <c r="G2809" s="11"/>
      <c r="I2809" s="7">
        <f t="shared" si="171"/>
        <v>0</v>
      </c>
      <c r="N2809" s="10"/>
      <c r="O2809" s="2">
        <f t="shared" si="172"/>
        <v>1.9152866144531646</v>
      </c>
      <c r="P2809" s="2"/>
      <c r="Q2809" s="2"/>
      <c r="R2809" s="2"/>
      <c r="S2809" s="4">
        <v>0.72430555555555554</v>
      </c>
      <c r="T2809" s="2" t="s">
        <v>753</v>
      </c>
      <c r="U2809" s="2" t="s">
        <v>1374</v>
      </c>
      <c r="V2809" s="2" t="s">
        <v>1317</v>
      </c>
      <c r="W2809" s="2" t="s">
        <v>1583</v>
      </c>
      <c r="X2809" t="e">
        <f t="shared" si="169"/>
        <v>#VALUE!</v>
      </c>
      <c r="Y2809" t="e">
        <f t="shared" si="170"/>
        <v>#VALUE!</v>
      </c>
    </row>
    <row r="2810" spans="1:25" x14ac:dyDescent="0.3">
      <c r="A2810" s="12"/>
      <c r="G2810" s="11"/>
      <c r="I2810" s="7">
        <f t="shared" si="171"/>
        <v>0</v>
      </c>
      <c r="N2810" s="10"/>
      <c r="O2810" s="2">
        <f t="shared" si="172"/>
        <v>1.9152866144531646</v>
      </c>
      <c r="P2810" s="2"/>
      <c r="Q2810" s="2"/>
      <c r="R2810" s="2"/>
      <c r="S2810" s="5">
        <v>0.72442129629629637</v>
      </c>
      <c r="T2810" s="3" t="s">
        <v>754</v>
      </c>
      <c r="U2810" s="3" t="s">
        <v>1366</v>
      </c>
      <c r="V2810" s="3" t="s">
        <v>1269</v>
      </c>
      <c r="W2810" s="3" t="s">
        <v>1318</v>
      </c>
      <c r="X2810" t="e">
        <f t="shared" ref="X2810:X2873" si="173">W2810*4180*(U2810-V2810)</f>
        <v>#VALUE!</v>
      </c>
      <c r="Y2810" t="e">
        <f t="shared" ref="Y2810:Y2873" si="174">IF(OR(X2810/T2810&lt;40,X2810/T2810&lt;0),X2810/T2810,0)</f>
        <v>#VALUE!</v>
      </c>
    </row>
    <row r="2811" spans="1:25" x14ac:dyDescent="0.3">
      <c r="A2811" s="13"/>
      <c r="G2811" s="11"/>
      <c r="I2811" s="7">
        <f t="shared" si="171"/>
        <v>0</v>
      </c>
      <c r="N2811" s="10"/>
      <c r="O2811" s="2">
        <f t="shared" si="172"/>
        <v>1.9152866144531646</v>
      </c>
      <c r="P2811" s="2"/>
      <c r="Q2811" s="2"/>
      <c r="R2811" s="2"/>
      <c r="S2811" s="4">
        <v>0.72453703703703709</v>
      </c>
      <c r="T2811" s="2" t="s">
        <v>755</v>
      </c>
      <c r="U2811" s="2" t="s">
        <v>1174</v>
      </c>
      <c r="V2811" s="2" t="s">
        <v>1269</v>
      </c>
      <c r="W2811" s="2" t="s">
        <v>1407</v>
      </c>
      <c r="X2811" t="e">
        <f t="shared" si="173"/>
        <v>#VALUE!</v>
      </c>
      <c r="Y2811" t="e">
        <f t="shared" si="174"/>
        <v>#VALUE!</v>
      </c>
    </row>
    <row r="2812" spans="1:25" x14ac:dyDescent="0.3">
      <c r="A2812" s="12"/>
      <c r="G2812" s="11"/>
      <c r="I2812" s="7">
        <f t="shared" si="171"/>
        <v>0</v>
      </c>
      <c r="N2812" s="10"/>
      <c r="O2812" s="2">
        <f t="shared" si="172"/>
        <v>1.9152866144531646</v>
      </c>
      <c r="P2812" s="2"/>
      <c r="Q2812" s="2"/>
      <c r="R2812" s="2"/>
      <c r="S2812" s="5">
        <v>0.7246527777777777</v>
      </c>
      <c r="T2812" s="3" t="s">
        <v>756</v>
      </c>
      <c r="U2812" s="3" t="s">
        <v>1228</v>
      </c>
      <c r="V2812" s="3" t="s">
        <v>1225</v>
      </c>
      <c r="W2812" s="3" t="s">
        <v>1584</v>
      </c>
      <c r="X2812" t="e">
        <f t="shared" si="173"/>
        <v>#VALUE!</v>
      </c>
      <c r="Y2812" t="e">
        <f t="shared" si="174"/>
        <v>#VALUE!</v>
      </c>
    </row>
    <row r="2813" spans="1:25" x14ac:dyDescent="0.3">
      <c r="A2813" s="13"/>
      <c r="G2813" s="11"/>
      <c r="I2813" s="7">
        <f t="shared" si="171"/>
        <v>0</v>
      </c>
      <c r="N2813" s="10"/>
      <c r="O2813" s="2">
        <f t="shared" si="172"/>
        <v>1.9152866144531646</v>
      </c>
      <c r="P2813" s="2"/>
      <c r="Q2813" s="2"/>
      <c r="R2813" s="2"/>
      <c r="S2813" s="4">
        <v>0.72476851851851853</v>
      </c>
      <c r="T2813" s="2" t="s">
        <v>755</v>
      </c>
      <c r="U2813" s="2" t="s">
        <v>1173</v>
      </c>
      <c r="V2813" s="2" t="s">
        <v>1225</v>
      </c>
      <c r="W2813" s="2" t="s">
        <v>1486</v>
      </c>
      <c r="X2813" t="e">
        <f t="shared" si="173"/>
        <v>#VALUE!</v>
      </c>
      <c r="Y2813" t="e">
        <f t="shared" si="174"/>
        <v>#VALUE!</v>
      </c>
    </row>
    <row r="2814" spans="1:25" x14ac:dyDescent="0.3">
      <c r="A2814" s="12"/>
      <c r="G2814" s="11"/>
      <c r="I2814" s="7">
        <f t="shared" si="171"/>
        <v>0</v>
      </c>
      <c r="N2814" s="10"/>
      <c r="O2814" s="2">
        <f t="shared" si="172"/>
        <v>1.9152866144531646</v>
      </c>
      <c r="P2814" s="2"/>
      <c r="Q2814" s="2"/>
      <c r="R2814" s="2"/>
      <c r="S2814" s="5">
        <v>0.72488425925925926</v>
      </c>
      <c r="T2814" s="3" t="s">
        <v>757</v>
      </c>
      <c r="U2814" s="3" t="s">
        <v>1354</v>
      </c>
      <c r="V2814" s="3" t="s">
        <v>1225</v>
      </c>
      <c r="W2814" s="3" t="s">
        <v>1356</v>
      </c>
      <c r="X2814" t="e">
        <f t="shared" si="173"/>
        <v>#VALUE!</v>
      </c>
      <c r="Y2814" t="e">
        <f t="shared" si="174"/>
        <v>#VALUE!</v>
      </c>
    </row>
    <row r="2815" spans="1:25" x14ac:dyDescent="0.3">
      <c r="A2815" s="13"/>
      <c r="G2815" s="11"/>
      <c r="I2815" s="7">
        <f t="shared" si="171"/>
        <v>0</v>
      </c>
      <c r="N2815" s="10"/>
      <c r="O2815" s="2">
        <f t="shared" si="172"/>
        <v>1.9152866144531646</v>
      </c>
      <c r="P2815" s="2"/>
      <c r="Q2815" s="2"/>
      <c r="R2815" s="2"/>
      <c r="S2815" s="4">
        <v>0.72499999999999998</v>
      </c>
      <c r="T2815" s="2" t="s">
        <v>758</v>
      </c>
      <c r="U2815" s="2" t="s">
        <v>1354</v>
      </c>
      <c r="V2815" s="2" t="s">
        <v>1313</v>
      </c>
      <c r="W2815" s="2" t="s">
        <v>1486</v>
      </c>
      <c r="X2815" t="e">
        <f t="shared" si="173"/>
        <v>#VALUE!</v>
      </c>
      <c r="Y2815" t="e">
        <f t="shared" si="174"/>
        <v>#VALUE!</v>
      </c>
    </row>
    <row r="2816" spans="1:25" x14ac:dyDescent="0.3">
      <c r="A2816" s="12"/>
      <c r="G2816" s="11"/>
      <c r="I2816" s="7">
        <f t="shared" si="171"/>
        <v>0</v>
      </c>
      <c r="N2816" s="10"/>
      <c r="O2816" s="2">
        <f t="shared" si="172"/>
        <v>1.9152866144531646</v>
      </c>
      <c r="P2816" s="2"/>
      <c r="Q2816" s="2"/>
      <c r="R2816" s="2"/>
      <c r="S2816" s="5">
        <v>0.72511574074074081</v>
      </c>
      <c r="T2816" s="3" t="s">
        <v>54</v>
      </c>
      <c r="U2816" s="3" t="s">
        <v>1354</v>
      </c>
      <c r="V2816" s="3" t="s">
        <v>1313</v>
      </c>
      <c r="W2816" s="3" t="s">
        <v>1356</v>
      </c>
      <c r="X2816" t="e">
        <f t="shared" si="173"/>
        <v>#VALUE!</v>
      </c>
      <c r="Y2816" t="e">
        <f t="shared" si="174"/>
        <v>#VALUE!</v>
      </c>
    </row>
    <row r="2817" spans="1:25" x14ac:dyDescent="0.3">
      <c r="A2817" s="13"/>
      <c r="G2817" s="11"/>
      <c r="I2817" s="7">
        <f t="shared" si="171"/>
        <v>0</v>
      </c>
      <c r="N2817" s="10"/>
      <c r="O2817" s="2">
        <f t="shared" si="172"/>
        <v>1.9152866144531646</v>
      </c>
      <c r="P2817" s="2"/>
      <c r="Q2817" s="2"/>
      <c r="R2817" s="2"/>
      <c r="S2817" s="4">
        <v>0.72523148148148142</v>
      </c>
      <c r="T2817" s="2" t="s">
        <v>759</v>
      </c>
      <c r="U2817" s="2" t="s">
        <v>1354</v>
      </c>
      <c r="V2817" s="2" t="s">
        <v>1313</v>
      </c>
      <c r="W2817" s="2" t="s">
        <v>1486</v>
      </c>
      <c r="X2817" t="e">
        <f t="shared" si="173"/>
        <v>#VALUE!</v>
      </c>
      <c r="Y2817" t="e">
        <f t="shared" si="174"/>
        <v>#VALUE!</v>
      </c>
    </row>
    <row r="2818" spans="1:25" x14ac:dyDescent="0.3">
      <c r="A2818" s="12"/>
      <c r="G2818" s="11"/>
      <c r="I2818" s="7">
        <f t="shared" si="171"/>
        <v>0</v>
      </c>
      <c r="N2818" s="10"/>
      <c r="O2818" s="2">
        <f t="shared" si="172"/>
        <v>1.9152866144531646</v>
      </c>
      <c r="P2818" s="2"/>
      <c r="Q2818" s="2"/>
      <c r="R2818" s="2"/>
      <c r="S2818" s="5">
        <v>0.72534722222222225</v>
      </c>
      <c r="T2818" s="3" t="s">
        <v>760</v>
      </c>
      <c r="U2818" s="3" t="s">
        <v>1173</v>
      </c>
      <c r="V2818" s="3" t="s">
        <v>1225</v>
      </c>
      <c r="W2818" s="3" t="s">
        <v>1356</v>
      </c>
      <c r="X2818" t="e">
        <f t="shared" si="173"/>
        <v>#VALUE!</v>
      </c>
      <c r="Y2818" t="e">
        <f t="shared" si="174"/>
        <v>#VALUE!</v>
      </c>
    </row>
    <row r="2819" spans="1:25" x14ac:dyDescent="0.3">
      <c r="A2819" s="13"/>
      <c r="G2819" s="11"/>
      <c r="I2819" s="7">
        <f t="shared" si="171"/>
        <v>0</v>
      </c>
      <c r="N2819" s="10"/>
      <c r="O2819" s="2">
        <f t="shared" si="172"/>
        <v>1.9152866144531646</v>
      </c>
      <c r="P2819" s="2"/>
      <c r="Q2819" s="2"/>
      <c r="R2819" s="2"/>
      <c r="S2819" s="4">
        <v>0.72546296296296298</v>
      </c>
      <c r="T2819" s="2" t="s">
        <v>761</v>
      </c>
      <c r="U2819" s="2" t="s">
        <v>1228</v>
      </c>
      <c r="V2819" s="2" t="s">
        <v>1225</v>
      </c>
      <c r="W2819" s="2" t="s">
        <v>1486</v>
      </c>
      <c r="X2819" t="e">
        <f t="shared" si="173"/>
        <v>#VALUE!</v>
      </c>
      <c r="Y2819" t="e">
        <f t="shared" si="174"/>
        <v>#VALUE!</v>
      </c>
    </row>
    <row r="2820" spans="1:25" x14ac:dyDescent="0.3">
      <c r="A2820" s="12"/>
      <c r="G2820" s="11"/>
      <c r="I2820" s="7">
        <f t="shared" si="171"/>
        <v>0</v>
      </c>
      <c r="N2820" s="10"/>
      <c r="O2820" s="2">
        <f t="shared" si="172"/>
        <v>1.9152866144531646</v>
      </c>
      <c r="P2820" s="2"/>
      <c r="Q2820" s="2"/>
      <c r="R2820" s="2"/>
      <c r="S2820" s="5">
        <v>0.7255787037037037</v>
      </c>
      <c r="T2820" s="3" t="s">
        <v>762</v>
      </c>
      <c r="U2820" s="3" t="s">
        <v>1228</v>
      </c>
      <c r="V2820" s="3" t="s">
        <v>1225</v>
      </c>
      <c r="W2820" s="3" t="s">
        <v>1356</v>
      </c>
      <c r="X2820" t="e">
        <f t="shared" si="173"/>
        <v>#VALUE!</v>
      </c>
      <c r="Y2820" t="e">
        <f t="shared" si="174"/>
        <v>#VALUE!</v>
      </c>
    </row>
    <row r="2821" spans="1:25" x14ac:dyDescent="0.3">
      <c r="A2821" s="13"/>
      <c r="G2821" s="11"/>
      <c r="I2821" s="7">
        <f t="shared" ref="I2821:I2884" si="175">H2821/1000</f>
        <v>0</v>
      </c>
      <c r="N2821" s="10"/>
      <c r="O2821" s="2">
        <f t="shared" ref="O2821:O2884" si="176">$J$1</f>
        <v>1.9152866144531646</v>
      </c>
      <c r="P2821" s="2"/>
      <c r="Q2821" s="2"/>
      <c r="R2821" s="2"/>
      <c r="S2821" s="4">
        <v>0.72569444444444453</v>
      </c>
      <c r="T2821" s="2" t="s">
        <v>686</v>
      </c>
      <c r="U2821" s="2" t="s">
        <v>1174</v>
      </c>
      <c r="V2821" s="2" t="s">
        <v>1225</v>
      </c>
      <c r="W2821" s="2" t="s">
        <v>1415</v>
      </c>
      <c r="X2821" t="e">
        <f t="shared" si="173"/>
        <v>#VALUE!</v>
      </c>
      <c r="Y2821" t="e">
        <f t="shared" si="174"/>
        <v>#VALUE!</v>
      </c>
    </row>
    <row r="2822" spans="1:25" x14ac:dyDescent="0.3">
      <c r="A2822" s="12"/>
      <c r="G2822" s="11"/>
      <c r="I2822" s="7">
        <f t="shared" si="175"/>
        <v>0</v>
      </c>
      <c r="N2822" s="10"/>
      <c r="O2822" s="2">
        <f t="shared" si="176"/>
        <v>1.9152866144531646</v>
      </c>
      <c r="P2822" s="2"/>
      <c r="Q2822" s="2"/>
      <c r="R2822" s="2"/>
      <c r="S2822" s="5">
        <v>0.72581018518518514</v>
      </c>
      <c r="T2822" s="3" t="s">
        <v>381</v>
      </c>
      <c r="U2822" s="3" t="s">
        <v>1366</v>
      </c>
      <c r="V2822" s="3" t="s">
        <v>1313</v>
      </c>
      <c r="W2822" s="3" t="s">
        <v>1356</v>
      </c>
      <c r="X2822" t="e">
        <f t="shared" si="173"/>
        <v>#VALUE!</v>
      </c>
      <c r="Y2822" t="e">
        <f t="shared" si="174"/>
        <v>#VALUE!</v>
      </c>
    </row>
    <row r="2823" spans="1:25" x14ac:dyDescent="0.3">
      <c r="A2823" s="13"/>
      <c r="G2823" s="11"/>
      <c r="I2823" s="7">
        <f t="shared" si="175"/>
        <v>0</v>
      </c>
      <c r="N2823" s="10"/>
      <c r="O2823" s="2">
        <f t="shared" si="176"/>
        <v>1.9152866144531646</v>
      </c>
      <c r="P2823" s="2"/>
      <c r="Q2823" s="2"/>
      <c r="R2823" s="2"/>
      <c r="S2823" s="4">
        <v>0.72592592592592586</v>
      </c>
      <c r="T2823" s="2" t="s">
        <v>680</v>
      </c>
      <c r="U2823" s="2" t="s">
        <v>1374</v>
      </c>
      <c r="V2823" s="2" t="s">
        <v>1313</v>
      </c>
      <c r="W2823" s="2" t="s">
        <v>1415</v>
      </c>
      <c r="X2823" t="e">
        <f t="shared" si="173"/>
        <v>#VALUE!</v>
      </c>
      <c r="Y2823" t="e">
        <f t="shared" si="174"/>
        <v>#VALUE!</v>
      </c>
    </row>
    <row r="2824" spans="1:25" x14ac:dyDescent="0.3">
      <c r="A2824" s="12"/>
      <c r="G2824" s="11"/>
      <c r="I2824" s="7">
        <f t="shared" si="175"/>
        <v>0</v>
      </c>
      <c r="N2824" s="10"/>
      <c r="O2824" s="2">
        <f t="shared" si="176"/>
        <v>1.9152866144531646</v>
      </c>
      <c r="P2824" s="2"/>
      <c r="Q2824" s="2"/>
      <c r="R2824" s="2"/>
      <c r="S2824" s="5">
        <v>0.7260416666666667</v>
      </c>
      <c r="T2824" s="3" t="s">
        <v>688</v>
      </c>
      <c r="U2824" s="3" t="s">
        <v>1230</v>
      </c>
      <c r="V2824" s="3" t="s">
        <v>1225</v>
      </c>
      <c r="W2824" s="3" t="s">
        <v>1356</v>
      </c>
      <c r="X2824" t="e">
        <f t="shared" si="173"/>
        <v>#VALUE!</v>
      </c>
      <c r="Y2824" t="e">
        <f t="shared" si="174"/>
        <v>#VALUE!</v>
      </c>
    </row>
    <row r="2825" spans="1:25" x14ac:dyDescent="0.3">
      <c r="A2825" s="12"/>
      <c r="G2825" s="11"/>
      <c r="I2825" s="7">
        <f t="shared" si="175"/>
        <v>0</v>
      </c>
      <c r="N2825" s="10"/>
      <c r="O2825" s="2">
        <f t="shared" si="176"/>
        <v>1.9152866144531646</v>
      </c>
      <c r="P2825" s="2"/>
      <c r="Q2825" s="2"/>
      <c r="R2825" s="2"/>
      <c r="S2825" s="4">
        <v>0.72615740740740742</v>
      </c>
      <c r="T2825" s="2" t="s">
        <v>616</v>
      </c>
      <c r="U2825" s="2" t="s">
        <v>1230</v>
      </c>
      <c r="V2825" s="2" t="s">
        <v>1313</v>
      </c>
      <c r="W2825" s="2" t="s">
        <v>1486</v>
      </c>
      <c r="X2825" t="e">
        <f t="shared" si="173"/>
        <v>#VALUE!</v>
      </c>
      <c r="Y2825" t="e">
        <f t="shared" si="174"/>
        <v>#VALUE!</v>
      </c>
    </row>
    <row r="2826" spans="1:25" x14ac:dyDescent="0.3">
      <c r="A2826" s="13"/>
      <c r="G2826" s="11"/>
      <c r="I2826" s="7">
        <f t="shared" si="175"/>
        <v>0</v>
      </c>
      <c r="N2826" s="10"/>
      <c r="O2826" s="2">
        <f t="shared" si="176"/>
        <v>1.9152866144531646</v>
      </c>
      <c r="P2826" s="2"/>
      <c r="Q2826" s="2"/>
      <c r="R2826" s="2"/>
      <c r="S2826" s="5">
        <v>0.72627314814814825</v>
      </c>
      <c r="T2826" s="3" t="s">
        <v>643</v>
      </c>
      <c r="U2826" s="3" t="s">
        <v>1374</v>
      </c>
      <c r="V2826" s="3" t="s">
        <v>1122</v>
      </c>
      <c r="W2826" s="3" t="s">
        <v>1585</v>
      </c>
      <c r="X2826" t="e">
        <f t="shared" si="173"/>
        <v>#VALUE!</v>
      </c>
      <c r="Y2826" t="e">
        <f t="shared" si="174"/>
        <v>#VALUE!</v>
      </c>
    </row>
    <row r="2827" spans="1:25" x14ac:dyDescent="0.3">
      <c r="A2827" s="12"/>
      <c r="G2827" s="11"/>
      <c r="I2827" s="7">
        <f t="shared" si="175"/>
        <v>0</v>
      </c>
      <c r="N2827" s="10"/>
      <c r="O2827" s="2">
        <f t="shared" si="176"/>
        <v>1.9152866144531646</v>
      </c>
      <c r="P2827" s="2"/>
      <c r="Q2827" s="2"/>
      <c r="R2827" s="2"/>
      <c r="S2827" s="4">
        <v>0.72638888888888886</v>
      </c>
      <c r="T2827" s="2" t="s">
        <v>692</v>
      </c>
      <c r="U2827" s="2" t="s">
        <v>1230</v>
      </c>
      <c r="V2827" s="2" t="s">
        <v>1122</v>
      </c>
      <c r="W2827" s="2" t="s">
        <v>1486</v>
      </c>
      <c r="X2827" t="e">
        <f t="shared" si="173"/>
        <v>#VALUE!</v>
      </c>
      <c r="Y2827" t="e">
        <f t="shared" si="174"/>
        <v>#VALUE!</v>
      </c>
    </row>
    <row r="2828" spans="1:25" x14ac:dyDescent="0.3">
      <c r="A2828" s="13"/>
      <c r="G2828" s="11"/>
      <c r="I2828" s="7">
        <f t="shared" si="175"/>
        <v>0</v>
      </c>
      <c r="N2828" s="10"/>
      <c r="O2828" s="2">
        <f t="shared" si="176"/>
        <v>1.9152866144531646</v>
      </c>
      <c r="P2828" s="2"/>
      <c r="Q2828" s="2"/>
      <c r="R2828" s="2"/>
      <c r="S2828" s="5">
        <v>0.72650462962962958</v>
      </c>
      <c r="T2828" s="3" t="s">
        <v>694</v>
      </c>
      <c r="U2828" s="3" t="s">
        <v>1230</v>
      </c>
      <c r="V2828" s="3" t="s">
        <v>1308</v>
      </c>
      <c r="W2828" s="3" t="s">
        <v>1585</v>
      </c>
      <c r="X2828" t="e">
        <f t="shared" si="173"/>
        <v>#VALUE!</v>
      </c>
      <c r="Y2828" t="e">
        <f t="shared" si="174"/>
        <v>#VALUE!</v>
      </c>
    </row>
    <row r="2829" spans="1:25" x14ac:dyDescent="0.3">
      <c r="A2829" s="12"/>
      <c r="G2829" s="11"/>
      <c r="I2829" s="7">
        <f t="shared" si="175"/>
        <v>0</v>
      </c>
      <c r="N2829" s="10"/>
      <c r="O2829" s="2">
        <f t="shared" si="176"/>
        <v>1.9152866144531646</v>
      </c>
      <c r="P2829" s="2"/>
      <c r="Q2829" s="2"/>
      <c r="R2829" s="2"/>
      <c r="S2829" s="4">
        <v>0.72662037037037042</v>
      </c>
      <c r="T2829" s="2" t="s">
        <v>691</v>
      </c>
      <c r="U2829" s="2" t="s">
        <v>1230</v>
      </c>
      <c r="V2829" s="2" t="s">
        <v>1308</v>
      </c>
      <c r="W2829" s="2" t="s">
        <v>1586</v>
      </c>
      <c r="X2829" t="e">
        <f t="shared" si="173"/>
        <v>#VALUE!</v>
      </c>
      <c r="Y2829" t="e">
        <f t="shared" si="174"/>
        <v>#VALUE!</v>
      </c>
    </row>
    <row r="2830" spans="1:25" x14ac:dyDescent="0.3">
      <c r="A2830" s="13"/>
      <c r="G2830" s="11"/>
      <c r="I2830" s="7">
        <f t="shared" si="175"/>
        <v>0</v>
      </c>
      <c r="N2830" s="10"/>
      <c r="O2830" s="2">
        <f t="shared" si="176"/>
        <v>1.9152866144531646</v>
      </c>
      <c r="P2830" s="2"/>
      <c r="Q2830" s="2"/>
      <c r="R2830" s="2"/>
      <c r="S2830" s="5">
        <v>0.72673611111111114</v>
      </c>
      <c r="T2830" s="3" t="s">
        <v>734</v>
      </c>
      <c r="U2830" s="3" t="s">
        <v>1230</v>
      </c>
      <c r="V2830" s="3" t="s">
        <v>1308</v>
      </c>
      <c r="W2830" s="3" t="s">
        <v>1586</v>
      </c>
      <c r="X2830" t="e">
        <f t="shared" si="173"/>
        <v>#VALUE!</v>
      </c>
      <c r="Y2830" t="e">
        <f t="shared" si="174"/>
        <v>#VALUE!</v>
      </c>
    </row>
    <row r="2831" spans="1:25" x14ac:dyDescent="0.3">
      <c r="A2831" s="12"/>
      <c r="G2831" s="11"/>
      <c r="I2831" s="7">
        <f t="shared" si="175"/>
        <v>0</v>
      </c>
      <c r="N2831" s="10"/>
      <c r="O2831" s="2">
        <f t="shared" si="176"/>
        <v>1.9152866144531646</v>
      </c>
      <c r="P2831" s="2"/>
      <c r="Q2831" s="2"/>
      <c r="R2831" s="2"/>
      <c r="S2831" s="4">
        <v>0.72685185185185175</v>
      </c>
      <c r="T2831" s="2" t="s">
        <v>665</v>
      </c>
      <c r="U2831" s="2" t="s">
        <v>1374</v>
      </c>
      <c r="V2831" s="2" t="s">
        <v>1309</v>
      </c>
      <c r="W2831" s="2" t="s">
        <v>1586</v>
      </c>
      <c r="X2831" t="e">
        <f t="shared" si="173"/>
        <v>#VALUE!</v>
      </c>
      <c r="Y2831" t="e">
        <f t="shared" si="174"/>
        <v>#VALUE!</v>
      </c>
    </row>
    <row r="2832" spans="1:25" x14ac:dyDescent="0.3">
      <c r="A2832" s="13"/>
      <c r="G2832" s="11"/>
      <c r="I2832" s="7">
        <f t="shared" si="175"/>
        <v>0</v>
      </c>
      <c r="N2832" s="10"/>
      <c r="O2832" s="2">
        <f t="shared" si="176"/>
        <v>1.9152866144531646</v>
      </c>
      <c r="P2832" s="2"/>
      <c r="Q2832" s="2"/>
      <c r="R2832" s="2"/>
      <c r="S2832" s="5">
        <v>0.72696759259259258</v>
      </c>
      <c r="T2832" s="3" t="s">
        <v>349</v>
      </c>
      <c r="U2832" s="3" t="s">
        <v>1374</v>
      </c>
      <c r="V2832" s="3" t="s">
        <v>1308</v>
      </c>
      <c r="W2832" s="3" t="s">
        <v>1585</v>
      </c>
      <c r="X2832" t="e">
        <f t="shared" si="173"/>
        <v>#VALUE!</v>
      </c>
      <c r="Y2832" t="e">
        <f t="shared" si="174"/>
        <v>#VALUE!</v>
      </c>
    </row>
    <row r="2833" spans="1:25" x14ac:dyDescent="0.3">
      <c r="A2833" s="12"/>
      <c r="G2833" s="11"/>
      <c r="I2833" s="7">
        <f t="shared" si="175"/>
        <v>0</v>
      </c>
      <c r="N2833" s="10"/>
      <c r="O2833" s="2">
        <f t="shared" si="176"/>
        <v>1.9152866144531646</v>
      </c>
      <c r="P2833" s="2"/>
      <c r="Q2833" s="2"/>
      <c r="R2833" s="2"/>
      <c r="S2833" s="4">
        <v>0.7270833333333333</v>
      </c>
      <c r="T2833" s="2" t="s">
        <v>349</v>
      </c>
      <c r="U2833" s="2" t="s">
        <v>1366</v>
      </c>
      <c r="V2833" s="2" t="s">
        <v>1309</v>
      </c>
      <c r="W2833" s="2" t="s">
        <v>1585</v>
      </c>
      <c r="X2833" t="e">
        <f t="shared" si="173"/>
        <v>#VALUE!</v>
      </c>
      <c r="Y2833" t="e">
        <f t="shared" si="174"/>
        <v>#VALUE!</v>
      </c>
    </row>
    <row r="2834" spans="1:25" x14ac:dyDescent="0.3">
      <c r="A2834" s="12"/>
      <c r="G2834" s="11"/>
      <c r="I2834" s="7">
        <f t="shared" si="175"/>
        <v>0</v>
      </c>
      <c r="N2834" s="10"/>
      <c r="O2834" s="2">
        <f t="shared" si="176"/>
        <v>1.9152866144531646</v>
      </c>
      <c r="P2834" s="2"/>
      <c r="Q2834" s="2"/>
      <c r="R2834" s="2"/>
      <c r="S2834" s="5">
        <v>0.72719907407407414</v>
      </c>
      <c r="T2834" s="3" t="s">
        <v>692</v>
      </c>
      <c r="U2834" s="3" t="s">
        <v>1366</v>
      </c>
      <c r="V2834" s="3" t="s">
        <v>1309</v>
      </c>
      <c r="W2834" s="3" t="s">
        <v>1586</v>
      </c>
      <c r="X2834" t="e">
        <f t="shared" si="173"/>
        <v>#VALUE!</v>
      </c>
      <c r="Y2834" t="e">
        <f t="shared" si="174"/>
        <v>#VALUE!</v>
      </c>
    </row>
    <row r="2835" spans="1:25" x14ac:dyDescent="0.3">
      <c r="A2835" s="13"/>
      <c r="G2835" s="11"/>
      <c r="I2835" s="7">
        <f t="shared" si="175"/>
        <v>0</v>
      </c>
      <c r="N2835" s="10"/>
      <c r="O2835" s="2">
        <f t="shared" si="176"/>
        <v>1.9152866144531646</v>
      </c>
      <c r="P2835" s="2"/>
      <c r="Q2835" s="2"/>
      <c r="R2835" s="2"/>
      <c r="S2835" s="4">
        <v>0.72731481481481486</v>
      </c>
      <c r="T2835" s="2" t="s">
        <v>690</v>
      </c>
      <c r="U2835" s="2" t="s">
        <v>1292</v>
      </c>
      <c r="V2835" s="2" t="s">
        <v>1309</v>
      </c>
      <c r="W2835" s="2" t="s">
        <v>1585</v>
      </c>
      <c r="X2835" t="e">
        <f t="shared" si="173"/>
        <v>#VALUE!</v>
      </c>
      <c r="Y2835" t="e">
        <f t="shared" si="174"/>
        <v>#VALUE!</v>
      </c>
    </row>
    <row r="2836" spans="1:25" x14ac:dyDescent="0.3">
      <c r="A2836" s="12"/>
      <c r="G2836" s="11"/>
      <c r="I2836" s="7">
        <f t="shared" si="175"/>
        <v>0</v>
      </c>
      <c r="N2836" s="10"/>
      <c r="O2836" s="2">
        <f t="shared" si="176"/>
        <v>1.9152866144531646</v>
      </c>
      <c r="P2836" s="2"/>
      <c r="Q2836" s="2"/>
      <c r="R2836" s="2"/>
      <c r="S2836" s="5">
        <v>0.72743055555555547</v>
      </c>
      <c r="T2836" s="3" t="s">
        <v>704</v>
      </c>
      <c r="U2836" s="3" t="s">
        <v>1292</v>
      </c>
      <c r="V2836" s="3" t="s">
        <v>1176</v>
      </c>
      <c r="W2836" s="3" t="s">
        <v>1585</v>
      </c>
      <c r="X2836" t="e">
        <f t="shared" si="173"/>
        <v>#VALUE!</v>
      </c>
      <c r="Y2836" t="e">
        <f t="shared" si="174"/>
        <v>#VALUE!</v>
      </c>
    </row>
    <row r="2837" spans="1:25" x14ac:dyDescent="0.3">
      <c r="A2837" s="13"/>
      <c r="G2837" s="11"/>
      <c r="I2837" s="7">
        <f t="shared" si="175"/>
        <v>0</v>
      </c>
      <c r="N2837" s="10"/>
      <c r="O2837" s="2">
        <f t="shared" si="176"/>
        <v>1.9152866144531646</v>
      </c>
      <c r="P2837" s="2"/>
      <c r="Q2837" s="2"/>
      <c r="R2837" s="2"/>
      <c r="S2837" s="4">
        <v>0.7275462962962963</v>
      </c>
      <c r="T2837" s="2" t="s">
        <v>689</v>
      </c>
      <c r="U2837" s="2" t="s">
        <v>1292</v>
      </c>
      <c r="V2837" s="2" t="s">
        <v>1176</v>
      </c>
      <c r="W2837" s="2" t="s">
        <v>1586</v>
      </c>
      <c r="X2837" t="e">
        <f t="shared" si="173"/>
        <v>#VALUE!</v>
      </c>
      <c r="Y2837" t="e">
        <f t="shared" si="174"/>
        <v>#VALUE!</v>
      </c>
    </row>
    <row r="2838" spans="1:25" x14ac:dyDescent="0.3">
      <c r="A2838" s="12"/>
      <c r="G2838" s="11"/>
      <c r="I2838" s="7">
        <f t="shared" si="175"/>
        <v>0</v>
      </c>
      <c r="N2838" s="10"/>
      <c r="O2838" s="2">
        <f t="shared" si="176"/>
        <v>1.9152866144531646</v>
      </c>
      <c r="P2838" s="2"/>
      <c r="Q2838" s="2"/>
      <c r="R2838" s="2"/>
      <c r="S2838" s="5">
        <v>0.72766203703703702</v>
      </c>
      <c r="T2838" s="3" t="s">
        <v>689</v>
      </c>
      <c r="U2838" s="3" t="s">
        <v>1174</v>
      </c>
      <c r="V2838" s="3" t="s">
        <v>1160</v>
      </c>
      <c r="W2838" s="3" t="s">
        <v>1587</v>
      </c>
      <c r="X2838" t="e">
        <f t="shared" si="173"/>
        <v>#VALUE!</v>
      </c>
      <c r="Y2838" t="e">
        <f t="shared" si="174"/>
        <v>#VALUE!</v>
      </c>
    </row>
    <row r="2839" spans="1:25" x14ac:dyDescent="0.3">
      <c r="A2839" s="13"/>
      <c r="G2839" s="11"/>
      <c r="I2839" s="7">
        <f t="shared" si="175"/>
        <v>0</v>
      </c>
      <c r="N2839" s="10"/>
      <c r="O2839" s="2">
        <f t="shared" si="176"/>
        <v>1.9152866144531646</v>
      </c>
      <c r="P2839" s="2"/>
      <c r="Q2839" s="2"/>
      <c r="R2839" s="2"/>
      <c r="S2839" s="4">
        <v>0.72777777777777775</v>
      </c>
      <c r="T2839" s="2" t="s">
        <v>681</v>
      </c>
      <c r="U2839" s="2" t="s">
        <v>1174</v>
      </c>
      <c r="V2839" s="2" t="s">
        <v>1160</v>
      </c>
      <c r="W2839" s="2" t="s">
        <v>1587</v>
      </c>
      <c r="X2839" t="e">
        <f t="shared" si="173"/>
        <v>#VALUE!</v>
      </c>
      <c r="Y2839" t="e">
        <f t="shared" si="174"/>
        <v>#VALUE!</v>
      </c>
    </row>
    <row r="2840" spans="1:25" x14ac:dyDescent="0.3">
      <c r="A2840" s="12"/>
      <c r="G2840" s="11"/>
      <c r="I2840" s="7">
        <f t="shared" si="175"/>
        <v>0</v>
      </c>
      <c r="N2840" s="10"/>
      <c r="O2840" s="2">
        <f t="shared" si="176"/>
        <v>1.9152866144531646</v>
      </c>
      <c r="P2840" s="2"/>
      <c r="Q2840" s="2"/>
      <c r="R2840" s="2"/>
      <c r="S2840" s="5">
        <v>0.72789351851851858</v>
      </c>
      <c r="T2840" s="3" t="s">
        <v>616</v>
      </c>
      <c r="U2840" s="3" t="s">
        <v>1174</v>
      </c>
      <c r="V2840" s="3" t="s">
        <v>1160</v>
      </c>
      <c r="W2840" s="3" t="s">
        <v>1586</v>
      </c>
      <c r="X2840" t="e">
        <f t="shared" si="173"/>
        <v>#VALUE!</v>
      </c>
      <c r="Y2840" t="e">
        <f t="shared" si="174"/>
        <v>#VALUE!</v>
      </c>
    </row>
    <row r="2841" spans="1:25" x14ac:dyDescent="0.3">
      <c r="A2841" s="13"/>
      <c r="G2841" s="11"/>
      <c r="I2841" s="7">
        <f t="shared" si="175"/>
        <v>0</v>
      </c>
      <c r="N2841" s="10"/>
      <c r="O2841" s="2">
        <f t="shared" si="176"/>
        <v>1.9152866144531646</v>
      </c>
      <c r="P2841" s="2"/>
      <c r="Q2841" s="2"/>
      <c r="R2841" s="2"/>
      <c r="S2841" s="4">
        <v>0.72800925925925919</v>
      </c>
      <c r="T2841" s="2" t="s">
        <v>616</v>
      </c>
      <c r="U2841" s="2" t="s">
        <v>1174</v>
      </c>
      <c r="V2841" s="2" t="s">
        <v>1160</v>
      </c>
      <c r="W2841" s="2" t="s">
        <v>1586</v>
      </c>
      <c r="X2841" t="e">
        <f t="shared" si="173"/>
        <v>#VALUE!</v>
      </c>
      <c r="Y2841" t="e">
        <f t="shared" si="174"/>
        <v>#VALUE!</v>
      </c>
    </row>
    <row r="2842" spans="1:25" x14ac:dyDescent="0.3">
      <c r="A2842" s="12"/>
      <c r="G2842" s="11"/>
      <c r="I2842" s="7">
        <f t="shared" si="175"/>
        <v>0</v>
      </c>
      <c r="N2842" s="10"/>
      <c r="O2842" s="2">
        <f t="shared" si="176"/>
        <v>1.9152866144531646</v>
      </c>
      <c r="P2842" s="2"/>
      <c r="Q2842" s="2"/>
      <c r="R2842" s="2"/>
      <c r="S2842" s="5">
        <v>0.72812500000000002</v>
      </c>
      <c r="T2842" s="3" t="s">
        <v>298</v>
      </c>
      <c r="U2842" s="3" t="s">
        <v>1174</v>
      </c>
      <c r="V2842" s="3" t="s">
        <v>1305</v>
      </c>
      <c r="W2842" s="3" t="s">
        <v>1588</v>
      </c>
      <c r="X2842" t="e">
        <f t="shared" si="173"/>
        <v>#VALUE!</v>
      </c>
      <c r="Y2842" t="e">
        <f t="shared" si="174"/>
        <v>#VALUE!</v>
      </c>
    </row>
    <row r="2843" spans="1:25" x14ac:dyDescent="0.3">
      <c r="A2843" s="13"/>
      <c r="G2843" s="11"/>
      <c r="I2843" s="7">
        <f t="shared" si="175"/>
        <v>0</v>
      </c>
      <c r="N2843" s="10"/>
      <c r="O2843" s="2">
        <f t="shared" si="176"/>
        <v>1.9152866144531646</v>
      </c>
      <c r="P2843" s="2"/>
      <c r="Q2843" s="2"/>
      <c r="R2843" s="2"/>
      <c r="S2843" s="4">
        <v>0.72824074074074074</v>
      </c>
      <c r="T2843" s="2" t="s">
        <v>298</v>
      </c>
      <c r="U2843" s="2" t="s">
        <v>1174</v>
      </c>
      <c r="V2843" s="2" t="s">
        <v>1305</v>
      </c>
      <c r="W2843" s="2" t="s">
        <v>1588</v>
      </c>
      <c r="X2843" t="e">
        <f t="shared" si="173"/>
        <v>#VALUE!</v>
      </c>
      <c r="Y2843" t="e">
        <f t="shared" si="174"/>
        <v>#VALUE!</v>
      </c>
    </row>
    <row r="2844" spans="1:25" x14ac:dyDescent="0.3">
      <c r="A2844" s="12"/>
      <c r="G2844" s="11"/>
      <c r="I2844" s="7">
        <f t="shared" si="175"/>
        <v>0</v>
      </c>
      <c r="N2844" s="10"/>
      <c r="O2844" s="2">
        <f t="shared" si="176"/>
        <v>1.9152866144531646</v>
      </c>
      <c r="P2844" s="2"/>
      <c r="Q2844" s="2"/>
      <c r="R2844" s="2"/>
      <c r="S2844" s="5">
        <v>0.72835648148148147</v>
      </c>
      <c r="T2844" s="3" t="s">
        <v>297</v>
      </c>
      <c r="U2844" s="3" t="s">
        <v>1174</v>
      </c>
      <c r="V2844" s="3" t="s">
        <v>1305</v>
      </c>
      <c r="W2844" s="3" t="s">
        <v>1587</v>
      </c>
      <c r="X2844" t="e">
        <f t="shared" si="173"/>
        <v>#VALUE!</v>
      </c>
      <c r="Y2844" t="e">
        <f t="shared" si="174"/>
        <v>#VALUE!</v>
      </c>
    </row>
    <row r="2845" spans="1:25" x14ac:dyDescent="0.3">
      <c r="A2845" s="13"/>
      <c r="G2845" s="11"/>
      <c r="I2845" s="7">
        <f t="shared" si="175"/>
        <v>0</v>
      </c>
      <c r="N2845" s="10"/>
      <c r="O2845" s="2">
        <f t="shared" si="176"/>
        <v>1.9152866144531646</v>
      </c>
      <c r="P2845" s="2"/>
      <c r="Q2845" s="2"/>
      <c r="R2845" s="2"/>
      <c r="S2845" s="4">
        <v>0.7284722222222223</v>
      </c>
      <c r="T2845" s="2" t="s">
        <v>680</v>
      </c>
      <c r="U2845" s="2" t="s">
        <v>1174</v>
      </c>
      <c r="V2845" s="2" t="s">
        <v>1305</v>
      </c>
      <c r="W2845" s="2" t="s">
        <v>1587</v>
      </c>
      <c r="X2845" t="e">
        <f t="shared" si="173"/>
        <v>#VALUE!</v>
      </c>
      <c r="Y2845" t="e">
        <f t="shared" si="174"/>
        <v>#VALUE!</v>
      </c>
    </row>
    <row r="2846" spans="1:25" x14ac:dyDescent="0.3">
      <c r="A2846" s="12"/>
      <c r="G2846" s="11"/>
      <c r="I2846" s="7">
        <f t="shared" si="175"/>
        <v>0</v>
      </c>
      <c r="N2846" s="10"/>
      <c r="O2846" s="2">
        <f t="shared" si="176"/>
        <v>1.9152866144531646</v>
      </c>
      <c r="P2846" s="2"/>
      <c r="Q2846" s="2"/>
      <c r="R2846" s="2"/>
      <c r="S2846" s="5">
        <v>0.72858796296296291</v>
      </c>
      <c r="T2846" s="3" t="s">
        <v>687</v>
      </c>
      <c r="U2846" s="3" t="s">
        <v>1174</v>
      </c>
      <c r="V2846" s="3" t="s">
        <v>1304</v>
      </c>
      <c r="W2846" s="3" t="s">
        <v>1587</v>
      </c>
      <c r="X2846" t="e">
        <f t="shared" si="173"/>
        <v>#VALUE!</v>
      </c>
      <c r="Y2846" t="e">
        <f t="shared" si="174"/>
        <v>#VALUE!</v>
      </c>
    </row>
    <row r="2847" spans="1:25" x14ac:dyDescent="0.3">
      <c r="A2847" s="13"/>
      <c r="G2847" s="11"/>
      <c r="I2847" s="7">
        <f t="shared" si="175"/>
        <v>0</v>
      </c>
      <c r="N2847" s="10"/>
      <c r="O2847" s="2">
        <f t="shared" si="176"/>
        <v>1.9152866144531646</v>
      </c>
      <c r="P2847" s="2"/>
      <c r="Q2847" s="2"/>
      <c r="R2847" s="2"/>
      <c r="S2847" s="4">
        <v>0.72870370370370363</v>
      </c>
      <c r="T2847" s="2" t="s">
        <v>687</v>
      </c>
      <c r="U2847" s="2" t="s">
        <v>1174</v>
      </c>
      <c r="V2847" s="2" t="s">
        <v>1304</v>
      </c>
      <c r="W2847" s="2" t="s">
        <v>1588</v>
      </c>
      <c r="X2847" t="e">
        <f t="shared" si="173"/>
        <v>#VALUE!</v>
      </c>
      <c r="Y2847" t="e">
        <f t="shared" si="174"/>
        <v>#VALUE!</v>
      </c>
    </row>
    <row r="2848" spans="1:25" x14ac:dyDescent="0.3">
      <c r="A2848" s="12"/>
      <c r="G2848" s="11"/>
      <c r="I2848" s="7">
        <f t="shared" si="175"/>
        <v>0</v>
      </c>
      <c r="N2848" s="10"/>
      <c r="O2848" s="2">
        <f t="shared" si="176"/>
        <v>1.9152866144531646</v>
      </c>
      <c r="P2848" s="2"/>
      <c r="Q2848" s="2"/>
      <c r="R2848" s="2"/>
      <c r="S2848" s="5">
        <v>0.72881944444444446</v>
      </c>
      <c r="T2848" s="3" t="s">
        <v>686</v>
      </c>
      <c r="U2848" s="3" t="s">
        <v>1228</v>
      </c>
      <c r="V2848" s="3" t="s">
        <v>1304</v>
      </c>
      <c r="W2848" s="3" t="s">
        <v>1588</v>
      </c>
      <c r="X2848" t="e">
        <f t="shared" si="173"/>
        <v>#VALUE!</v>
      </c>
      <c r="Y2848" t="e">
        <f t="shared" si="174"/>
        <v>#VALUE!</v>
      </c>
    </row>
    <row r="2849" spans="1:25" x14ac:dyDescent="0.3">
      <c r="A2849" s="12"/>
      <c r="G2849" s="11"/>
      <c r="I2849" s="7">
        <f t="shared" si="175"/>
        <v>0</v>
      </c>
      <c r="N2849" s="10"/>
      <c r="O2849" s="2">
        <f t="shared" si="176"/>
        <v>1.9152866144531646</v>
      </c>
      <c r="P2849" s="2"/>
      <c r="Q2849" s="2"/>
      <c r="R2849" s="2"/>
      <c r="S2849" s="4">
        <v>0.72893518518518519</v>
      </c>
      <c r="T2849" s="2" t="s">
        <v>618</v>
      </c>
      <c r="U2849" s="2" t="s">
        <v>1228</v>
      </c>
      <c r="V2849" s="2" t="s">
        <v>1304</v>
      </c>
      <c r="W2849" s="2" t="s">
        <v>1588</v>
      </c>
      <c r="X2849" t="e">
        <f t="shared" si="173"/>
        <v>#VALUE!</v>
      </c>
      <c r="Y2849" t="e">
        <f t="shared" si="174"/>
        <v>#VALUE!</v>
      </c>
    </row>
    <row r="2850" spans="1:25" x14ac:dyDescent="0.3">
      <c r="A2850" s="13"/>
      <c r="G2850" s="11"/>
      <c r="I2850" s="7">
        <f t="shared" si="175"/>
        <v>0</v>
      </c>
      <c r="N2850" s="10"/>
      <c r="O2850" s="2">
        <f t="shared" si="176"/>
        <v>1.9152866144531646</v>
      </c>
      <c r="P2850" s="2"/>
      <c r="Q2850" s="2"/>
      <c r="R2850" s="2"/>
      <c r="S2850" s="5">
        <v>0.72905092592592602</v>
      </c>
      <c r="T2850" s="3" t="s">
        <v>680</v>
      </c>
      <c r="U2850" s="3" t="s">
        <v>1228</v>
      </c>
      <c r="V2850" s="3" t="s">
        <v>1304</v>
      </c>
      <c r="W2850" s="3" t="s">
        <v>1588</v>
      </c>
      <c r="X2850" t="e">
        <f t="shared" si="173"/>
        <v>#VALUE!</v>
      </c>
      <c r="Y2850" t="e">
        <f t="shared" si="174"/>
        <v>#VALUE!</v>
      </c>
    </row>
    <row r="2851" spans="1:25" x14ac:dyDescent="0.3">
      <c r="A2851" s="12"/>
      <c r="G2851" s="11"/>
      <c r="I2851" s="7">
        <f t="shared" si="175"/>
        <v>0</v>
      </c>
      <c r="N2851" s="10"/>
      <c r="O2851" s="2">
        <f t="shared" si="176"/>
        <v>1.9152866144531646</v>
      </c>
      <c r="P2851" s="2"/>
      <c r="Q2851" s="2"/>
      <c r="R2851" s="2"/>
      <c r="S2851" s="4">
        <v>0.72916666666666663</v>
      </c>
      <c r="T2851" s="2" t="s">
        <v>618</v>
      </c>
      <c r="U2851" s="2" t="s">
        <v>1228</v>
      </c>
      <c r="V2851" s="2" t="s">
        <v>1224</v>
      </c>
      <c r="W2851" s="2" t="s">
        <v>1589</v>
      </c>
      <c r="X2851" t="e">
        <f t="shared" si="173"/>
        <v>#VALUE!</v>
      </c>
      <c r="Y2851" t="e">
        <f t="shared" si="174"/>
        <v>#VALUE!</v>
      </c>
    </row>
    <row r="2852" spans="1:25" x14ac:dyDescent="0.3">
      <c r="A2852" s="13"/>
      <c r="G2852" s="11"/>
      <c r="I2852" s="7">
        <f t="shared" si="175"/>
        <v>0</v>
      </c>
      <c r="N2852" s="10"/>
      <c r="O2852" s="2">
        <f t="shared" si="176"/>
        <v>1.9152866144531646</v>
      </c>
      <c r="P2852" s="2"/>
      <c r="Q2852" s="2"/>
      <c r="R2852" s="2"/>
      <c r="S2852" s="5">
        <v>0.72928240740740735</v>
      </c>
      <c r="T2852" s="3" t="s">
        <v>681</v>
      </c>
      <c r="U2852" s="3" t="s">
        <v>1228</v>
      </c>
      <c r="V2852" s="3" t="s">
        <v>1224</v>
      </c>
      <c r="W2852" s="3" t="s">
        <v>1588</v>
      </c>
      <c r="X2852" t="e">
        <f t="shared" si="173"/>
        <v>#VALUE!</v>
      </c>
      <c r="Y2852" t="e">
        <f t="shared" si="174"/>
        <v>#VALUE!</v>
      </c>
    </row>
    <row r="2853" spans="1:25" x14ac:dyDescent="0.3">
      <c r="A2853" s="12"/>
      <c r="G2853" s="11"/>
      <c r="I2853" s="7">
        <f t="shared" si="175"/>
        <v>0</v>
      </c>
      <c r="N2853" s="10"/>
      <c r="O2853" s="2">
        <f t="shared" si="176"/>
        <v>1.9152866144531646</v>
      </c>
      <c r="P2853" s="2"/>
      <c r="Q2853" s="2"/>
      <c r="R2853" s="2"/>
      <c r="S2853" s="4">
        <v>0.72939814814814818</v>
      </c>
      <c r="T2853" s="2" t="s">
        <v>688</v>
      </c>
      <c r="U2853" s="2" t="s">
        <v>1173</v>
      </c>
      <c r="V2853" s="2" t="s">
        <v>1224</v>
      </c>
      <c r="W2853" s="2" t="s">
        <v>1588</v>
      </c>
      <c r="X2853" t="e">
        <f t="shared" si="173"/>
        <v>#VALUE!</v>
      </c>
      <c r="Y2853" t="e">
        <f t="shared" si="174"/>
        <v>#VALUE!</v>
      </c>
    </row>
    <row r="2854" spans="1:25" x14ac:dyDescent="0.3">
      <c r="A2854" s="13"/>
      <c r="G2854" s="11"/>
      <c r="I2854" s="7">
        <f t="shared" si="175"/>
        <v>0</v>
      </c>
      <c r="N2854" s="10"/>
      <c r="O2854" s="2">
        <f t="shared" si="176"/>
        <v>1.9152866144531646</v>
      </c>
      <c r="P2854" s="2"/>
      <c r="Q2854" s="2"/>
      <c r="R2854" s="2"/>
      <c r="S2854" s="5">
        <v>0.72951388888888891</v>
      </c>
      <c r="T2854" s="3" t="s">
        <v>687</v>
      </c>
      <c r="U2854" s="3" t="s">
        <v>1173</v>
      </c>
      <c r="V2854" s="3" t="s">
        <v>1224</v>
      </c>
      <c r="W2854" s="3" t="s">
        <v>1588</v>
      </c>
      <c r="X2854" t="e">
        <f t="shared" si="173"/>
        <v>#VALUE!</v>
      </c>
      <c r="Y2854" t="e">
        <f t="shared" si="174"/>
        <v>#VALUE!</v>
      </c>
    </row>
    <row r="2855" spans="1:25" x14ac:dyDescent="0.3">
      <c r="A2855" s="12"/>
      <c r="G2855" s="11"/>
      <c r="I2855" s="7">
        <f t="shared" si="175"/>
        <v>0</v>
      </c>
      <c r="N2855" s="10"/>
      <c r="O2855" s="2">
        <f t="shared" si="176"/>
        <v>1.9152866144531646</v>
      </c>
      <c r="P2855" s="2"/>
      <c r="Q2855" s="2"/>
      <c r="R2855" s="2"/>
      <c r="S2855" s="4">
        <v>0.72962962962962974</v>
      </c>
      <c r="T2855" s="2" t="s">
        <v>687</v>
      </c>
      <c r="U2855" s="2" t="s">
        <v>1354</v>
      </c>
      <c r="V2855" s="2" t="s">
        <v>1167</v>
      </c>
      <c r="W2855" s="2" t="s">
        <v>1589</v>
      </c>
      <c r="X2855" t="e">
        <f t="shared" si="173"/>
        <v>#VALUE!</v>
      </c>
      <c r="Y2855" t="e">
        <f t="shared" si="174"/>
        <v>#VALUE!</v>
      </c>
    </row>
    <row r="2856" spans="1:25" x14ac:dyDescent="0.3">
      <c r="A2856" s="13"/>
      <c r="G2856" s="11"/>
      <c r="I2856" s="7">
        <f t="shared" si="175"/>
        <v>0</v>
      </c>
      <c r="N2856" s="10"/>
      <c r="O2856" s="2">
        <f t="shared" si="176"/>
        <v>1.9152866144531646</v>
      </c>
      <c r="P2856" s="2"/>
      <c r="Q2856" s="2"/>
      <c r="R2856" s="2"/>
      <c r="S2856" s="5">
        <v>0.72974537037037035</v>
      </c>
      <c r="T2856" s="3" t="s">
        <v>644</v>
      </c>
      <c r="U2856" s="3" t="s">
        <v>1354</v>
      </c>
      <c r="V2856" s="3" t="s">
        <v>1167</v>
      </c>
      <c r="W2856" s="3" t="s">
        <v>1559</v>
      </c>
      <c r="X2856" t="e">
        <f t="shared" si="173"/>
        <v>#VALUE!</v>
      </c>
      <c r="Y2856" t="e">
        <f t="shared" si="174"/>
        <v>#VALUE!</v>
      </c>
    </row>
    <row r="2857" spans="1:25" x14ac:dyDescent="0.3">
      <c r="A2857" s="12"/>
      <c r="G2857" s="11"/>
      <c r="I2857" s="7">
        <f t="shared" si="175"/>
        <v>0</v>
      </c>
      <c r="N2857" s="10"/>
      <c r="O2857" s="2">
        <f t="shared" si="176"/>
        <v>1.9152866144531646</v>
      </c>
      <c r="P2857" s="2"/>
      <c r="Q2857" s="2"/>
      <c r="R2857" s="2"/>
      <c r="S2857" s="4">
        <v>0.72986111111111107</v>
      </c>
      <c r="T2857" s="2" t="s">
        <v>687</v>
      </c>
      <c r="U2857" s="2" t="s">
        <v>1354</v>
      </c>
      <c r="V2857" s="2" t="s">
        <v>1167</v>
      </c>
      <c r="W2857" s="2" t="s">
        <v>1558</v>
      </c>
      <c r="X2857" t="e">
        <f t="shared" si="173"/>
        <v>#VALUE!</v>
      </c>
      <c r="Y2857" t="e">
        <f t="shared" si="174"/>
        <v>#VALUE!</v>
      </c>
    </row>
    <row r="2858" spans="1:25" x14ac:dyDescent="0.3">
      <c r="A2858" s="13"/>
      <c r="G2858" s="11"/>
      <c r="I2858" s="7">
        <f t="shared" si="175"/>
        <v>0</v>
      </c>
      <c r="N2858" s="10"/>
      <c r="O2858" s="2">
        <f t="shared" si="176"/>
        <v>1.9152866144531646</v>
      </c>
      <c r="P2858" s="2"/>
      <c r="Q2858" s="2"/>
      <c r="R2858" s="2"/>
      <c r="S2858" s="5">
        <v>0.7299768518518519</v>
      </c>
      <c r="T2858" s="3" t="s">
        <v>296</v>
      </c>
      <c r="U2858" s="3" t="s">
        <v>1354</v>
      </c>
      <c r="V2858" s="3" t="s">
        <v>1167</v>
      </c>
      <c r="W2858" s="3" t="s">
        <v>1559</v>
      </c>
      <c r="X2858" t="e">
        <f t="shared" si="173"/>
        <v>#VALUE!</v>
      </c>
      <c r="Y2858" t="e">
        <f t="shared" si="174"/>
        <v>#VALUE!</v>
      </c>
    </row>
    <row r="2859" spans="1:25" x14ac:dyDescent="0.3">
      <c r="A2859" s="12"/>
      <c r="G2859" s="11"/>
      <c r="I2859" s="7">
        <f t="shared" si="175"/>
        <v>0</v>
      </c>
      <c r="N2859" s="10"/>
      <c r="O2859" s="2">
        <f t="shared" si="176"/>
        <v>1.9152866144531646</v>
      </c>
      <c r="P2859" s="2"/>
      <c r="Q2859" s="2"/>
      <c r="R2859" s="2"/>
      <c r="S2859" s="4">
        <v>0.73009259259259263</v>
      </c>
      <c r="T2859" s="2" t="s">
        <v>681</v>
      </c>
      <c r="U2859" s="2" t="s">
        <v>1354</v>
      </c>
      <c r="V2859" s="2" t="s">
        <v>1167</v>
      </c>
      <c r="W2859" s="2" t="s">
        <v>1558</v>
      </c>
      <c r="X2859" t="e">
        <f t="shared" si="173"/>
        <v>#VALUE!</v>
      </c>
      <c r="Y2859" t="e">
        <f t="shared" si="174"/>
        <v>#VALUE!</v>
      </c>
    </row>
    <row r="2860" spans="1:25" x14ac:dyDescent="0.3">
      <c r="A2860" s="13"/>
      <c r="G2860" s="11"/>
      <c r="I2860" s="7">
        <f t="shared" si="175"/>
        <v>0</v>
      </c>
      <c r="N2860" s="10"/>
      <c r="O2860" s="2">
        <f t="shared" si="176"/>
        <v>1.9152866144531646</v>
      </c>
      <c r="P2860" s="2"/>
      <c r="Q2860" s="2"/>
      <c r="R2860" s="2"/>
      <c r="S2860" s="5">
        <v>0.73020833333333324</v>
      </c>
      <c r="T2860" s="3" t="s">
        <v>763</v>
      </c>
      <c r="U2860" s="3" t="s">
        <v>1354</v>
      </c>
      <c r="V2860" s="3" t="s">
        <v>1167</v>
      </c>
      <c r="W2860" s="3" t="s">
        <v>1558</v>
      </c>
      <c r="X2860" t="e">
        <f t="shared" si="173"/>
        <v>#VALUE!</v>
      </c>
      <c r="Y2860" t="e">
        <f t="shared" si="174"/>
        <v>#VALUE!</v>
      </c>
    </row>
    <row r="2861" spans="1:25" x14ac:dyDescent="0.3">
      <c r="A2861" s="12"/>
      <c r="G2861" s="11"/>
      <c r="I2861" s="7">
        <f t="shared" si="175"/>
        <v>0</v>
      </c>
      <c r="N2861" s="10"/>
      <c r="O2861" s="2">
        <f t="shared" si="176"/>
        <v>1.9152866144531646</v>
      </c>
      <c r="P2861" s="2"/>
      <c r="Q2861" s="2"/>
      <c r="R2861" s="2"/>
      <c r="S2861" s="4">
        <v>0.73032407407407407</v>
      </c>
      <c r="T2861" s="2" t="s">
        <v>764</v>
      </c>
      <c r="U2861" s="2" t="s">
        <v>1354</v>
      </c>
      <c r="V2861" s="2" t="s">
        <v>1195</v>
      </c>
      <c r="W2861" s="2" t="s">
        <v>1589</v>
      </c>
      <c r="X2861" t="e">
        <f t="shared" si="173"/>
        <v>#VALUE!</v>
      </c>
      <c r="Y2861" t="e">
        <f t="shared" si="174"/>
        <v>#VALUE!</v>
      </c>
    </row>
    <row r="2862" spans="1:25" x14ac:dyDescent="0.3">
      <c r="A2862" s="13"/>
      <c r="G2862" s="11"/>
      <c r="I2862" s="7">
        <f t="shared" si="175"/>
        <v>0</v>
      </c>
      <c r="N2862" s="10"/>
      <c r="O2862" s="2">
        <f t="shared" si="176"/>
        <v>1.9152866144531646</v>
      </c>
      <c r="P2862" s="2"/>
      <c r="Q2862" s="2"/>
      <c r="R2862" s="2"/>
      <c r="S2862" s="5">
        <v>0.73101851851851851</v>
      </c>
      <c r="T2862" s="3" t="s">
        <v>765</v>
      </c>
      <c r="U2862" s="3" t="s">
        <v>1287</v>
      </c>
      <c r="V2862" s="3" t="s">
        <v>1223</v>
      </c>
      <c r="W2862" s="3" t="s">
        <v>958</v>
      </c>
      <c r="X2862" t="e">
        <f t="shared" si="173"/>
        <v>#VALUE!</v>
      </c>
      <c r="Y2862" t="e">
        <f t="shared" si="174"/>
        <v>#VALUE!</v>
      </c>
    </row>
    <row r="2863" spans="1:25" x14ac:dyDescent="0.3">
      <c r="A2863" s="12"/>
      <c r="G2863" s="11"/>
      <c r="I2863" s="7">
        <f t="shared" si="175"/>
        <v>0</v>
      </c>
      <c r="N2863" s="10"/>
      <c r="O2863" s="2">
        <f t="shared" si="176"/>
        <v>1.9152866144531646</v>
      </c>
      <c r="P2863" s="2"/>
      <c r="Q2863" s="2"/>
      <c r="R2863" s="2"/>
      <c r="S2863" s="4">
        <v>0.73171296296296295</v>
      </c>
      <c r="T2863" s="2" t="s">
        <v>410</v>
      </c>
      <c r="U2863" s="2" t="s">
        <v>1215</v>
      </c>
      <c r="V2863" s="2" t="s">
        <v>1287</v>
      </c>
      <c r="W2863" s="2" t="s">
        <v>958</v>
      </c>
      <c r="X2863" t="e">
        <f t="shared" si="173"/>
        <v>#VALUE!</v>
      </c>
      <c r="Y2863" t="e">
        <f t="shared" si="174"/>
        <v>#VALUE!</v>
      </c>
    </row>
    <row r="2864" spans="1:25" x14ac:dyDescent="0.3">
      <c r="A2864" s="12"/>
      <c r="G2864" s="11"/>
      <c r="I2864" s="7">
        <f t="shared" si="175"/>
        <v>0</v>
      </c>
      <c r="N2864" s="10"/>
      <c r="O2864" s="2">
        <f t="shared" si="176"/>
        <v>1.9152866144531646</v>
      </c>
      <c r="P2864" s="2"/>
      <c r="Q2864" s="2"/>
      <c r="R2864" s="2"/>
      <c r="S2864" s="5">
        <v>0.73240740740740751</v>
      </c>
      <c r="T2864" s="3" t="s">
        <v>404</v>
      </c>
      <c r="U2864" s="3" t="s">
        <v>1408</v>
      </c>
      <c r="V2864" s="3" t="s">
        <v>1278</v>
      </c>
      <c r="W2864" s="3" t="s">
        <v>958</v>
      </c>
      <c r="X2864" t="e">
        <f t="shared" si="173"/>
        <v>#VALUE!</v>
      </c>
      <c r="Y2864" t="e">
        <f t="shared" si="174"/>
        <v>#VALUE!</v>
      </c>
    </row>
    <row r="2865" spans="1:25" x14ac:dyDescent="0.3">
      <c r="A2865" s="13"/>
      <c r="G2865" s="11"/>
      <c r="I2865" s="7">
        <f t="shared" si="175"/>
        <v>0</v>
      </c>
      <c r="N2865" s="10"/>
      <c r="O2865" s="2">
        <f t="shared" si="176"/>
        <v>1.9152866144531646</v>
      </c>
      <c r="P2865" s="2"/>
      <c r="Q2865" s="2"/>
      <c r="R2865" s="2"/>
      <c r="S2865" s="4">
        <v>0.73310185185185184</v>
      </c>
      <c r="T2865" s="2" t="s">
        <v>6</v>
      </c>
      <c r="U2865" s="2" t="s">
        <v>1268</v>
      </c>
      <c r="V2865" s="2" t="s">
        <v>1212</v>
      </c>
      <c r="W2865" s="2" t="s">
        <v>958</v>
      </c>
      <c r="X2865" t="e">
        <f t="shared" si="173"/>
        <v>#VALUE!</v>
      </c>
      <c r="Y2865" t="e">
        <f t="shared" si="174"/>
        <v>#VALUE!</v>
      </c>
    </row>
    <row r="2866" spans="1:25" x14ac:dyDescent="0.3">
      <c r="A2866" s="12"/>
      <c r="G2866" s="11"/>
      <c r="I2866" s="7">
        <f t="shared" si="175"/>
        <v>0</v>
      </c>
      <c r="N2866" s="10"/>
      <c r="O2866" s="2">
        <f t="shared" si="176"/>
        <v>1.9152866144531646</v>
      </c>
      <c r="P2866" s="2"/>
      <c r="Q2866" s="2"/>
      <c r="R2866" s="2"/>
      <c r="S2866" s="5">
        <v>0.73379629629629628</v>
      </c>
      <c r="T2866" s="3" t="s">
        <v>6</v>
      </c>
      <c r="U2866" s="3" t="s">
        <v>1164</v>
      </c>
      <c r="V2866" s="3" t="s">
        <v>1268</v>
      </c>
      <c r="W2866" s="3" t="s">
        <v>958</v>
      </c>
      <c r="X2866" t="e">
        <f t="shared" si="173"/>
        <v>#VALUE!</v>
      </c>
      <c r="Y2866" t="e">
        <f t="shared" si="174"/>
        <v>#VALUE!</v>
      </c>
    </row>
    <row r="2867" spans="1:25" x14ac:dyDescent="0.3">
      <c r="A2867" s="13"/>
      <c r="G2867" s="11"/>
      <c r="I2867" s="7">
        <f t="shared" si="175"/>
        <v>0</v>
      </c>
      <c r="N2867" s="10"/>
      <c r="O2867" s="2">
        <f t="shared" si="176"/>
        <v>1.9152866144531646</v>
      </c>
      <c r="P2867" s="2"/>
      <c r="Q2867" s="2"/>
      <c r="R2867" s="2"/>
      <c r="S2867" s="4">
        <v>0.73449074074074072</v>
      </c>
      <c r="T2867" s="2" t="s">
        <v>6</v>
      </c>
      <c r="U2867" s="2" t="s">
        <v>1191</v>
      </c>
      <c r="V2867" s="2" t="s">
        <v>1418</v>
      </c>
      <c r="W2867" s="2" t="s">
        <v>958</v>
      </c>
      <c r="X2867" t="e">
        <f t="shared" si="173"/>
        <v>#VALUE!</v>
      </c>
      <c r="Y2867" t="e">
        <f t="shared" si="174"/>
        <v>#VALUE!</v>
      </c>
    </row>
    <row r="2868" spans="1:25" x14ac:dyDescent="0.3">
      <c r="A2868" s="12"/>
      <c r="G2868" s="11"/>
      <c r="I2868" s="7">
        <f t="shared" si="175"/>
        <v>0</v>
      </c>
      <c r="N2868" s="10"/>
      <c r="O2868" s="2">
        <f t="shared" si="176"/>
        <v>1.9152866144531646</v>
      </c>
      <c r="P2868" s="2"/>
      <c r="Q2868" s="2"/>
      <c r="R2868" s="2"/>
      <c r="S2868" s="5">
        <v>0.73518518518518527</v>
      </c>
      <c r="T2868" s="3" t="s">
        <v>6</v>
      </c>
      <c r="U2868" s="3" t="s">
        <v>1251</v>
      </c>
      <c r="V2868" s="3" t="s">
        <v>1253</v>
      </c>
      <c r="W2868" s="3" t="s">
        <v>958</v>
      </c>
      <c r="X2868" t="e">
        <f t="shared" si="173"/>
        <v>#VALUE!</v>
      </c>
      <c r="Y2868" t="e">
        <f t="shared" si="174"/>
        <v>#VALUE!</v>
      </c>
    </row>
    <row r="2869" spans="1:25" x14ac:dyDescent="0.3">
      <c r="A2869" s="13"/>
      <c r="G2869" s="11"/>
      <c r="I2869" s="7">
        <f t="shared" si="175"/>
        <v>0</v>
      </c>
      <c r="N2869" s="10"/>
      <c r="O2869" s="2">
        <f t="shared" si="176"/>
        <v>1.9152866144531646</v>
      </c>
      <c r="P2869" s="2"/>
      <c r="Q2869" s="2"/>
      <c r="R2869" s="2"/>
      <c r="S2869" s="4">
        <v>0.73587962962962961</v>
      </c>
      <c r="T2869" s="2" t="s">
        <v>6</v>
      </c>
      <c r="U2869" s="2" t="s">
        <v>1188</v>
      </c>
      <c r="V2869" s="2" t="s">
        <v>1184</v>
      </c>
      <c r="W2869" s="2" t="s">
        <v>958</v>
      </c>
      <c r="X2869" t="e">
        <f t="shared" si="173"/>
        <v>#VALUE!</v>
      </c>
      <c r="Y2869" t="e">
        <f t="shared" si="174"/>
        <v>#VALUE!</v>
      </c>
    </row>
    <row r="2870" spans="1:25" x14ac:dyDescent="0.3">
      <c r="A2870" s="12"/>
      <c r="G2870" s="11"/>
      <c r="I2870" s="7">
        <f t="shared" si="175"/>
        <v>0</v>
      </c>
      <c r="N2870" s="10"/>
      <c r="O2870" s="2">
        <f t="shared" si="176"/>
        <v>1.9152866144531646</v>
      </c>
      <c r="P2870" s="2"/>
      <c r="Q2870" s="2"/>
      <c r="R2870" s="2"/>
      <c r="S2870" s="5">
        <v>0.73657407407407405</v>
      </c>
      <c r="T2870" s="3" t="s">
        <v>404</v>
      </c>
      <c r="U2870" s="3" t="s">
        <v>1248</v>
      </c>
      <c r="V2870" s="3" t="s">
        <v>1202</v>
      </c>
      <c r="W2870" s="3" t="s">
        <v>958</v>
      </c>
      <c r="X2870" t="e">
        <f t="shared" si="173"/>
        <v>#VALUE!</v>
      </c>
      <c r="Y2870" t="e">
        <f t="shared" si="174"/>
        <v>#VALUE!</v>
      </c>
    </row>
    <row r="2871" spans="1:25" x14ac:dyDescent="0.3">
      <c r="A2871" s="13"/>
      <c r="G2871" s="11"/>
      <c r="I2871" s="7">
        <f t="shared" si="175"/>
        <v>0</v>
      </c>
      <c r="N2871" s="10"/>
      <c r="O2871" s="2">
        <f t="shared" si="176"/>
        <v>1.9152866144531646</v>
      </c>
      <c r="P2871" s="2"/>
      <c r="Q2871" s="2"/>
      <c r="R2871" s="2"/>
      <c r="S2871" s="4">
        <v>0.73726851851851849</v>
      </c>
      <c r="T2871" s="2" t="s">
        <v>6</v>
      </c>
      <c r="U2871" s="2" t="s">
        <v>1180</v>
      </c>
      <c r="V2871" s="2" t="s">
        <v>1188</v>
      </c>
      <c r="W2871" s="2" t="s">
        <v>958</v>
      </c>
      <c r="X2871" t="e">
        <f t="shared" si="173"/>
        <v>#VALUE!</v>
      </c>
      <c r="Y2871" t="e">
        <f t="shared" si="174"/>
        <v>#VALUE!</v>
      </c>
    </row>
    <row r="2872" spans="1:25" x14ac:dyDescent="0.3">
      <c r="A2872" s="12"/>
      <c r="G2872" s="11"/>
      <c r="I2872" s="7">
        <f t="shared" si="175"/>
        <v>0</v>
      </c>
      <c r="N2872" s="10"/>
      <c r="O2872" s="2">
        <f t="shared" si="176"/>
        <v>1.9152866144531646</v>
      </c>
      <c r="P2872" s="2"/>
      <c r="Q2872" s="2"/>
      <c r="R2872" s="2"/>
      <c r="S2872" s="5">
        <v>0.73796296296296304</v>
      </c>
      <c r="T2872" s="3" t="s">
        <v>408</v>
      </c>
      <c r="U2872" s="3" t="s">
        <v>1194</v>
      </c>
      <c r="V2872" s="3" t="s">
        <v>1248</v>
      </c>
      <c r="W2872" s="3" t="s">
        <v>958</v>
      </c>
      <c r="X2872" t="e">
        <f t="shared" si="173"/>
        <v>#VALUE!</v>
      </c>
      <c r="Y2872" t="e">
        <f t="shared" si="174"/>
        <v>#VALUE!</v>
      </c>
    </row>
    <row r="2873" spans="1:25" x14ac:dyDescent="0.3">
      <c r="A2873" s="13"/>
      <c r="G2873" s="11"/>
      <c r="I2873" s="7">
        <f t="shared" si="175"/>
        <v>0</v>
      </c>
      <c r="N2873" s="10"/>
      <c r="O2873" s="2">
        <f t="shared" si="176"/>
        <v>1.9152866144531646</v>
      </c>
      <c r="P2873" s="2"/>
      <c r="Q2873" s="2"/>
      <c r="R2873" s="2"/>
      <c r="S2873" s="4">
        <v>0.73865740740740737</v>
      </c>
      <c r="T2873" s="2" t="s">
        <v>6</v>
      </c>
      <c r="U2873" s="2" t="s">
        <v>1125</v>
      </c>
      <c r="V2873" s="2" t="s">
        <v>1180</v>
      </c>
      <c r="W2873" s="2" t="s">
        <v>958</v>
      </c>
      <c r="X2873" t="e">
        <f t="shared" si="173"/>
        <v>#VALUE!</v>
      </c>
      <c r="Y2873" t="e">
        <f t="shared" si="174"/>
        <v>#VALUE!</v>
      </c>
    </row>
    <row r="2874" spans="1:25" x14ac:dyDescent="0.3">
      <c r="A2874" s="12"/>
      <c r="G2874" s="11"/>
      <c r="I2874" s="7">
        <f t="shared" si="175"/>
        <v>0</v>
      </c>
      <c r="N2874" s="10"/>
      <c r="O2874" s="2">
        <f t="shared" si="176"/>
        <v>1.9152866144531646</v>
      </c>
      <c r="P2874" s="2"/>
      <c r="Q2874" s="2"/>
      <c r="R2874" s="2"/>
      <c r="S2874" s="5">
        <v>0.73935185185185182</v>
      </c>
      <c r="T2874" s="3" t="s">
        <v>6</v>
      </c>
      <c r="U2874" s="3" t="s">
        <v>1185</v>
      </c>
      <c r="V2874" s="3" t="s">
        <v>1194</v>
      </c>
      <c r="W2874" s="3" t="s">
        <v>958</v>
      </c>
      <c r="X2874" t="e">
        <f t="shared" ref="X2874:X2937" si="177">W2874*4180*(U2874-V2874)</f>
        <v>#VALUE!</v>
      </c>
      <c r="Y2874" t="e">
        <f t="shared" ref="Y2874:Y2937" si="178">IF(OR(X2874/T2874&lt;40,X2874/T2874&lt;0),X2874/T2874,0)</f>
        <v>#VALUE!</v>
      </c>
    </row>
    <row r="2875" spans="1:25" x14ac:dyDescent="0.3">
      <c r="A2875" s="13"/>
      <c r="G2875" s="11"/>
      <c r="I2875" s="7">
        <f t="shared" si="175"/>
        <v>0</v>
      </c>
      <c r="N2875" s="10"/>
      <c r="O2875" s="2">
        <f t="shared" si="176"/>
        <v>1.9152866144531646</v>
      </c>
      <c r="P2875" s="2"/>
      <c r="Q2875" s="2"/>
      <c r="R2875" s="2"/>
      <c r="S2875" s="4">
        <v>0.74004629629629637</v>
      </c>
      <c r="T2875" s="2" t="s">
        <v>406</v>
      </c>
      <c r="U2875" s="2" t="s">
        <v>1183</v>
      </c>
      <c r="V2875" s="2" t="s">
        <v>1190</v>
      </c>
      <c r="W2875" s="2" t="s">
        <v>958</v>
      </c>
      <c r="X2875" t="e">
        <f t="shared" si="177"/>
        <v>#VALUE!</v>
      </c>
      <c r="Y2875" t="e">
        <f t="shared" si="178"/>
        <v>#VALUE!</v>
      </c>
    </row>
    <row r="2876" spans="1:25" x14ac:dyDescent="0.3">
      <c r="A2876" s="12"/>
      <c r="G2876" s="11"/>
      <c r="I2876" s="7">
        <f t="shared" si="175"/>
        <v>0</v>
      </c>
      <c r="N2876" s="10"/>
      <c r="O2876" s="2">
        <f t="shared" si="176"/>
        <v>1.9152866144531646</v>
      </c>
      <c r="P2876" s="2"/>
      <c r="Q2876" s="2"/>
      <c r="R2876" s="2"/>
      <c r="S2876" s="5">
        <v>0.74074074074074081</v>
      </c>
      <c r="T2876" s="3" t="s">
        <v>406</v>
      </c>
      <c r="U2876" s="3" t="s">
        <v>1181</v>
      </c>
      <c r="V2876" s="3" t="s">
        <v>1193</v>
      </c>
      <c r="W2876" s="3" t="s">
        <v>958</v>
      </c>
      <c r="X2876" t="e">
        <f t="shared" si="177"/>
        <v>#VALUE!</v>
      </c>
      <c r="Y2876" t="e">
        <f t="shared" si="178"/>
        <v>#VALUE!</v>
      </c>
    </row>
    <row r="2877" spans="1:25" x14ac:dyDescent="0.3">
      <c r="A2877" s="13"/>
      <c r="G2877" s="11"/>
      <c r="I2877" s="7">
        <f t="shared" si="175"/>
        <v>0</v>
      </c>
      <c r="N2877" s="10"/>
      <c r="O2877" s="2">
        <f t="shared" si="176"/>
        <v>1.9152866144531646</v>
      </c>
      <c r="P2877" s="2"/>
      <c r="Q2877" s="2"/>
      <c r="R2877" s="2"/>
      <c r="S2877" s="4">
        <v>0.74143518518518514</v>
      </c>
      <c r="T2877" s="2" t="s">
        <v>6</v>
      </c>
      <c r="U2877" s="2" t="s">
        <v>1259</v>
      </c>
      <c r="V2877" s="2" t="s">
        <v>1203</v>
      </c>
      <c r="W2877" s="2" t="s">
        <v>958</v>
      </c>
      <c r="X2877" t="e">
        <f t="shared" si="177"/>
        <v>#VALUE!</v>
      </c>
      <c r="Y2877" t="e">
        <f t="shared" si="178"/>
        <v>#VALUE!</v>
      </c>
    </row>
    <row r="2878" spans="1:25" x14ac:dyDescent="0.3">
      <c r="A2878" s="12"/>
      <c r="G2878" s="11"/>
      <c r="I2878" s="7">
        <f t="shared" si="175"/>
        <v>0</v>
      </c>
      <c r="N2878" s="10"/>
      <c r="O2878" s="2">
        <f t="shared" si="176"/>
        <v>1.9152866144531646</v>
      </c>
      <c r="P2878" s="2"/>
      <c r="Q2878" s="2"/>
      <c r="R2878" s="2"/>
      <c r="S2878" s="5">
        <v>0.74212962962962958</v>
      </c>
      <c r="T2878" s="3" t="s">
        <v>6</v>
      </c>
      <c r="U2878" s="3" t="s">
        <v>1272</v>
      </c>
      <c r="V2878" s="3" t="s">
        <v>1259</v>
      </c>
      <c r="W2878" s="3" t="s">
        <v>958</v>
      </c>
      <c r="X2878" t="e">
        <f t="shared" si="177"/>
        <v>#VALUE!</v>
      </c>
      <c r="Y2878" t="e">
        <f t="shared" si="178"/>
        <v>#VALUE!</v>
      </c>
    </row>
    <row r="2879" spans="1:25" x14ac:dyDescent="0.3">
      <c r="A2879" s="13"/>
      <c r="G2879" s="11"/>
      <c r="I2879" s="7">
        <f t="shared" si="175"/>
        <v>0</v>
      </c>
      <c r="N2879" s="10"/>
      <c r="O2879" s="2">
        <f t="shared" si="176"/>
        <v>1.9152866144531646</v>
      </c>
      <c r="P2879" s="2"/>
      <c r="Q2879" s="2"/>
      <c r="R2879" s="2"/>
      <c r="S2879" s="4">
        <v>0.74282407407407414</v>
      </c>
      <c r="T2879" s="2" t="s">
        <v>6</v>
      </c>
      <c r="U2879" s="2" t="s">
        <v>1314</v>
      </c>
      <c r="V2879" s="2" t="s">
        <v>1272</v>
      </c>
      <c r="W2879" s="2" t="s">
        <v>958</v>
      </c>
      <c r="X2879" t="e">
        <f t="shared" si="177"/>
        <v>#VALUE!</v>
      </c>
      <c r="Y2879" t="e">
        <f t="shared" si="178"/>
        <v>#VALUE!</v>
      </c>
    </row>
    <row r="2880" spans="1:25" x14ac:dyDescent="0.3">
      <c r="A2880" s="12"/>
      <c r="G2880" s="11"/>
      <c r="I2880" s="7">
        <f t="shared" si="175"/>
        <v>0</v>
      </c>
      <c r="N2880" s="10"/>
      <c r="O2880" s="2">
        <f t="shared" si="176"/>
        <v>1.9152866144531646</v>
      </c>
      <c r="P2880" s="2"/>
      <c r="Q2880" s="2"/>
      <c r="R2880" s="2"/>
      <c r="S2880" s="5">
        <v>0.74351851851851858</v>
      </c>
      <c r="T2880" s="3" t="s">
        <v>406</v>
      </c>
      <c r="U2880" s="3" t="s">
        <v>1155</v>
      </c>
      <c r="V2880" s="3" t="s">
        <v>1131</v>
      </c>
      <c r="W2880" s="3" t="s">
        <v>958</v>
      </c>
      <c r="X2880" t="e">
        <f t="shared" si="177"/>
        <v>#VALUE!</v>
      </c>
      <c r="Y2880" t="e">
        <f t="shared" si="178"/>
        <v>#VALUE!</v>
      </c>
    </row>
    <row r="2881" spans="1:25" x14ac:dyDescent="0.3">
      <c r="A2881" s="13"/>
      <c r="G2881" s="11"/>
      <c r="I2881" s="7">
        <f t="shared" si="175"/>
        <v>0</v>
      </c>
      <c r="N2881" s="10"/>
      <c r="O2881" s="2">
        <f t="shared" si="176"/>
        <v>1.9152866144531646</v>
      </c>
      <c r="P2881" s="2"/>
      <c r="Q2881" s="2"/>
      <c r="R2881" s="2"/>
      <c r="S2881" s="4">
        <v>0.74421296296296291</v>
      </c>
      <c r="T2881" s="2" t="s">
        <v>406</v>
      </c>
      <c r="U2881" s="2" t="s">
        <v>1171</v>
      </c>
      <c r="V2881" s="2" t="s">
        <v>1261</v>
      </c>
      <c r="W2881" s="2" t="s">
        <v>958</v>
      </c>
      <c r="X2881" t="e">
        <f t="shared" si="177"/>
        <v>#VALUE!</v>
      </c>
      <c r="Y2881" t="e">
        <f t="shared" si="178"/>
        <v>#VALUE!</v>
      </c>
    </row>
    <row r="2882" spans="1:25" x14ac:dyDescent="0.3">
      <c r="A2882" s="12"/>
      <c r="G2882" s="11"/>
      <c r="I2882" s="7">
        <f t="shared" si="175"/>
        <v>0</v>
      </c>
      <c r="N2882" s="10"/>
      <c r="O2882" s="2">
        <f t="shared" si="176"/>
        <v>1.9152866144531646</v>
      </c>
      <c r="P2882" s="2"/>
      <c r="Q2882" s="2"/>
      <c r="R2882" s="2"/>
      <c r="S2882" s="5">
        <v>0.74490740740740735</v>
      </c>
      <c r="T2882" s="3" t="s">
        <v>6</v>
      </c>
      <c r="U2882" s="3" t="s">
        <v>1306</v>
      </c>
      <c r="V2882" s="3" t="s">
        <v>1306</v>
      </c>
      <c r="W2882" s="3" t="s">
        <v>958</v>
      </c>
      <c r="X2882" t="e">
        <f t="shared" si="177"/>
        <v>#VALUE!</v>
      </c>
      <c r="Y2882" t="e">
        <f t="shared" si="178"/>
        <v>#VALUE!</v>
      </c>
    </row>
    <row r="2883" spans="1:25" x14ac:dyDescent="0.3">
      <c r="A2883" s="12"/>
      <c r="G2883" s="11"/>
      <c r="I2883" s="7">
        <f t="shared" si="175"/>
        <v>0</v>
      </c>
      <c r="N2883" s="10"/>
      <c r="O2883" s="2">
        <f t="shared" si="176"/>
        <v>1.9152866144531646</v>
      </c>
      <c r="P2883" s="2"/>
      <c r="Q2883" s="2"/>
      <c r="R2883" s="2"/>
      <c r="S2883" s="4">
        <v>0.7456018518518519</v>
      </c>
      <c r="T2883" s="2" t="s">
        <v>4</v>
      </c>
      <c r="U2883" s="2" t="s">
        <v>1192</v>
      </c>
      <c r="V2883" s="2" t="s">
        <v>1262</v>
      </c>
      <c r="W2883" s="2" t="s">
        <v>958</v>
      </c>
      <c r="X2883" t="e">
        <f t="shared" si="177"/>
        <v>#VALUE!</v>
      </c>
      <c r="Y2883" t="e">
        <f t="shared" si="178"/>
        <v>#VALUE!</v>
      </c>
    </row>
    <row r="2884" spans="1:25" x14ac:dyDescent="0.3">
      <c r="A2884" s="13"/>
      <c r="G2884" s="11"/>
      <c r="I2884" s="7">
        <f t="shared" si="175"/>
        <v>0</v>
      </c>
      <c r="N2884" s="10"/>
      <c r="O2884" s="2">
        <f t="shared" si="176"/>
        <v>1.9152866144531646</v>
      </c>
      <c r="P2884" s="2"/>
      <c r="Q2884" s="2"/>
      <c r="R2884" s="2"/>
      <c r="S2884" s="5">
        <v>0.74629629629629635</v>
      </c>
      <c r="T2884" s="3" t="s">
        <v>6</v>
      </c>
      <c r="U2884" s="3" t="s">
        <v>1262</v>
      </c>
      <c r="V2884" s="3" t="s">
        <v>1263</v>
      </c>
      <c r="W2884" s="3" t="s">
        <v>958</v>
      </c>
      <c r="X2884" t="e">
        <f t="shared" si="177"/>
        <v>#VALUE!</v>
      </c>
      <c r="Y2884" t="e">
        <f t="shared" si="178"/>
        <v>#VALUE!</v>
      </c>
    </row>
    <row r="2885" spans="1:25" x14ac:dyDescent="0.3">
      <c r="A2885" s="12"/>
      <c r="G2885" s="11"/>
      <c r="I2885" s="7">
        <f t="shared" ref="I2885:I2948" si="179">H2885/1000</f>
        <v>0</v>
      </c>
      <c r="N2885" s="10"/>
      <c r="O2885" s="2">
        <f t="shared" ref="O2885:O2948" si="180">$J$1</f>
        <v>1.9152866144531646</v>
      </c>
      <c r="P2885" s="2"/>
      <c r="Q2885" s="2"/>
      <c r="R2885" s="2"/>
      <c r="S2885" s="4">
        <v>0.74699074074074068</v>
      </c>
      <c r="T2885" s="2" t="s">
        <v>6</v>
      </c>
      <c r="U2885" s="2" t="s">
        <v>1263</v>
      </c>
      <c r="V2885" s="2" t="s">
        <v>1271</v>
      </c>
      <c r="W2885" s="2" t="s">
        <v>958</v>
      </c>
      <c r="X2885" t="e">
        <f t="shared" si="177"/>
        <v>#VALUE!</v>
      </c>
      <c r="Y2885" t="e">
        <f t="shared" si="178"/>
        <v>#VALUE!</v>
      </c>
    </row>
    <row r="2886" spans="1:25" x14ac:dyDescent="0.3">
      <c r="A2886" s="13"/>
      <c r="G2886" s="11"/>
      <c r="I2886" s="7">
        <f t="shared" si="179"/>
        <v>0</v>
      </c>
      <c r="N2886" s="10"/>
      <c r="O2886" s="2">
        <f t="shared" si="180"/>
        <v>1.9152866144531646</v>
      </c>
      <c r="P2886" s="2"/>
      <c r="Q2886" s="2"/>
      <c r="R2886" s="2"/>
      <c r="S2886" s="5">
        <v>0.74768518518518512</v>
      </c>
      <c r="T2886" s="3" t="s">
        <v>6</v>
      </c>
      <c r="U2886" s="3" t="s">
        <v>1189</v>
      </c>
      <c r="V2886" s="3" t="s">
        <v>1187</v>
      </c>
      <c r="W2886" s="3" t="s">
        <v>958</v>
      </c>
      <c r="X2886" t="e">
        <f t="shared" si="177"/>
        <v>#VALUE!</v>
      </c>
      <c r="Y2886" t="e">
        <f t="shared" si="178"/>
        <v>#VALUE!</v>
      </c>
    </row>
    <row r="2887" spans="1:25" x14ac:dyDescent="0.3">
      <c r="A2887" s="12"/>
      <c r="G2887" s="11"/>
      <c r="I2887" s="7">
        <f t="shared" si="179"/>
        <v>0</v>
      </c>
      <c r="N2887" s="10"/>
      <c r="O2887" s="2">
        <f t="shared" si="180"/>
        <v>1.9152866144531646</v>
      </c>
      <c r="P2887" s="2"/>
      <c r="Q2887" s="2"/>
      <c r="R2887" s="2"/>
      <c r="S2887" s="4">
        <v>0.74837962962962967</v>
      </c>
      <c r="T2887" s="2" t="s">
        <v>6</v>
      </c>
      <c r="U2887" s="2" t="s">
        <v>1271</v>
      </c>
      <c r="V2887" s="2" t="s">
        <v>1147</v>
      </c>
      <c r="W2887" s="2" t="s">
        <v>958</v>
      </c>
      <c r="X2887" t="e">
        <f t="shared" si="177"/>
        <v>#VALUE!</v>
      </c>
      <c r="Y2887" t="e">
        <f t="shared" si="178"/>
        <v>#VALUE!</v>
      </c>
    </row>
    <row r="2888" spans="1:25" x14ac:dyDescent="0.3">
      <c r="A2888" s="13"/>
      <c r="G2888" s="11"/>
      <c r="I2888" s="7">
        <f t="shared" si="179"/>
        <v>0</v>
      </c>
      <c r="N2888" s="10"/>
      <c r="O2888" s="2">
        <f t="shared" si="180"/>
        <v>1.9152866144531646</v>
      </c>
      <c r="P2888" s="2"/>
      <c r="Q2888" s="2"/>
      <c r="R2888" s="2"/>
      <c r="S2888" s="5">
        <v>0.74907407407407411</v>
      </c>
      <c r="T2888" s="3" t="s">
        <v>6</v>
      </c>
      <c r="U2888" s="3" t="s">
        <v>1244</v>
      </c>
      <c r="V2888" s="3" t="s">
        <v>1179</v>
      </c>
      <c r="W2888" s="3" t="s">
        <v>958</v>
      </c>
      <c r="X2888" t="e">
        <f t="shared" si="177"/>
        <v>#VALUE!</v>
      </c>
      <c r="Y2888" t="e">
        <f t="shared" si="178"/>
        <v>#VALUE!</v>
      </c>
    </row>
    <row r="2889" spans="1:25" x14ac:dyDescent="0.3">
      <c r="A2889" s="12"/>
      <c r="G2889" s="11"/>
      <c r="I2889" s="7">
        <f t="shared" si="179"/>
        <v>0</v>
      </c>
      <c r="N2889" s="10"/>
      <c r="O2889" s="2">
        <f t="shared" si="180"/>
        <v>1.9152866144531646</v>
      </c>
      <c r="P2889" s="2"/>
      <c r="Q2889" s="2"/>
      <c r="R2889" s="2"/>
      <c r="S2889" s="4">
        <v>0.74976851851851845</v>
      </c>
      <c r="T2889" s="2" t="s">
        <v>6</v>
      </c>
      <c r="U2889" s="2" t="s">
        <v>1149</v>
      </c>
      <c r="V2889" s="2" t="s">
        <v>1073</v>
      </c>
      <c r="W2889" s="2" t="s">
        <v>958</v>
      </c>
      <c r="X2889" t="e">
        <f t="shared" si="177"/>
        <v>#VALUE!</v>
      </c>
      <c r="Y2889" t="e">
        <f t="shared" si="178"/>
        <v>#VALUE!</v>
      </c>
    </row>
    <row r="2890" spans="1:25" x14ac:dyDescent="0.3">
      <c r="A2890" s="13"/>
      <c r="G2890" s="11"/>
      <c r="I2890" s="7">
        <f t="shared" si="179"/>
        <v>0</v>
      </c>
      <c r="N2890" s="10"/>
      <c r="O2890" s="2">
        <f t="shared" si="180"/>
        <v>1.9152866144531646</v>
      </c>
      <c r="P2890" s="2"/>
      <c r="Q2890" s="2"/>
      <c r="R2890" s="2"/>
      <c r="S2890" s="5">
        <v>0.750462962962963</v>
      </c>
      <c r="T2890" s="3" t="s">
        <v>8</v>
      </c>
      <c r="U2890" s="3" t="s">
        <v>1182</v>
      </c>
      <c r="V2890" s="3" t="s">
        <v>1068</v>
      </c>
      <c r="W2890" s="3" t="s">
        <v>958</v>
      </c>
      <c r="X2890" t="e">
        <f t="shared" si="177"/>
        <v>#VALUE!</v>
      </c>
      <c r="Y2890" t="e">
        <f t="shared" si="178"/>
        <v>#VALUE!</v>
      </c>
    </row>
    <row r="2891" spans="1:25" x14ac:dyDescent="0.3">
      <c r="A2891" s="12"/>
      <c r="G2891" s="11"/>
      <c r="I2891" s="7">
        <f t="shared" si="179"/>
        <v>0</v>
      </c>
      <c r="N2891" s="10"/>
      <c r="O2891" s="2">
        <f t="shared" si="180"/>
        <v>1.9152866144531646</v>
      </c>
      <c r="P2891" s="2"/>
      <c r="Q2891" s="2"/>
      <c r="R2891" s="2"/>
      <c r="S2891" s="4">
        <v>0.75115740740740744</v>
      </c>
      <c r="T2891" s="2" t="s">
        <v>6</v>
      </c>
      <c r="U2891" s="2" t="s">
        <v>1147</v>
      </c>
      <c r="V2891" s="2" t="s">
        <v>1065</v>
      </c>
      <c r="W2891" s="2" t="s">
        <v>958</v>
      </c>
      <c r="X2891" t="e">
        <f t="shared" si="177"/>
        <v>#VALUE!</v>
      </c>
      <c r="Y2891" t="e">
        <f t="shared" si="178"/>
        <v>#VALUE!</v>
      </c>
    </row>
    <row r="2892" spans="1:25" x14ac:dyDescent="0.3">
      <c r="A2892" s="12"/>
      <c r="G2892" s="11"/>
      <c r="I2892" s="7">
        <f t="shared" si="179"/>
        <v>0</v>
      </c>
      <c r="N2892" s="10"/>
      <c r="O2892" s="2">
        <f t="shared" si="180"/>
        <v>1.9152866144531646</v>
      </c>
      <c r="P2892" s="2"/>
      <c r="Q2892" s="2"/>
      <c r="R2892" s="2"/>
      <c r="S2892" s="5">
        <v>0.75185185185185188</v>
      </c>
      <c r="T2892" s="3" t="s">
        <v>9</v>
      </c>
      <c r="U2892" s="3" t="s">
        <v>1161</v>
      </c>
      <c r="V2892" s="3" t="s">
        <v>1062</v>
      </c>
      <c r="W2892" s="3" t="s">
        <v>958</v>
      </c>
      <c r="X2892" t="e">
        <f t="shared" si="177"/>
        <v>#VALUE!</v>
      </c>
      <c r="Y2892" t="e">
        <f t="shared" si="178"/>
        <v>#VALUE!</v>
      </c>
    </row>
    <row r="2893" spans="1:25" x14ac:dyDescent="0.3">
      <c r="A2893" s="13"/>
      <c r="G2893" s="11"/>
      <c r="I2893" s="7">
        <f t="shared" si="179"/>
        <v>0</v>
      </c>
      <c r="N2893" s="10"/>
      <c r="O2893" s="2">
        <f t="shared" si="180"/>
        <v>1.9152866144531646</v>
      </c>
      <c r="P2893" s="2"/>
      <c r="Q2893" s="2"/>
      <c r="R2893" s="2"/>
      <c r="S2893" s="4">
        <v>0.75254629629629621</v>
      </c>
      <c r="T2893" s="2" t="s">
        <v>6</v>
      </c>
      <c r="U2893" s="2" t="s">
        <v>1075</v>
      </c>
      <c r="V2893" s="2" t="s">
        <v>1078</v>
      </c>
      <c r="W2893" s="2" t="s">
        <v>958</v>
      </c>
      <c r="X2893" t="e">
        <f t="shared" si="177"/>
        <v>#VALUE!</v>
      </c>
      <c r="Y2893" t="e">
        <f t="shared" si="178"/>
        <v>#VALUE!</v>
      </c>
    </row>
    <row r="2894" spans="1:25" x14ac:dyDescent="0.3">
      <c r="A2894" s="12"/>
      <c r="G2894" s="11"/>
      <c r="I2894" s="7">
        <f t="shared" si="179"/>
        <v>0</v>
      </c>
      <c r="N2894" s="10"/>
      <c r="O2894" s="2">
        <f t="shared" si="180"/>
        <v>1.9152866144531646</v>
      </c>
      <c r="P2894" s="2"/>
      <c r="Q2894" s="2"/>
      <c r="R2894" s="2"/>
      <c r="S2894" s="5">
        <v>0.75324074074074077</v>
      </c>
      <c r="T2894" s="3" t="s">
        <v>406</v>
      </c>
      <c r="U2894" s="3" t="s">
        <v>1073</v>
      </c>
      <c r="V2894" s="3" t="s">
        <v>1057</v>
      </c>
      <c r="W2894" s="3" t="s">
        <v>958</v>
      </c>
      <c r="X2894" t="e">
        <f t="shared" si="177"/>
        <v>#VALUE!</v>
      </c>
      <c r="Y2894" t="e">
        <f t="shared" si="178"/>
        <v>#VALUE!</v>
      </c>
    </row>
    <row r="2895" spans="1:25" x14ac:dyDescent="0.3">
      <c r="A2895" s="13"/>
      <c r="G2895" s="11"/>
      <c r="I2895" s="7">
        <f t="shared" si="179"/>
        <v>0</v>
      </c>
      <c r="N2895" s="10"/>
      <c r="O2895" s="2">
        <f t="shared" si="180"/>
        <v>1.9152866144531646</v>
      </c>
      <c r="P2895" s="2"/>
      <c r="Q2895" s="2"/>
      <c r="R2895" s="2"/>
      <c r="S2895" s="4">
        <v>0.75393518518518521</v>
      </c>
      <c r="T2895" s="2" t="s">
        <v>9</v>
      </c>
      <c r="U2895" s="2" t="s">
        <v>1071</v>
      </c>
      <c r="V2895" s="2" t="s">
        <v>1080</v>
      </c>
      <c r="W2895" s="2" t="s">
        <v>958</v>
      </c>
      <c r="X2895" t="e">
        <f t="shared" si="177"/>
        <v>#VALUE!</v>
      </c>
      <c r="Y2895" t="e">
        <f t="shared" si="178"/>
        <v>#VALUE!</v>
      </c>
    </row>
    <row r="2896" spans="1:25" x14ac:dyDescent="0.3">
      <c r="A2896" s="12"/>
      <c r="G2896" s="11"/>
      <c r="I2896" s="7">
        <f t="shared" si="179"/>
        <v>0</v>
      </c>
      <c r="N2896" s="10"/>
      <c r="O2896" s="2">
        <f t="shared" si="180"/>
        <v>1.9152866144531646</v>
      </c>
      <c r="P2896" s="2"/>
      <c r="Q2896" s="2"/>
      <c r="R2896" s="2"/>
      <c r="S2896" s="5">
        <v>0.75462962962962965</v>
      </c>
      <c r="T2896" s="3" t="s">
        <v>6</v>
      </c>
      <c r="U2896" s="3" t="s">
        <v>1068</v>
      </c>
      <c r="V2896" s="3" t="s">
        <v>1053</v>
      </c>
      <c r="W2896" s="3" t="s">
        <v>958</v>
      </c>
      <c r="X2896" t="e">
        <f t="shared" si="177"/>
        <v>#VALUE!</v>
      </c>
      <c r="Y2896" t="e">
        <f t="shared" si="178"/>
        <v>#VALUE!</v>
      </c>
    </row>
    <row r="2897" spans="1:25" x14ac:dyDescent="0.3">
      <c r="A2897" s="13"/>
      <c r="G2897" s="11"/>
      <c r="I2897" s="7">
        <f t="shared" si="179"/>
        <v>0</v>
      </c>
      <c r="N2897" s="10"/>
      <c r="O2897" s="2">
        <f t="shared" si="180"/>
        <v>1.9152866144531646</v>
      </c>
      <c r="P2897" s="2"/>
      <c r="Q2897" s="2"/>
      <c r="R2897" s="2"/>
      <c r="S2897" s="4">
        <v>0.75532407407407398</v>
      </c>
      <c r="T2897" s="2" t="s">
        <v>6</v>
      </c>
      <c r="U2897" s="2" t="s">
        <v>1066</v>
      </c>
      <c r="V2897" s="2" t="s">
        <v>1051</v>
      </c>
      <c r="W2897" s="2" t="s">
        <v>958</v>
      </c>
      <c r="X2897" t="e">
        <f t="shared" si="177"/>
        <v>#VALUE!</v>
      </c>
      <c r="Y2897" t="e">
        <f t="shared" si="178"/>
        <v>#VALUE!</v>
      </c>
    </row>
    <row r="2898" spans="1:25" x14ac:dyDescent="0.3">
      <c r="A2898" s="12"/>
      <c r="G2898" s="11"/>
      <c r="I2898" s="7">
        <f t="shared" si="179"/>
        <v>0</v>
      </c>
      <c r="N2898" s="10"/>
      <c r="O2898" s="2">
        <f t="shared" si="180"/>
        <v>1.9152866144531646</v>
      </c>
      <c r="P2898" s="2"/>
      <c r="Q2898" s="2"/>
      <c r="R2898" s="2"/>
      <c r="S2898" s="5">
        <v>0.75601851851851853</v>
      </c>
      <c r="T2898" s="3" t="s">
        <v>6</v>
      </c>
      <c r="U2898" s="3" t="s">
        <v>1065</v>
      </c>
      <c r="V2898" s="3" t="s">
        <v>1048</v>
      </c>
      <c r="W2898" s="3" t="s">
        <v>958</v>
      </c>
      <c r="X2898" t="e">
        <f t="shared" si="177"/>
        <v>#VALUE!</v>
      </c>
      <c r="Y2898" t="e">
        <f t="shared" si="178"/>
        <v>#VALUE!</v>
      </c>
    </row>
    <row r="2899" spans="1:25" x14ac:dyDescent="0.3">
      <c r="A2899" s="13"/>
      <c r="G2899" s="11"/>
      <c r="I2899" s="7">
        <f t="shared" si="179"/>
        <v>0</v>
      </c>
      <c r="N2899" s="10"/>
      <c r="O2899" s="2">
        <f t="shared" si="180"/>
        <v>1.9152866144531646</v>
      </c>
      <c r="P2899" s="2"/>
      <c r="Q2899" s="2"/>
      <c r="R2899" s="2"/>
      <c r="S2899" s="4">
        <v>0.75671296296296298</v>
      </c>
      <c r="T2899" s="2" t="s">
        <v>6</v>
      </c>
      <c r="U2899" s="2" t="s">
        <v>1064</v>
      </c>
      <c r="V2899" s="2" t="s">
        <v>1046</v>
      </c>
      <c r="W2899" s="2" t="s">
        <v>958</v>
      </c>
      <c r="X2899" t="e">
        <f t="shared" si="177"/>
        <v>#VALUE!</v>
      </c>
      <c r="Y2899" t="e">
        <f t="shared" si="178"/>
        <v>#VALUE!</v>
      </c>
    </row>
    <row r="2900" spans="1:25" x14ac:dyDescent="0.3">
      <c r="A2900" s="12"/>
      <c r="G2900" s="11"/>
      <c r="I2900" s="7">
        <f t="shared" si="179"/>
        <v>0</v>
      </c>
      <c r="N2900" s="10"/>
      <c r="O2900" s="2">
        <f t="shared" si="180"/>
        <v>1.9152866144531646</v>
      </c>
      <c r="P2900" s="2"/>
      <c r="Q2900" s="2"/>
      <c r="R2900" s="2"/>
      <c r="S2900" s="5">
        <v>0.75740740740740742</v>
      </c>
      <c r="T2900" s="3" t="s">
        <v>6</v>
      </c>
      <c r="U2900" s="3" t="s">
        <v>1062</v>
      </c>
      <c r="V2900" s="3" t="s">
        <v>1045</v>
      </c>
      <c r="W2900" s="3" t="s">
        <v>958</v>
      </c>
      <c r="X2900" t="e">
        <f t="shared" si="177"/>
        <v>#VALUE!</v>
      </c>
      <c r="Y2900" t="e">
        <f t="shared" si="178"/>
        <v>#VALUE!</v>
      </c>
    </row>
    <row r="2901" spans="1:25" x14ac:dyDescent="0.3">
      <c r="A2901" s="13"/>
      <c r="G2901" s="11"/>
      <c r="I2901" s="7">
        <f t="shared" si="179"/>
        <v>0</v>
      </c>
      <c r="N2901" s="10"/>
      <c r="O2901" s="2">
        <f t="shared" si="180"/>
        <v>1.9152866144531646</v>
      </c>
      <c r="P2901" s="2"/>
      <c r="Q2901" s="2"/>
      <c r="R2901" s="2"/>
      <c r="S2901" s="4">
        <v>0.75810185185185175</v>
      </c>
      <c r="T2901" s="2" t="s">
        <v>406</v>
      </c>
      <c r="U2901" s="2" t="s">
        <v>1061</v>
      </c>
      <c r="V2901" s="2" t="s">
        <v>1076</v>
      </c>
      <c r="W2901" s="2" t="s">
        <v>958</v>
      </c>
      <c r="X2901" t="e">
        <f t="shared" si="177"/>
        <v>#VALUE!</v>
      </c>
      <c r="Y2901" t="e">
        <f t="shared" si="178"/>
        <v>#VALUE!</v>
      </c>
    </row>
    <row r="2902" spans="1:25" x14ac:dyDescent="0.3">
      <c r="A2902" s="12"/>
      <c r="G2902" s="11"/>
      <c r="I2902" s="7">
        <f t="shared" si="179"/>
        <v>0</v>
      </c>
      <c r="N2902" s="10"/>
      <c r="O2902" s="2">
        <f t="shared" si="180"/>
        <v>1.9152866144531646</v>
      </c>
      <c r="P2902" s="2"/>
      <c r="Q2902" s="2"/>
      <c r="R2902" s="2"/>
      <c r="S2902" s="5">
        <v>0.7587962962962963</v>
      </c>
      <c r="T2902" s="3" t="s">
        <v>4</v>
      </c>
      <c r="U2902" s="3" t="s">
        <v>1078</v>
      </c>
      <c r="V2902" s="3" t="s">
        <v>1074</v>
      </c>
      <c r="W2902" s="3" t="s">
        <v>958</v>
      </c>
      <c r="X2902" t="e">
        <f t="shared" si="177"/>
        <v>#VALUE!</v>
      </c>
      <c r="Y2902" t="e">
        <f t="shared" si="178"/>
        <v>#VALUE!</v>
      </c>
    </row>
    <row r="2903" spans="1:25" x14ac:dyDescent="0.3">
      <c r="A2903" s="13"/>
      <c r="G2903" s="11"/>
      <c r="I2903" s="7">
        <f t="shared" si="179"/>
        <v>0</v>
      </c>
      <c r="N2903" s="10"/>
      <c r="O2903" s="2">
        <f t="shared" si="180"/>
        <v>1.9152866144531646</v>
      </c>
      <c r="P2903" s="2"/>
      <c r="Q2903" s="2"/>
      <c r="R2903" s="2"/>
      <c r="S2903" s="4">
        <v>0.75949074074074074</v>
      </c>
      <c r="T2903" s="2" t="s">
        <v>9</v>
      </c>
      <c r="U2903" s="2" t="s">
        <v>1058</v>
      </c>
      <c r="V2903" s="2" t="s">
        <v>1041</v>
      </c>
      <c r="W2903" s="2" t="s">
        <v>958</v>
      </c>
      <c r="X2903" t="e">
        <f t="shared" si="177"/>
        <v>#VALUE!</v>
      </c>
      <c r="Y2903" t="e">
        <f t="shared" si="178"/>
        <v>#VALUE!</v>
      </c>
    </row>
    <row r="2904" spans="1:25" x14ac:dyDescent="0.3">
      <c r="A2904" s="12"/>
      <c r="G2904" s="11"/>
      <c r="I2904" s="7">
        <f t="shared" si="179"/>
        <v>0</v>
      </c>
      <c r="N2904" s="10"/>
      <c r="O2904" s="2">
        <f t="shared" si="180"/>
        <v>1.9152866144531646</v>
      </c>
      <c r="P2904" s="2"/>
      <c r="Q2904" s="2"/>
      <c r="R2904" s="2"/>
      <c r="S2904" s="5">
        <v>0.76018518518518519</v>
      </c>
      <c r="T2904" s="3" t="s">
        <v>6</v>
      </c>
      <c r="U2904" s="3" t="s">
        <v>1057</v>
      </c>
      <c r="V2904" s="3" t="s">
        <v>1040</v>
      </c>
      <c r="W2904" s="3" t="s">
        <v>958</v>
      </c>
      <c r="X2904" t="e">
        <f t="shared" si="177"/>
        <v>#VALUE!</v>
      </c>
      <c r="Y2904" t="e">
        <f t="shared" si="178"/>
        <v>#VALUE!</v>
      </c>
    </row>
    <row r="2905" spans="1:25" x14ac:dyDescent="0.3">
      <c r="A2905" s="13"/>
      <c r="G2905" s="11"/>
      <c r="I2905" s="7">
        <f t="shared" si="179"/>
        <v>0</v>
      </c>
      <c r="N2905" s="10"/>
      <c r="O2905" s="2">
        <f t="shared" si="180"/>
        <v>1.9152866144531646</v>
      </c>
      <c r="P2905" s="2"/>
      <c r="Q2905" s="2"/>
      <c r="R2905" s="2"/>
      <c r="S2905" s="4">
        <v>0.76087962962962974</v>
      </c>
      <c r="T2905" s="2" t="s">
        <v>6</v>
      </c>
      <c r="U2905" s="2" t="s">
        <v>1055</v>
      </c>
      <c r="V2905" s="2" t="s">
        <v>1038</v>
      </c>
      <c r="W2905" s="2" t="s">
        <v>958</v>
      </c>
      <c r="X2905" t="e">
        <f t="shared" si="177"/>
        <v>#VALUE!</v>
      </c>
      <c r="Y2905" t="e">
        <f t="shared" si="178"/>
        <v>#VALUE!</v>
      </c>
    </row>
    <row r="2906" spans="1:25" x14ac:dyDescent="0.3">
      <c r="A2906" s="12"/>
      <c r="G2906" s="11"/>
      <c r="I2906" s="7">
        <f t="shared" si="179"/>
        <v>0</v>
      </c>
      <c r="N2906" s="10"/>
      <c r="O2906" s="2">
        <f t="shared" si="180"/>
        <v>1.9152866144531646</v>
      </c>
      <c r="P2906" s="2"/>
      <c r="Q2906" s="2"/>
      <c r="R2906" s="2"/>
      <c r="S2906" s="5">
        <v>0.76157407407407407</v>
      </c>
      <c r="T2906" s="3" t="s">
        <v>6</v>
      </c>
      <c r="U2906" s="3" t="s">
        <v>1080</v>
      </c>
      <c r="V2906" s="3" t="s">
        <v>1036</v>
      </c>
      <c r="W2906" s="3" t="s">
        <v>958</v>
      </c>
      <c r="X2906" t="e">
        <f t="shared" si="177"/>
        <v>#VALUE!</v>
      </c>
      <c r="Y2906" t="e">
        <f t="shared" si="178"/>
        <v>#VALUE!</v>
      </c>
    </row>
    <row r="2907" spans="1:25" x14ac:dyDescent="0.3">
      <c r="A2907" s="12"/>
      <c r="G2907" s="11"/>
      <c r="I2907" s="7">
        <f t="shared" si="179"/>
        <v>0</v>
      </c>
      <c r="N2907" s="10"/>
      <c r="O2907" s="2">
        <f t="shared" si="180"/>
        <v>1.9152866144531646</v>
      </c>
      <c r="P2907" s="2"/>
      <c r="Q2907" s="2"/>
      <c r="R2907" s="2"/>
      <c r="S2907" s="4">
        <v>0.76226851851851851</v>
      </c>
      <c r="T2907" s="2" t="s">
        <v>6</v>
      </c>
      <c r="U2907" s="2" t="s">
        <v>1055</v>
      </c>
      <c r="V2907" s="2" t="s">
        <v>1034</v>
      </c>
      <c r="W2907" s="2" t="s">
        <v>958</v>
      </c>
      <c r="X2907" t="e">
        <f t="shared" si="177"/>
        <v>#VALUE!</v>
      </c>
      <c r="Y2907" t="e">
        <f t="shared" si="178"/>
        <v>#VALUE!</v>
      </c>
    </row>
    <row r="2908" spans="1:25" x14ac:dyDescent="0.3">
      <c r="A2908" s="13"/>
      <c r="G2908" s="11"/>
      <c r="I2908" s="7">
        <f t="shared" si="179"/>
        <v>0</v>
      </c>
      <c r="N2908" s="10"/>
      <c r="O2908" s="2">
        <f t="shared" si="180"/>
        <v>1.9152866144531646</v>
      </c>
      <c r="P2908" s="2"/>
      <c r="Q2908" s="2"/>
      <c r="R2908" s="2"/>
      <c r="S2908" s="5">
        <v>0.76296296296296295</v>
      </c>
      <c r="T2908" s="3" t="s">
        <v>406</v>
      </c>
      <c r="U2908" s="3" t="s">
        <v>1055</v>
      </c>
      <c r="V2908" s="3" t="s">
        <v>1031</v>
      </c>
      <c r="W2908" s="3" t="s">
        <v>958</v>
      </c>
      <c r="X2908" t="e">
        <f t="shared" si="177"/>
        <v>#VALUE!</v>
      </c>
      <c r="Y2908" t="e">
        <f t="shared" si="178"/>
        <v>#VALUE!</v>
      </c>
    </row>
    <row r="2909" spans="1:25" x14ac:dyDescent="0.3">
      <c r="A2909" s="12"/>
      <c r="G2909" s="11"/>
      <c r="I2909" s="7">
        <f t="shared" si="179"/>
        <v>0</v>
      </c>
      <c r="N2909" s="10"/>
      <c r="O2909" s="2">
        <f t="shared" si="180"/>
        <v>1.9152866144531646</v>
      </c>
      <c r="P2909" s="2"/>
      <c r="Q2909" s="2"/>
      <c r="R2909" s="2"/>
      <c r="S2909" s="4">
        <v>0.76365740740740751</v>
      </c>
      <c r="T2909" s="2" t="s">
        <v>409</v>
      </c>
      <c r="U2909" s="2" t="s">
        <v>1055</v>
      </c>
      <c r="V2909" s="2" t="s">
        <v>1029</v>
      </c>
      <c r="W2909" s="2" t="s">
        <v>958</v>
      </c>
      <c r="X2909" t="e">
        <f t="shared" si="177"/>
        <v>#VALUE!</v>
      </c>
      <c r="Y2909" t="e">
        <f t="shared" si="178"/>
        <v>#VALUE!</v>
      </c>
    </row>
    <row r="2910" spans="1:25" x14ac:dyDescent="0.3">
      <c r="A2910" s="13"/>
      <c r="G2910" s="11"/>
      <c r="I2910" s="7">
        <f t="shared" si="179"/>
        <v>0</v>
      </c>
      <c r="N2910" s="10"/>
      <c r="O2910" s="2">
        <f t="shared" si="180"/>
        <v>1.9152866144531646</v>
      </c>
      <c r="P2910" s="2"/>
      <c r="Q2910" s="2"/>
      <c r="R2910" s="2"/>
      <c r="S2910" s="5">
        <v>0.76435185185185184</v>
      </c>
      <c r="T2910" s="3" t="s">
        <v>766</v>
      </c>
      <c r="U2910" s="3" t="s">
        <v>1061</v>
      </c>
      <c r="V2910" s="3" t="s">
        <v>1035</v>
      </c>
      <c r="W2910" s="3" t="s">
        <v>1590</v>
      </c>
      <c r="X2910" t="e">
        <f t="shared" si="177"/>
        <v>#VALUE!</v>
      </c>
      <c r="Y2910" t="e">
        <f t="shared" si="178"/>
        <v>#VALUE!</v>
      </c>
    </row>
    <row r="2911" spans="1:25" x14ac:dyDescent="0.3">
      <c r="A2911" s="12"/>
      <c r="G2911" s="11"/>
      <c r="I2911" s="7">
        <f t="shared" si="179"/>
        <v>0</v>
      </c>
      <c r="N2911" s="10"/>
      <c r="O2911" s="2">
        <f t="shared" si="180"/>
        <v>1.9152866144531646</v>
      </c>
      <c r="P2911" s="2"/>
      <c r="Q2911" s="2"/>
      <c r="R2911" s="2"/>
      <c r="S2911" s="4">
        <v>0.76446759259259256</v>
      </c>
      <c r="T2911" s="2" t="s">
        <v>767</v>
      </c>
      <c r="U2911" s="2" t="s">
        <v>1262</v>
      </c>
      <c r="V2911" s="2" t="s">
        <v>1054</v>
      </c>
      <c r="W2911" s="2" t="s">
        <v>1591</v>
      </c>
      <c r="X2911" t="e">
        <f t="shared" si="177"/>
        <v>#VALUE!</v>
      </c>
      <c r="Y2911" t="e">
        <f t="shared" si="178"/>
        <v>#VALUE!</v>
      </c>
    </row>
    <row r="2912" spans="1:25" x14ac:dyDescent="0.3">
      <c r="A2912" s="13"/>
      <c r="G2912" s="11"/>
      <c r="I2912" s="7">
        <f t="shared" si="179"/>
        <v>0</v>
      </c>
      <c r="N2912" s="10"/>
      <c r="O2912" s="2">
        <f t="shared" si="180"/>
        <v>1.9152866144531646</v>
      </c>
      <c r="P2912" s="2"/>
      <c r="Q2912" s="2"/>
      <c r="R2912" s="2"/>
      <c r="S2912" s="5">
        <v>0.76458333333333339</v>
      </c>
      <c r="T2912" s="3" t="s">
        <v>768</v>
      </c>
      <c r="U2912" s="3" t="s">
        <v>1209</v>
      </c>
      <c r="V2912" s="3" t="s">
        <v>1263</v>
      </c>
      <c r="W2912" s="3" t="s">
        <v>1592</v>
      </c>
      <c r="X2912" t="e">
        <f t="shared" si="177"/>
        <v>#VALUE!</v>
      </c>
      <c r="Y2912" t="e">
        <f t="shared" si="178"/>
        <v>#VALUE!</v>
      </c>
    </row>
    <row r="2913" spans="1:25" x14ac:dyDescent="0.3">
      <c r="A2913" s="12"/>
      <c r="G2913" s="11"/>
      <c r="I2913" s="7">
        <f t="shared" si="179"/>
        <v>0</v>
      </c>
      <c r="N2913" s="10"/>
      <c r="O2913" s="2">
        <f t="shared" si="180"/>
        <v>1.9152866144531646</v>
      </c>
      <c r="P2913" s="2"/>
      <c r="Q2913" s="2"/>
      <c r="R2913" s="2"/>
      <c r="S2913" s="4">
        <v>0.76469907407407411</v>
      </c>
      <c r="T2913" s="2" t="s">
        <v>665</v>
      </c>
      <c r="U2913" s="2" t="s">
        <v>1251</v>
      </c>
      <c r="V2913" s="2" t="s">
        <v>1120</v>
      </c>
      <c r="W2913" s="2" t="s">
        <v>1593</v>
      </c>
      <c r="X2913" t="e">
        <f t="shared" si="177"/>
        <v>#VALUE!</v>
      </c>
      <c r="Y2913" t="e">
        <f t="shared" si="178"/>
        <v>#VALUE!</v>
      </c>
    </row>
    <row r="2914" spans="1:25" x14ac:dyDescent="0.3">
      <c r="A2914" s="13"/>
      <c r="G2914" s="11"/>
      <c r="I2914" s="7">
        <f t="shared" si="179"/>
        <v>0</v>
      </c>
      <c r="N2914" s="10"/>
      <c r="O2914" s="2">
        <f t="shared" si="180"/>
        <v>1.9152866144531646</v>
      </c>
      <c r="P2914" s="2"/>
      <c r="Q2914" s="2"/>
      <c r="R2914" s="2"/>
      <c r="S2914" s="5">
        <v>0.76481481481481473</v>
      </c>
      <c r="T2914" s="3" t="s">
        <v>659</v>
      </c>
      <c r="U2914" s="3" t="s">
        <v>1418</v>
      </c>
      <c r="V2914" s="3" t="s">
        <v>1250</v>
      </c>
      <c r="W2914" s="3" t="s">
        <v>1594</v>
      </c>
      <c r="X2914" t="e">
        <f t="shared" si="177"/>
        <v>#VALUE!</v>
      </c>
      <c r="Y2914" t="e">
        <f t="shared" si="178"/>
        <v>#VALUE!</v>
      </c>
    </row>
    <row r="2915" spans="1:25" x14ac:dyDescent="0.3">
      <c r="A2915" s="12"/>
      <c r="G2915" s="11"/>
      <c r="I2915" s="7">
        <f t="shared" si="179"/>
        <v>0</v>
      </c>
      <c r="N2915" s="10"/>
      <c r="O2915" s="2">
        <f t="shared" si="180"/>
        <v>1.9152866144531646</v>
      </c>
      <c r="P2915" s="2"/>
      <c r="Q2915" s="2"/>
      <c r="R2915" s="2"/>
      <c r="S2915" s="4">
        <v>0.76493055555555556</v>
      </c>
      <c r="T2915" s="2" t="s">
        <v>769</v>
      </c>
      <c r="U2915" s="2" t="s">
        <v>1276</v>
      </c>
      <c r="V2915" s="2" t="s">
        <v>1211</v>
      </c>
      <c r="W2915" s="2" t="s">
        <v>1595</v>
      </c>
      <c r="X2915" t="e">
        <f t="shared" si="177"/>
        <v>#VALUE!</v>
      </c>
      <c r="Y2915" t="e">
        <f t="shared" si="178"/>
        <v>#VALUE!</v>
      </c>
    </row>
    <row r="2916" spans="1:25" x14ac:dyDescent="0.3">
      <c r="A2916" s="13"/>
      <c r="G2916" s="11"/>
      <c r="I2916" s="7">
        <f t="shared" si="179"/>
        <v>0</v>
      </c>
      <c r="N2916" s="10"/>
      <c r="O2916" s="2">
        <f t="shared" si="180"/>
        <v>1.9152866144531646</v>
      </c>
      <c r="P2916" s="2"/>
      <c r="Q2916" s="2"/>
      <c r="R2916" s="2"/>
      <c r="S2916" s="5">
        <v>0.76504629629629628</v>
      </c>
      <c r="T2916" s="3" t="s">
        <v>770</v>
      </c>
      <c r="U2916" s="3" t="s">
        <v>1217</v>
      </c>
      <c r="V2916" s="3" t="s">
        <v>1175</v>
      </c>
      <c r="W2916" s="3" t="s">
        <v>1596</v>
      </c>
      <c r="X2916" t="e">
        <f t="shared" si="177"/>
        <v>#VALUE!</v>
      </c>
      <c r="Y2916" t="e">
        <f t="shared" si="178"/>
        <v>#VALUE!</v>
      </c>
    </row>
    <row r="2917" spans="1:25" x14ac:dyDescent="0.3">
      <c r="A2917" s="12"/>
      <c r="G2917" s="11"/>
      <c r="I2917" s="7">
        <f t="shared" si="179"/>
        <v>0</v>
      </c>
      <c r="N2917" s="10"/>
      <c r="O2917" s="2">
        <f t="shared" si="180"/>
        <v>1.9152866144531646</v>
      </c>
      <c r="P2917" s="2"/>
      <c r="Q2917" s="2"/>
      <c r="R2917" s="2"/>
      <c r="S2917" s="4">
        <v>0.765162037037037</v>
      </c>
      <c r="T2917" s="2" t="s">
        <v>771</v>
      </c>
      <c r="U2917" s="2" t="s">
        <v>1223</v>
      </c>
      <c r="V2917" s="2" t="s">
        <v>1220</v>
      </c>
      <c r="W2917" s="2" t="s">
        <v>1597</v>
      </c>
      <c r="X2917" t="e">
        <f t="shared" si="177"/>
        <v>#VALUE!</v>
      </c>
      <c r="Y2917" t="e">
        <f t="shared" si="178"/>
        <v>#VALUE!</v>
      </c>
    </row>
    <row r="2918" spans="1:25" x14ac:dyDescent="0.3">
      <c r="A2918" s="13"/>
      <c r="G2918" s="11"/>
      <c r="I2918" s="7">
        <f t="shared" si="179"/>
        <v>0</v>
      </c>
      <c r="N2918" s="10"/>
      <c r="O2918" s="2">
        <f t="shared" si="180"/>
        <v>1.9152866144531646</v>
      </c>
      <c r="P2918" s="2"/>
      <c r="Q2918" s="2"/>
      <c r="R2918" s="2"/>
      <c r="S2918" s="5">
        <v>0.76527777777777783</v>
      </c>
      <c r="T2918" s="3" t="s">
        <v>772</v>
      </c>
      <c r="U2918" s="3" t="s">
        <v>1308</v>
      </c>
      <c r="V2918" s="3" t="s">
        <v>1206</v>
      </c>
      <c r="W2918" s="3" t="s">
        <v>1598</v>
      </c>
      <c r="X2918" t="e">
        <f t="shared" si="177"/>
        <v>#VALUE!</v>
      </c>
      <c r="Y2918" t="e">
        <f t="shared" si="178"/>
        <v>#VALUE!</v>
      </c>
    </row>
    <row r="2919" spans="1:25" x14ac:dyDescent="0.3">
      <c r="A2919" s="12"/>
      <c r="G2919" s="11"/>
      <c r="I2919" s="7">
        <f t="shared" si="179"/>
        <v>0</v>
      </c>
      <c r="N2919" s="10"/>
      <c r="O2919" s="2">
        <f t="shared" si="180"/>
        <v>1.9152866144531646</v>
      </c>
      <c r="P2919" s="2"/>
      <c r="Q2919" s="2"/>
      <c r="R2919" s="2"/>
      <c r="S2919" s="4">
        <v>0.76539351851851845</v>
      </c>
      <c r="T2919" s="2" t="s">
        <v>596</v>
      </c>
      <c r="U2919" s="2" t="s">
        <v>1319</v>
      </c>
      <c r="V2919" s="2" t="s">
        <v>1200</v>
      </c>
      <c r="W2919" s="2" t="s">
        <v>1574</v>
      </c>
      <c r="X2919" t="e">
        <f t="shared" si="177"/>
        <v>#VALUE!</v>
      </c>
      <c r="Y2919" t="e">
        <f t="shared" si="178"/>
        <v>#VALUE!</v>
      </c>
    </row>
    <row r="2920" spans="1:25" x14ac:dyDescent="0.3">
      <c r="A2920" s="13"/>
      <c r="G2920" s="11"/>
      <c r="I2920" s="7">
        <f t="shared" si="179"/>
        <v>0</v>
      </c>
      <c r="N2920" s="10"/>
      <c r="O2920" s="2">
        <f t="shared" si="180"/>
        <v>1.9152866144531646</v>
      </c>
      <c r="P2920" s="2"/>
      <c r="Q2920" s="2"/>
      <c r="R2920" s="2"/>
      <c r="S2920" s="5">
        <v>0.76550925925925928</v>
      </c>
      <c r="T2920" s="3" t="s">
        <v>773</v>
      </c>
      <c r="U2920" s="3" t="s">
        <v>1170</v>
      </c>
      <c r="V2920" s="3" t="s">
        <v>1223</v>
      </c>
      <c r="W2920" s="3" t="s">
        <v>1117</v>
      </c>
      <c r="X2920" t="e">
        <f t="shared" si="177"/>
        <v>#VALUE!</v>
      </c>
      <c r="Y2920" t="e">
        <f t="shared" si="178"/>
        <v>#VALUE!</v>
      </c>
    </row>
    <row r="2921" spans="1:25" x14ac:dyDescent="0.3">
      <c r="A2921" s="12"/>
      <c r="G2921" s="11"/>
      <c r="I2921" s="7">
        <f t="shared" si="179"/>
        <v>0</v>
      </c>
      <c r="N2921" s="10"/>
      <c r="O2921" s="2">
        <f t="shared" si="180"/>
        <v>1.9152866144531646</v>
      </c>
      <c r="P2921" s="2"/>
      <c r="Q2921" s="2"/>
      <c r="R2921" s="2"/>
      <c r="S2921" s="4">
        <v>0.765625</v>
      </c>
      <c r="T2921" s="2" t="s">
        <v>774</v>
      </c>
      <c r="U2921" s="2" t="s">
        <v>1292</v>
      </c>
      <c r="V2921" s="2" t="s">
        <v>1167</v>
      </c>
      <c r="W2921" s="2" t="s">
        <v>1599</v>
      </c>
      <c r="X2921" t="e">
        <f t="shared" si="177"/>
        <v>#VALUE!</v>
      </c>
      <c r="Y2921" t="e">
        <f t="shared" si="178"/>
        <v>#VALUE!</v>
      </c>
    </row>
    <row r="2922" spans="1:25" x14ac:dyDescent="0.3">
      <c r="A2922" s="12"/>
      <c r="G2922" s="11"/>
      <c r="I2922" s="7">
        <f t="shared" si="179"/>
        <v>0</v>
      </c>
      <c r="N2922" s="10"/>
      <c r="O2922" s="2">
        <f t="shared" si="180"/>
        <v>1.9152866144531646</v>
      </c>
      <c r="P2922" s="2"/>
      <c r="Q2922" s="2"/>
      <c r="R2922" s="2"/>
      <c r="S2922" s="5">
        <v>0.76574074074074072</v>
      </c>
      <c r="T2922" s="3" t="s">
        <v>775</v>
      </c>
      <c r="U2922" s="3" t="s">
        <v>1232</v>
      </c>
      <c r="V2922" s="3" t="s">
        <v>1224</v>
      </c>
      <c r="W2922" s="3" t="s">
        <v>1600</v>
      </c>
      <c r="X2922" t="e">
        <f t="shared" si="177"/>
        <v>#VALUE!</v>
      </c>
      <c r="Y2922" t="e">
        <f t="shared" si="178"/>
        <v>#VALUE!</v>
      </c>
    </row>
    <row r="2923" spans="1:25" x14ac:dyDescent="0.3">
      <c r="A2923" s="13"/>
      <c r="G2923" s="11"/>
      <c r="I2923" s="7">
        <f t="shared" si="179"/>
        <v>0</v>
      </c>
      <c r="N2923" s="10"/>
      <c r="O2923" s="2">
        <f t="shared" si="180"/>
        <v>1.9152866144531646</v>
      </c>
      <c r="P2923" s="2"/>
      <c r="Q2923" s="2"/>
      <c r="R2923" s="2"/>
      <c r="S2923" s="4">
        <v>0.76585648148148155</v>
      </c>
      <c r="T2923" s="2" t="s">
        <v>717</v>
      </c>
      <c r="U2923" s="2" t="s">
        <v>1233</v>
      </c>
      <c r="V2923" s="2" t="s">
        <v>1305</v>
      </c>
      <c r="W2923" s="2" t="s">
        <v>1600</v>
      </c>
      <c r="X2923" t="e">
        <f t="shared" si="177"/>
        <v>#VALUE!</v>
      </c>
      <c r="Y2923" t="e">
        <f t="shared" si="178"/>
        <v>#VALUE!</v>
      </c>
    </row>
    <row r="2924" spans="1:25" x14ac:dyDescent="0.3">
      <c r="A2924" s="12"/>
      <c r="G2924" s="11"/>
      <c r="I2924" s="7">
        <f t="shared" si="179"/>
        <v>0</v>
      </c>
      <c r="N2924" s="10"/>
      <c r="O2924" s="2">
        <f t="shared" si="180"/>
        <v>1.9152866144531646</v>
      </c>
      <c r="P2924" s="2"/>
      <c r="Q2924" s="2"/>
      <c r="R2924" s="2"/>
      <c r="S2924" s="5">
        <v>0.76597222222222217</v>
      </c>
      <c r="T2924" s="3" t="s">
        <v>776</v>
      </c>
      <c r="U2924" s="3" t="s">
        <v>1124</v>
      </c>
      <c r="V2924" s="3" t="s">
        <v>1160</v>
      </c>
      <c r="W2924" s="3" t="s">
        <v>1477</v>
      </c>
      <c r="X2924" t="e">
        <f t="shared" si="177"/>
        <v>#VALUE!</v>
      </c>
      <c r="Y2924" t="e">
        <f t="shared" si="178"/>
        <v>#VALUE!</v>
      </c>
    </row>
    <row r="2925" spans="1:25" x14ac:dyDescent="0.3">
      <c r="A2925" s="13"/>
      <c r="G2925" s="11"/>
      <c r="I2925" s="7">
        <f t="shared" si="179"/>
        <v>0</v>
      </c>
      <c r="N2925" s="10"/>
      <c r="O2925" s="2">
        <f t="shared" si="180"/>
        <v>1.9152866144531646</v>
      </c>
      <c r="P2925" s="2"/>
      <c r="Q2925" s="2"/>
      <c r="R2925" s="2"/>
      <c r="S2925" s="4">
        <v>0.766087962962963</v>
      </c>
      <c r="T2925" s="2" t="s">
        <v>195</v>
      </c>
      <c r="U2925" s="2" t="s">
        <v>1350</v>
      </c>
      <c r="V2925" s="2" t="s">
        <v>1176</v>
      </c>
      <c r="W2925" s="2" t="s">
        <v>1477</v>
      </c>
      <c r="X2925" t="e">
        <f t="shared" si="177"/>
        <v>#VALUE!</v>
      </c>
      <c r="Y2925" t="e">
        <f t="shared" si="178"/>
        <v>#VALUE!</v>
      </c>
    </row>
    <row r="2926" spans="1:25" x14ac:dyDescent="0.3">
      <c r="A2926" s="12"/>
      <c r="G2926" s="11"/>
      <c r="I2926" s="7">
        <f t="shared" si="179"/>
        <v>0</v>
      </c>
      <c r="N2926" s="10"/>
      <c r="O2926" s="2">
        <f t="shared" si="180"/>
        <v>1.9152866144531646</v>
      </c>
      <c r="P2926" s="2"/>
      <c r="Q2926" s="2"/>
      <c r="R2926" s="2"/>
      <c r="S2926" s="5">
        <v>0.76620370370370372</v>
      </c>
      <c r="T2926" s="3" t="s">
        <v>777</v>
      </c>
      <c r="U2926" s="3" t="s">
        <v>1270</v>
      </c>
      <c r="V2926" s="3" t="s">
        <v>1309</v>
      </c>
      <c r="W2926" s="3" t="s">
        <v>1477</v>
      </c>
      <c r="X2926" t="e">
        <f t="shared" si="177"/>
        <v>#VALUE!</v>
      </c>
      <c r="Y2926" t="e">
        <f t="shared" si="178"/>
        <v>#VALUE!</v>
      </c>
    </row>
    <row r="2927" spans="1:25" x14ac:dyDescent="0.3">
      <c r="A2927" s="13"/>
      <c r="G2927" s="11"/>
      <c r="I2927" s="7">
        <f t="shared" si="179"/>
        <v>0</v>
      </c>
      <c r="N2927" s="10"/>
      <c r="O2927" s="2">
        <f t="shared" si="180"/>
        <v>1.9152866144531646</v>
      </c>
      <c r="P2927" s="2"/>
      <c r="Q2927" s="2"/>
      <c r="R2927" s="2"/>
      <c r="S2927" s="4">
        <v>0.76631944444444444</v>
      </c>
      <c r="T2927" s="2" t="s">
        <v>778</v>
      </c>
      <c r="U2927" s="2" t="s">
        <v>1266</v>
      </c>
      <c r="V2927" s="2" t="s">
        <v>1308</v>
      </c>
      <c r="W2927" s="2" t="s">
        <v>1601</v>
      </c>
      <c r="X2927" t="e">
        <f t="shared" si="177"/>
        <v>#VALUE!</v>
      </c>
      <c r="Y2927" t="e">
        <f t="shared" si="178"/>
        <v>#VALUE!</v>
      </c>
    </row>
    <row r="2928" spans="1:25" x14ac:dyDescent="0.3">
      <c r="A2928" s="12"/>
      <c r="G2928" s="11"/>
      <c r="I2928" s="7">
        <f t="shared" si="179"/>
        <v>0</v>
      </c>
      <c r="N2928" s="10"/>
      <c r="O2928" s="2">
        <f t="shared" si="180"/>
        <v>1.9152866144531646</v>
      </c>
      <c r="P2928" s="2"/>
      <c r="Q2928" s="2"/>
      <c r="R2928" s="2"/>
      <c r="S2928" s="5">
        <v>0.76643518518518527</v>
      </c>
      <c r="T2928" s="3" t="s">
        <v>89</v>
      </c>
      <c r="U2928" s="3" t="s">
        <v>1358</v>
      </c>
      <c r="V2928" s="3" t="s">
        <v>1122</v>
      </c>
      <c r="W2928" s="3" t="s">
        <v>1601</v>
      </c>
      <c r="X2928" t="e">
        <f t="shared" si="177"/>
        <v>#VALUE!</v>
      </c>
      <c r="Y2928" t="e">
        <f t="shared" si="178"/>
        <v>#VALUE!</v>
      </c>
    </row>
    <row r="2929" spans="1:25" x14ac:dyDescent="0.3">
      <c r="A2929" s="13"/>
      <c r="G2929" s="11"/>
      <c r="I2929" s="7">
        <f t="shared" si="179"/>
        <v>0</v>
      </c>
      <c r="N2929" s="10"/>
      <c r="O2929" s="2">
        <f t="shared" si="180"/>
        <v>1.9152866144531646</v>
      </c>
      <c r="P2929" s="2"/>
      <c r="Q2929" s="2"/>
      <c r="R2929" s="2"/>
      <c r="S2929" s="4">
        <v>0.76655092592592589</v>
      </c>
      <c r="T2929" s="2" t="s">
        <v>155</v>
      </c>
      <c r="U2929" s="2" t="s">
        <v>1238</v>
      </c>
      <c r="V2929" s="2" t="s">
        <v>1122</v>
      </c>
      <c r="W2929" s="2" t="s">
        <v>1601</v>
      </c>
      <c r="X2929" t="e">
        <f t="shared" si="177"/>
        <v>#VALUE!</v>
      </c>
      <c r="Y2929" t="e">
        <f t="shared" si="178"/>
        <v>#VALUE!</v>
      </c>
    </row>
    <row r="2930" spans="1:25" x14ac:dyDescent="0.3">
      <c r="A2930" s="12"/>
      <c r="G2930" s="11"/>
      <c r="I2930" s="7">
        <f t="shared" si="179"/>
        <v>0</v>
      </c>
      <c r="N2930" s="10"/>
      <c r="O2930" s="2">
        <f t="shared" si="180"/>
        <v>1.9152866144531646</v>
      </c>
      <c r="P2930" s="2"/>
      <c r="Q2930" s="2"/>
      <c r="R2930" s="2"/>
      <c r="S2930" s="5">
        <v>0.76666666666666661</v>
      </c>
      <c r="T2930" s="3" t="s">
        <v>779</v>
      </c>
      <c r="U2930" s="3" t="s">
        <v>1384</v>
      </c>
      <c r="V2930" s="3" t="s">
        <v>1313</v>
      </c>
      <c r="W2930" s="3" t="s">
        <v>1601</v>
      </c>
      <c r="X2930" t="e">
        <f t="shared" si="177"/>
        <v>#VALUE!</v>
      </c>
      <c r="Y2930" t="e">
        <f t="shared" si="178"/>
        <v>#VALUE!</v>
      </c>
    </row>
    <row r="2931" spans="1:25" x14ac:dyDescent="0.3">
      <c r="A2931" s="13"/>
      <c r="G2931" s="11"/>
      <c r="I2931" s="7">
        <f t="shared" si="179"/>
        <v>0</v>
      </c>
      <c r="N2931" s="10"/>
      <c r="O2931" s="2">
        <f t="shared" si="180"/>
        <v>1.9152866144531646</v>
      </c>
      <c r="P2931" s="2"/>
      <c r="Q2931" s="2"/>
      <c r="R2931" s="2"/>
      <c r="S2931" s="4">
        <v>0.76678240740740744</v>
      </c>
      <c r="T2931" s="2" t="s">
        <v>780</v>
      </c>
      <c r="U2931" s="2" t="s">
        <v>1126</v>
      </c>
      <c r="V2931" s="2" t="s">
        <v>1313</v>
      </c>
      <c r="W2931" s="2" t="s">
        <v>1318</v>
      </c>
      <c r="X2931" t="e">
        <f t="shared" si="177"/>
        <v>#VALUE!</v>
      </c>
      <c r="Y2931" t="e">
        <f t="shared" si="178"/>
        <v>#VALUE!</v>
      </c>
    </row>
    <row r="2932" spans="1:25" x14ac:dyDescent="0.3">
      <c r="A2932" s="12"/>
      <c r="G2932" s="11"/>
      <c r="I2932" s="7">
        <f t="shared" si="179"/>
        <v>0</v>
      </c>
      <c r="N2932" s="10"/>
      <c r="O2932" s="2">
        <f t="shared" si="180"/>
        <v>1.9152866144531646</v>
      </c>
      <c r="P2932" s="2"/>
      <c r="Q2932" s="2"/>
      <c r="R2932" s="2"/>
      <c r="S2932" s="5">
        <v>0.76689814814814816</v>
      </c>
      <c r="T2932" s="3" t="s">
        <v>105</v>
      </c>
      <c r="U2932" s="3" t="s">
        <v>1487</v>
      </c>
      <c r="V2932" s="3" t="s">
        <v>1225</v>
      </c>
      <c r="W2932" s="3" t="s">
        <v>1318</v>
      </c>
      <c r="X2932" t="e">
        <f t="shared" si="177"/>
        <v>#VALUE!</v>
      </c>
      <c r="Y2932" t="e">
        <f t="shared" si="178"/>
        <v>#VALUE!</v>
      </c>
    </row>
    <row r="2933" spans="1:25" x14ac:dyDescent="0.3">
      <c r="A2933" s="13"/>
      <c r="G2933" s="11"/>
      <c r="I2933" s="7">
        <f t="shared" si="179"/>
        <v>0</v>
      </c>
      <c r="N2933" s="10"/>
      <c r="O2933" s="2">
        <f t="shared" si="180"/>
        <v>1.9152866144531646</v>
      </c>
      <c r="P2933" s="2"/>
      <c r="Q2933" s="2"/>
      <c r="R2933" s="2"/>
      <c r="S2933" s="4">
        <v>0.76701388888888899</v>
      </c>
      <c r="T2933" s="2" t="s">
        <v>441</v>
      </c>
      <c r="U2933" s="2" t="s">
        <v>1412</v>
      </c>
      <c r="V2933" s="2" t="s">
        <v>1225</v>
      </c>
      <c r="W2933" s="2" t="s">
        <v>1318</v>
      </c>
      <c r="X2933" t="e">
        <f t="shared" si="177"/>
        <v>#VALUE!</v>
      </c>
      <c r="Y2933" t="e">
        <f t="shared" si="178"/>
        <v>#VALUE!</v>
      </c>
    </row>
    <row r="2934" spans="1:25" x14ac:dyDescent="0.3">
      <c r="A2934" s="12"/>
      <c r="G2934" s="11"/>
      <c r="I2934" s="7">
        <f t="shared" si="179"/>
        <v>0</v>
      </c>
      <c r="N2934" s="10"/>
      <c r="O2934" s="2">
        <f t="shared" si="180"/>
        <v>1.9152866144531646</v>
      </c>
      <c r="P2934" s="2"/>
      <c r="Q2934" s="2"/>
      <c r="R2934" s="2"/>
      <c r="S2934" s="5">
        <v>0.76712962962962961</v>
      </c>
      <c r="T2934" s="3" t="s">
        <v>781</v>
      </c>
      <c r="U2934" s="3" t="s">
        <v>1409</v>
      </c>
      <c r="V2934" s="3" t="s">
        <v>1225</v>
      </c>
      <c r="W2934" s="3" t="s">
        <v>1318</v>
      </c>
      <c r="X2934" t="e">
        <f t="shared" si="177"/>
        <v>#VALUE!</v>
      </c>
      <c r="Y2934" t="e">
        <f t="shared" si="178"/>
        <v>#VALUE!</v>
      </c>
    </row>
    <row r="2935" spans="1:25" x14ac:dyDescent="0.3">
      <c r="A2935" s="13"/>
      <c r="G2935" s="11"/>
      <c r="I2935" s="7">
        <f t="shared" si="179"/>
        <v>0</v>
      </c>
      <c r="N2935" s="10"/>
      <c r="O2935" s="2">
        <f t="shared" si="180"/>
        <v>1.9152866144531646</v>
      </c>
      <c r="P2935" s="2"/>
      <c r="Q2935" s="2"/>
      <c r="R2935" s="2"/>
      <c r="S2935" s="4">
        <v>0.76724537037037033</v>
      </c>
      <c r="T2935" s="2" t="s">
        <v>782</v>
      </c>
      <c r="U2935" s="2" t="s">
        <v>1412</v>
      </c>
      <c r="V2935" s="2" t="s">
        <v>1225</v>
      </c>
      <c r="W2935" s="2" t="s">
        <v>1318</v>
      </c>
      <c r="X2935" t="e">
        <f t="shared" si="177"/>
        <v>#VALUE!</v>
      </c>
      <c r="Y2935" t="e">
        <f t="shared" si="178"/>
        <v>#VALUE!</v>
      </c>
    </row>
    <row r="2936" spans="1:25" x14ac:dyDescent="0.3">
      <c r="A2936" s="12"/>
      <c r="G2936" s="11"/>
      <c r="I2936" s="7">
        <f t="shared" si="179"/>
        <v>0</v>
      </c>
      <c r="N2936" s="10"/>
      <c r="O2936" s="2">
        <f t="shared" si="180"/>
        <v>1.9152866144531646</v>
      </c>
      <c r="P2936" s="2"/>
      <c r="Q2936" s="2"/>
      <c r="R2936" s="2"/>
      <c r="S2936" s="5">
        <v>0.76736111111111116</v>
      </c>
      <c r="T2936" s="3" t="s">
        <v>44</v>
      </c>
      <c r="U2936" s="3" t="s">
        <v>1412</v>
      </c>
      <c r="V2936" s="3" t="s">
        <v>1269</v>
      </c>
      <c r="W2936" s="3" t="s">
        <v>1318</v>
      </c>
      <c r="X2936" t="e">
        <f t="shared" si="177"/>
        <v>#VALUE!</v>
      </c>
      <c r="Y2936" t="e">
        <f t="shared" si="178"/>
        <v>#VALUE!</v>
      </c>
    </row>
    <row r="2937" spans="1:25" x14ac:dyDescent="0.3">
      <c r="A2937" s="13"/>
      <c r="G2937" s="11"/>
      <c r="I2937" s="7">
        <f t="shared" si="179"/>
        <v>0</v>
      </c>
      <c r="N2937" s="10"/>
      <c r="O2937" s="2">
        <f t="shared" si="180"/>
        <v>1.9152866144531646</v>
      </c>
      <c r="P2937" s="2"/>
      <c r="Q2937" s="2"/>
      <c r="R2937" s="2"/>
      <c r="S2937" s="4">
        <v>0.76747685185185188</v>
      </c>
      <c r="T2937" s="2" t="s">
        <v>783</v>
      </c>
      <c r="U2937" s="2" t="s">
        <v>1409</v>
      </c>
      <c r="V2937" s="2" t="s">
        <v>1269</v>
      </c>
      <c r="W2937" s="2" t="s">
        <v>1318</v>
      </c>
      <c r="X2937" t="e">
        <f t="shared" si="177"/>
        <v>#VALUE!</v>
      </c>
      <c r="Y2937" t="e">
        <f t="shared" si="178"/>
        <v>#VALUE!</v>
      </c>
    </row>
    <row r="2938" spans="1:25" x14ac:dyDescent="0.3">
      <c r="A2938" s="12"/>
      <c r="G2938" s="11"/>
      <c r="I2938" s="7">
        <f t="shared" si="179"/>
        <v>0</v>
      </c>
      <c r="N2938" s="10"/>
      <c r="O2938" s="2">
        <f t="shared" si="180"/>
        <v>1.9152866144531646</v>
      </c>
      <c r="P2938" s="2"/>
      <c r="Q2938" s="2"/>
      <c r="R2938" s="2"/>
      <c r="S2938" s="5">
        <v>0.76759259259259249</v>
      </c>
      <c r="T2938" s="3" t="s">
        <v>784</v>
      </c>
      <c r="U2938" s="3" t="s">
        <v>1168</v>
      </c>
      <c r="V2938" s="3" t="s">
        <v>1269</v>
      </c>
      <c r="W2938" s="3" t="s">
        <v>1318</v>
      </c>
      <c r="X2938" t="e">
        <f t="shared" ref="X2938:X3001" si="181">W2938*4180*(U2938-V2938)</f>
        <v>#VALUE!</v>
      </c>
      <c r="Y2938" t="e">
        <f t="shared" ref="Y2938:Y3001" si="182">IF(OR(X2938/T2938&lt;40,X2938/T2938&lt;0),X2938/T2938,0)</f>
        <v>#VALUE!</v>
      </c>
    </row>
    <row r="2939" spans="1:25" x14ac:dyDescent="0.3">
      <c r="A2939" s="13"/>
      <c r="G2939" s="11"/>
      <c r="I2939" s="7">
        <f t="shared" si="179"/>
        <v>0</v>
      </c>
      <c r="N2939" s="10"/>
      <c r="O2939" s="2">
        <f t="shared" si="180"/>
        <v>1.9152866144531646</v>
      </c>
      <c r="P2939" s="2"/>
      <c r="Q2939" s="2"/>
      <c r="R2939" s="2"/>
      <c r="S2939" s="4">
        <v>0.76770833333333333</v>
      </c>
      <c r="T2939" s="2" t="s">
        <v>785</v>
      </c>
      <c r="U2939" s="2" t="s">
        <v>1241</v>
      </c>
      <c r="V2939" s="2" t="s">
        <v>1269</v>
      </c>
      <c r="W2939" s="2" t="s">
        <v>1318</v>
      </c>
      <c r="X2939" t="e">
        <f t="shared" si="181"/>
        <v>#VALUE!</v>
      </c>
      <c r="Y2939" t="e">
        <f t="shared" si="182"/>
        <v>#VALUE!</v>
      </c>
    </row>
    <row r="2940" spans="1:25" x14ac:dyDescent="0.3">
      <c r="A2940" s="12"/>
      <c r="G2940" s="11"/>
      <c r="I2940" s="7">
        <f t="shared" si="179"/>
        <v>0</v>
      </c>
      <c r="N2940" s="10"/>
      <c r="O2940" s="2">
        <f t="shared" si="180"/>
        <v>1.9152866144531646</v>
      </c>
      <c r="P2940" s="2"/>
      <c r="Q2940" s="2"/>
      <c r="R2940" s="2"/>
      <c r="S2940" s="5">
        <v>0.76782407407407405</v>
      </c>
      <c r="T2940" s="3" t="s">
        <v>786</v>
      </c>
      <c r="U2940" s="3" t="s">
        <v>1554</v>
      </c>
      <c r="V2940" s="3" t="s">
        <v>1269</v>
      </c>
      <c r="W2940" s="3" t="s">
        <v>1318</v>
      </c>
      <c r="X2940" t="e">
        <f t="shared" si="181"/>
        <v>#VALUE!</v>
      </c>
      <c r="Y2940" t="e">
        <f t="shared" si="182"/>
        <v>#VALUE!</v>
      </c>
    </row>
    <row r="2941" spans="1:25" x14ac:dyDescent="0.3">
      <c r="A2941" s="12"/>
      <c r="G2941" s="11"/>
      <c r="I2941" s="7">
        <f t="shared" si="179"/>
        <v>0</v>
      </c>
      <c r="N2941" s="10"/>
      <c r="O2941" s="2">
        <f t="shared" si="180"/>
        <v>1.9152866144531646</v>
      </c>
      <c r="P2941" s="2"/>
      <c r="Q2941" s="2"/>
      <c r="R2941" s="2"/>
      <c r="S2941" s="4">
        <v>0.76793981481481488</v>
      </c>
      <c r="T2941" s="2" t="s">
        <v>787</v>
      </c>
      <c r="U2941" s="2" t="s">
        <v>1162</v>
      </c>
      <c r="V2941" s="2" t="s">
        <v>1269</v>
      </c>
      <c r="W2941" s="2" t="s">
        <v>1318</v>
      </c>
      <c r="X2941" t="e">
        <f t="shared" si="181"/>
        <v>#VALUE!</v>
      </c>
      <c r="Y2941" t="e">
        <f t="shared" si="182"/>
        <v>#VALUE!</v>
      </c>
    </row>
    <row r="2942" spans="1:25" x14ac:dyDescent="0.3">
      <c r="A2942" s="13"/>
      <c r="G2942" s="11"/>
      <c r="I2942" s="7">
        <f t="shared" si="179"/>
        <v>0</v>
      </c>
      <c r="N2942" s="10"/>
      <c r="O2942" s="2">
        <f t="shared" si="180"/>
        <v>1.9152866144531646</v>
      </c>
      <c r="P2942" s="2"/>
      <c r="Q2942" s="2"/>
      <c r="R2942" s="2"/>
      <c r="S2942" s="5">
        <v>0.7680555555555556</v>
      </c>
      <c r="T2942" s="3" t="s">
        <v>787</v>
      </c>
      <c r="U2942" s="3" t="s">
        <v>1299</v>
      </c>
      <c r="V2942" s="3" t="s">
        <v>1269</v>
      </c>
      <c r="W2942" s="3" t="s">
        <v>1318</v>
      </c>
      <c r="X2942" t="e">
        <f t="shared" si="181"/>
        <v>#VALUE!</v>
      </c>
      <c r="Y2942" t="e">
        <f t="shared" si="182"/>
        <v>#VALUE!</v>
      </c>
    </row>
    <row r="2943" spans="1:25" x14ac:dyDescent="0.3">
      <c r="A2943" s="12"/>
      <c r="G2943" s="11"/>
      <c r="I2943" s="7">
        <f t="shared" si="179"/>
        <v>0</v>
      </c>
      <c r="N2943" s="10"/>
      <c r="O2943" s="2">
        <f t="shared" si="180"/>
        <v>1.9152866144531646</v>
      </c>
      <c r="P2943" s="2"/>
      <c r="Q2943" s="2"/>
      <c r="R2943" s="2"/>
      <c r="S2943" s="4">
        <v>0.76817129629629621</v>
      </c>
      <c r="T2943" s="2" t="s">
        <v>788</v>
      </c>
      <c r="U2943" s="2" t="s">
        <v>1299</v>
      </c>
      <c r="V2943" s="2" t="s">
        <v>1269</v>
      </c>
      <c r="W2943" s="2" t="s">
        <v>1318</v>
      </c>
      <c r="X2943" t="e">
        <f t="shared" si="181"/>
        <v>#VALUE!</v>
      </c>
      <c r="Y2943" t="e">
        <f t="shared" si="182"/>
        <v>#VALUE!</v>
      </c>
    </row>
    <row r="2944" spans="1:25" x14ac:dyDescent="0.3">
      <c r="A2944" s="13"/>
      <c r="G2944" s="11"/>
      <c r="I2944" s="7">
        <f t="shared" si="179"/>
        <v>0</v>
      </c>
      <c r="N2944" s="10"/>
      <c r="O2944" s="2">
        <f t="shared" si="180"/>
        <v>1.9152866144531646</v>
      </c>
      <c r="P2944" s="2"/>
      <c r="Q2944" s="2"/>
      <c r="R2944" s="2"/>
      <c r="S2944" s="5">
        <v>0.76828703703703705</v>
      </c>
      <c r="T2944" s="3" t="s">
        <v>788</v>
      </c>
      <c r="U2944" s="3" t="s">
        <v>1299</v>
      </c>
      <c r="V2944" s="3" t="s">
        <v>1269</v>
      </c>
      <c r="W2944" s="3" t="s">
        <v>1318</v>
      </c>
      <c r="X2944" t="e">
        <f t="shared" si="181"/>
        <v>#VALUE!</v>
      </c>
      <c r="Y2944" t="e">
        <f t="shared" si="182"/>
        <v>#VALUE!</v>
      </c>
    </row>
    <row r="2945" spans="1:25" x14ac:dyDescent="0.3">
      <c r="A2945" s="12"/>
      <c r="G2945" s="11"/>
      <c r="I2945" s="7">
        <f t="shared" si="179"/>
        <v>0</v>
      </c>
      <c r="N2945" s="10"/>
      <c r="O2945" s="2">
        <f t="shared" si="180"/>
        <v>1.9152866144531646</v>
      </c>
      <c r="P2945" s="2"/>
      <c r="Q2945" s="2"/>
      <c r="R2945" s="2"/>
      <c r="S2945" s="4">
        <v>0.76840277777777777</v>
      </c>
      <c r="T2945" s="2" t="s">
        <v>789</v>
      </c>
      <c r="U2945" s="2" t="s">
        <v>1481</v>
      </c>
      <c r="V2945" s="2" t="s">
        <v>1269</v>
      </c>
      <c r="W2945" s="2" t="s">
        <v>1318</v>
      </c>
      <c r="X2945" t="e">
        <f t="shared" si="181"/>
        <v>#VALUE!</v>
      </c>
      <c r="Y2945" t="e">
        <f t="shared" si="182"/>
        <v>#VALUE!</v>
      </c>
    </row>
    <row r="2946" spans="1:25" x14ac:dyDescent="0.3">
      <c r="A2946" s="13"/>
      <c r="G2946" s="11"/>
      <c r="I2946" s="7">
        <f t="shared" si="179"/>
        <v>0</v>
      </c>
      <c r="N2946" s="10"/>
      <c r="O2946" s="2">
        <f t="shared" si="180"/>
        <v>1.9152866144531646</v>
      </c>
      <c r="P2946" s="2"/>
      <c r="Q2946" s="2"/>
      <c r="R2946" s="2"/>
      <c r="S2946" s="5">
        <v>0.76851851851851849</v>
      </c>
      <c r="T2946" s="3" t="s">
        <v>790</v>
      </c>
      <c r="U2946" s="3" t="s">
        <v>1602</v>
      </c>
      <c r="V2946" s="3" t="s">
        <v>1269</v>
      </c>
      <c r="W2946" s="3" t="s">
        <v>1318</v>
      </c>
      <c r="X2946" t="e">
        <f t="shared" si="181"/>
        <v>#VALUE!</v>
      </c>
      <c r="Y2946" t="e">
        <f t="shared" si="182"/>
        <v>#VALUE!</v>
      </c>
    </row>
    <row r="2947" spans="1:25" x14ac:dyDescent="0.3">
      <c r="A2947" s="12"/>
      <c r="G2947" s="11"/>
      <c r="I2947" s="7">
        <f t="shared" si="179"/>
        <v>0</v>
      </c>
      <c r="N2947" s="10"/>
      <c r="O2947" s="2">
        <f t="shared" si="180"/>
        <v>1.9152866144531646</v>
      </c>
      <c r="P2947" s="2"/>
      <c r="Q2947" s="2"/>
      <c r="R2947" s="2"/>
      <c r="S2947" s="4">
        <v>0.76863425925925932</v>
      </c>
      <c r="T2947" s="2" t="s">
        <v>791</v>
      </c>
      <c r="U2947" s="2" t="s">
        <v>1127</v>
      </c>
      <c r="V2947" s="2" t="s">
        <v>1317</v>
      </c>
      <c r="W2947" s="2" t="s">
        <v>1320</v>
      </c>
      <c r="X2947" t="e">
        <f t="shared" si="181"/>
        <v>#VALUE!</v>
      </c>
      <c r="Y2947" t="e">
        <f t="shared" si="182"/>
        <v>#VALUE!</v>
      </c>
    </row>
    <row r="2948" spans="1:25" x14ac:dyDescent="0.3">
      <c r="A2948" s="13"/>
      <c r="G2948" s="11"/>
      <c r="I2948" s="7">
        <f t="shared" si="179"/>
        <v>0</v>
      </c>
      <c r="N2948" s="10"/>
      <c r="O2948" s="2">
        <f t="shared" si="180"/>
        <v>1.9152866144531646</v>
      </c>
      <c r="P2948" s="2"/>
      <c r="Q2948" s="2"/>
      <c r="R2948" s="2"/>
      <c r="S2948" s="5">
        <v>0.76874999999999993</v>
      </c>
      <c r="T2948" s="3" t="s">
        <v>792</v>
      </c>
      <c r="U2948" s="3" t="s">
        <v>1127</v>
      </c>
      <c r="V2948" s="3" t="s">
        <v>1317</v>
      </c>
      <c r="W2948" s="3" t="s">
        <v>1320</v>
      </c>
      <c r="X2948" t="e">
        <f t="shared" si="181"/>
        <v>#VALUE!</v>
      </c>
      <c r="Y2948" t="e">
        <f t="shared" si="182"/>
        <v>#VALUE!</v>
      </c>
    </row>
    <row r="2949" spans="1:25" x14ac:dyDescent="0.3">
      <c r="A2949" s="12"/>
      <c r="G2949" s="11"/>
      <c r="I2949" s="7">
        <f t="shared" ref="I2949:I3012" si="183">H2949/1000</f>
        <v>0</v>
      </c>
      <c r="N2949" s="10"/>
      <c r="O2949" s="2">
        <f t="shared" ref="O2949:O3012" si="184">$J$1</f>
        <v>1.9152866144531646</v>
      </c>
      <c r="P2949" s="2"/>
      <c r="Q2949" s="2"/>
      <c r="R2949" s="2"/>
      <c r="S2949" s="4">
        <v>0.76886574074074077</v>
      </c>
      <c r="T2949" s="2" t="s">
        <v>793</v>
      </c>
      <c r="U2949" s="2" t="s">
        <v>1498</v>
      </c>
      <c r="V2949" s="2" t="s">
        <v>1317</v>
      </c>
      <c r="W2949" s="2" t="s">
        <v>1320</v>
      </c>
      <c r="X2949" t="e">
        <f t="shared" si="181"/>
        <v>#VALUE!</v>
      </c>
      <c r="Y2949" t="e">
        <f t="shared" si="182"/>
        <v>#VALUE!</v>
      </c>
    </row>
    <row r="2950" spans="1:25" x14ac:dyDescent="0.3">
      <c r="A2950" s="12"/>
      <c r="G2950" s="11"/>
      <c r="I2950" s="7">
        <f t="shared" si="183"/>
        <v>0</v>
      </c>
      <c r="N2950" s="10"/>
      <c r="O2950" s="2">
        <f t="shared" si="184"/>
        <v>1.9152866144531646</v>
      </c>
      <c r="P2950" s="2"/>
      <c r="Q2950" s="2"/>
      <c r="R2950" s="2"/>
      <c r="S2950" s="5">
        <v>0.76898148148148149</v>
      </c>
      <c r="T2950" s="3" t="s">
        <v>513</v>
      </c>
      <c r="U2950" s="3" t="s">
        <v>1498</v>
      </c>
      <c r="V2950" s="3" t="s">
        <v>1355</v>
      </c>
      <c r="W2950" s="3" t="s">
        <v>1320</v>
      </c>
      <c r="X2950" t="e">
        <f t="shared" si="181"/>
        <v>#VALUE!</v>
      </c>
      <c r="Y2950" t="e">
        <f t="shared" si="182"/>
        <v>#VALUE!</v>
      </c>
    </row>
    <row r="2951" spans="1:25" x14ac:dyDescent="0.3">
      <c r="A2951" s="13"/>
      <c r="G2951" s="11"/>
      <c r="I2951" s="7">
        <f t="shared" si="183"/>
        <v>0</v>
      </c>
      <c r="N2951" s="10"/>
      <c r="O2951" s="2">
        <f t="shared" si="184"/>
        <v>1.9152866144531646</v>
      </c>
      <c r="P2951" s="2"/>
      <c r="Q2951" s="2"/>
      <c r="R2951" s="2"/>
      <c r="S2951" s="4">
        <v>0.76909722222222221</v>
      </c>
      <c r="T2951" s="2" t="s">
        <v>794</v>
      </c>
      <c r="U2951" s="2" t="s">
        <v>1419</v>
      </c>
      <c r="V2951" s="2" t="s">
        <v>1355</v>
      </c>
      <c r="W2951" s="2" t="s">
        <v>1320</v>
      </c>
      <c r="X2951" t="e">
        <f t="shared" si="181"/>
        <v>#VALUE!</v>
      </c>
      <c r="Y2951" t="e">
        <f t="shared" si="182"/>
        <v>#VALUE!</v>
      </c>
    </row>
    <row r="2952" spans="1:25" x14ac:dyDescent="0.3">
      <c r="A2952" s="12"/>
      <c r="G2952" s="11"/>
      <c r="I2952" s="7">
        <f t="shared" si="183"/>
        <v>0</v>
      </c>
      <c r="N2952" s="10"/>
      <c r="O2952" s="2">
        <f t="shared" si="184"/>
        <v>1.9152866144531646</v>
      </c>
      <c r="P2952" s="2"/>
      <c r="Q2952" s="2"/>
      <c r="R2952" s="2"/>
      <c r="S2952" s="5">
        <v>0.76921296296296304</v>
      </c>
      <c r="T2952" s="3" t="s">
        <v>510</v>
      </c>
      <c r="U2952" s="3" t="s">
        <v>1498</v>
      </c>
      <c r="V2952" s="3" t="s">
        <v>1355</v>
      </c>
      <c r="W2952" s="3" t="s">
        <v>1320</v>
      </c>
      <c r="X2952" t="e">
        <f t="shared" si="181"/>
        <v>#VALUE!</v>
      </c>
      <c r="Y2952" t="e">
        <f t="shared" si="182"/>
        <v>#VALUE!</v>
      </c>
    </row>
    <row r="2953" spans="1:25" x14ac:dyDescent="0.3">
      <c r="A2953" s="13"/>
      <c r="G2953" s="11"/>
      <c r="I2953" s="7">
        <f t="shared" si="183"/>
        <v>0</v>
      </c>
      <c r="N2953" s="10"/>
      <c r="O2953" s="2">
        <f t="shared" si="184"/>
        <v>1.9152866144531646</v>
      </c>
      <c r="P2953" s="2"/>
      <c r="Q2953" s="2"/>
      <c r="R2953" s="2"/>
      <c r="S2953" s="4">
        <v>0.76932870370370365</v>
      </c>
      <c r="T2953" s="2" t="s">
        <v>187</v>
      </c>
      <c r="U2953" s="2" t="s">
        <v>1419</v>
      </c>
      <c r="V2953" s="2" t="s">
        <v>1355</v>
      </c>
      <c r="W2953" s="2" t="s">
        <v>1320</v>
      </c>
      <c r="X2953" t="e">
        <f t="shared" si="181"/>
        <v>#VALUE!</v>
      </c>
      <c r="Y2953" t="e">
        <f t="shared" si="182"/>
        <v>#VALUE!</v>
      </c>
    </row>
    <row r="2954" spans="1:25" x14ac:dyDescent="0.3">
      <c r="A2954" s="12"/>
      <c r="G2954" s="11"/>
      <c r="I2954" s="7">
        <f t="shared" si="183"/>
        <v>0</v>
      </c>
      <c r="N2954" s="10"/>
      <c r="O2954" s="2">
        <f t="shared" si="184"/>
        <v>1.9152866144531646</v>
      </c>
      <c r="P2954" s="2"/>
      <c r="Q2954" s="2"/>
      <c r="R2954" s="2"/>
      <c r="S2954" s="5">
        <v>0.76944444444444438</v>
      </c>
      <c r="T2954" s="3" t="s">
        <v>795</v>
      </c>
      <c r="U2954" s="3" t="s">
        <v>1419</v>
      </c>
      <c r="V2954" s="3" t="s">
        <v>1355</v>
      </c>
      <c r="W2954" s="3" t="s">
        <v>1320</v>
      </c>
      <c r="X2954" t="e">
        <f t="shared" si="181"/>
        <v>#VALUE!</v>
      </c>
      <c r="Y2954" t="e">
        <f t="shared" si="182"/>
        <v>#VALUE!</v>
      </c>
    </row>
    <row r="2955" spans="1:25" x14ac:dyDescent="0.3">
      <c r="A2955" s="13"/>
      <c r="G2955" s="11"/>
      <c r="I2955" s="7">
        <f t="shared" si="183"/>
        <v>0</v>
      </c>
      <c r="N2955" s="10"/>
      <c r="O2955" s="2">
        <f t="shared" si="184"/>
        <v>1.9152866144531646</v>
      </c>
      <c r="P2955" s="2"/>
      <c r="Q2955" s="2"/>
      <c r="R2955" s="2"/>
      <c r="S2955" s="4">
        <v>0.76956018518518521</v>
      </c>
      <c r="T2955" s="2" t="s">
        <v>136</v>
      </c>
      <c r="U2955" s="2" t="s">
        <v>1480</v>
      </c>
      <c r="V2955" s="2" t="s">
        <v>1355</v>
      </c>
      <c r="W2955" s="2" t="s">
        <v>1320</v>
      </c>
      <c r="X2955" t="e">
        <f t="shared" si="181"/>
        <v>#VALUE!</v>
      </c>
      <c r="Y2955" t="e">
        <f t="shared" si="182"/>
        <v>#VALUE!</v>
      </c>
    </row>
    <row r="2956" spans="1:25" x14ac:dyDescent="0.3">
      <c r="A2956" s="12"/>
      <c r="G2956" s="11"/>
      <c r="I2956" s="7">
        <f t="shared" si="183"/>
        <v>0</v>
      </c>
      <c r="N2956" s="10"/>
      <c r="O2956" s="2">
        <f t="shared" si="184"/>
        <v>1.9152866144531646</v>
      </c>
      <c r="P2956" s="2"/>
      <c r="Q2956" s="2"/>
      <c r="R2956" s="2"/>
      <c r="S2956" s="5">
        <v>0.76967592592592593</v>
      </c>
      <c r="T2956" s="3" t="s">
        <v>132</v>
      </c>
      <c r="U2956" s="3" t="s">
        <v>1362</v>
      </c>
      <c r="V2956" s="3" t="s">
        <v>1319</v>
      </c>
      <c r="W2956" s="3" t="s">
        <v>1320</v>
      </c>
      <c r="X2956" t="e">
        <f t="shared" si="181"/>
        <v>#VALUE!</v>
      </c>
      <c r="Y2956" t="e">
        <f t="shared" si="182"/>
        <v>#VALUE!</v>
      </c>
    </row>
    <row r="2957" spans="1:25" x14ac:dyDescent="0.3">
      <c r="A2957" s="13"/>
      <c r="G2957" s="11"/>
      <c r="I2957" s="7">
        <f t="shared" si="183"/>
        <v>0</v>
      </c>
      <c r="N2957" s="10"/>
      <c r="O2957" s="2">
        <f t="shared" si="184"/>
        <v>1.9152866144531646</v>
      </c>
      <c r="P2957" s="2"/>
      <c r="Q2957" s="2"/>
      <c r="R2957" s="2"/>
      <c r="S2957" s="4">
        <v>0.76979166666666676</v>
      </c>
      <c r="T2957" s="2" t="s">
        <v>126</v>
      </c>
      <c r="U2957" s="2" t="s">
        <v>1490</v>
      </c>
      <c r="V2957" s="2" t="s">
        <v>1319</v>
      </c>
      <c r="W2957" s="2" t="s">
        <v>1320</v>
      </c>
      <c r="X2957" t="e">
        <f t="shared" si="181"/>
        <v>#VALUE!</v>
      </c>
      <c r="Y2957" t="e">
        <f t="shared" si="182"/>
        <v>#VALUE!</v>
      </c>
    </row>
    <row r="2958" spans="1:25" x14ac:dyDescent="0.3">
      <c r="A2958" s="12"/>
      <c r="G2958" s="11"/>
      <c r="I2958" s="7">
        <f t="shared" si="183"/>
        <v>0</v>
      </c>
      <c r="N2958" s="10"/>
      <c r="O2958" s="2">
        <f t="shared" si="184"/>
        <v>1.9152866144531646</v>
      </c>
      <c r="P2958" s="2"/>
      <c r="Q2958" s="2"/>
      <c r="R2958" s="2"/>
      <c r="S2958" s="5">
        <v>0.76990740740740737</v>
      </c>
      <c r="T2958" s="3" t="s">
        <v>123</v>
      </c>
      <c r="U2958" s="3" t="s">
        <v>1490</v>
      </c>
      <c r="V2958" s="3" t="s">
        <v>1319</v>
      </c>
      <c r="W2958" s="3" t="s">
        <v>1320</v>
      </c>
      <c r="X2958" t="e">
        <f t="shared" si="181"/>
        <v>#VALUE!</v>
      </c>
      <c r="Y2958" t="e">
        <f t="shared" si="182"/>
        <v>#VALUE!</v>
      </c>
    </row>
    <row r="2959" spans="1:25" x14ac:dyDescent="0.3">
      <c r="A2959" s="13"/>
      <c r="G2959" s="11"/>
      <c r="I2959" s="7">
        <f t="shared" si="183"/>
        <v>0</v>
      </c>
      <c r="N2959" s="10"/>
      <c r="O2959" s="2">
        <f t="shared" si="184"/>
        <v>1.9152866144531646</v>
      </c>
      <c r="P2959" s="2"/>
      <c r="Q2959" s="2"/>
      <c r="R2959" s="2"/>
      <c r="S2959" s="4">
        <v>0.7700231481481481</v>
      </c>
      <c r="T2959" s="2" t="s">
        <v>128</v>
      </c>
      <c r="U2959" s="2" t="s">
        <v>1490</v>
      </c>
      <c r="V2959" s="2" t="s">
        <v>1319</v>
      </c>
      <c r="W2959" s="2" t="s">
        <v>1320</v>
      </c>
      <c r="X2959" t="e">
        <f t="shared" si="181"/>
        <v>#VALUE!</v>
      </c>
      <c r="Y2959" t="e">
        <f t="shared" si="182"/>
        <v>#VALUE!</v>
      </c>
    </row>
    <row r="2960" spans="1:25" x14ac:dyDescent="0.3">
      <c r="A2960" s="12"/>
      <c r="G2960" s="11"/>
      <c r="I2960" s="7">
        <f t="shared" si="183"/>
        <v>0</v>
      </c>
      <c r="N2960" s="10"/>
      <c r="O2960" s="2">
        <f t="shared" si="184"/>
        <v>1.9152866144531646</v>
      </c>
      <c r="P2960" s="2"/>
      <c r="Q2960" s="2"/>
      <c r="R2960" s="2"/>
      <c r="S2960" s="5">
        <v>0.77013888888888893</v>
      </c>
      <c r="T2960" s="3" t="s">
        <v>124</v>
      </c>
      <c r="U2960" s="3" t="s">
        <v>1490</v>
      </c>
      <c r="V2960" s="3" t="s">
        <v>1319</v>
      </c>
      <c r="W2960" s="3" t="s">
        <v>1320</v>
      </c>
      <c r="X2960" t="e">
        <f t="shared" si="181"/>
        <v>#VALUE!</v>
      </c>
      <c r="Y2960" t="e">
        <f t="shared" si="182"/>
        <v>#VALUE!</v>
      </c>
    </row>
    <row r="2961" spans="1:25" x14ac:dyDescent="0.3">
      <c r="A2961" s="13"/>
      <c r="G2961" s="11"/>
      <c r="I2961" s="7">
        <f t="shared" si="183"/>
        <v>0</v>
      </c>
      <c r="N2961" s="10"/>
      <c r="O2961" s="2">
        <f t="shared" si="184"/>
        <v>1.9152866144531646</v>
      </c>
      <c r="P2961" s="2"/>
      <c r="Q2961" s="2"/>
      <c r="R2961" s="2"/>
      <c r="S2961" s="4">
        <v>0.77025462962962965</v>
      </c>
      <c r="T2961" s="2" t="s">
        <v>93</v>
      </c>
      <c r="U2961" s="2" t="s">
        <v>1490</v>
      </c>
      <c r="V2961" s="2" t="s">
        <v>1319</v>
      </c>
      <c r="W2961" s="2" t="s">
        <v>1603</v>
      </c>
      <c r="X2961" t="e">
        <f t="shared" si="181"/>
        <v>#VALUE!</v>
      </c>
      <c r="Y2961" t="e">
        <f t="shared" si="182"/>
        <v>#VALUE!</v>
      </c>
    </row>
    <row r="2962" spans="1:25" x14ac:dyDescent="0.3">
      <c r="A2962" s="12"/>
      <c r="G2962" s="11"/>
      <c r="I2962" s="7">
        <f t="shared" si="183"/>
        <v>0</v>
      </c>
      <c r="N2962" s="10"/>
      <c r="O2962" s="2">
        <f t="shared" si="184"/>
        <v>1.9152866144531646</v>
      </c>
      <c r="P2962" s="2"/>
      <c r="Q2962" s="2"/>
      <c r="R2962" s="2"/>
      <c r="S2962" s="5">
        <v>0.77037037037037026</v>
      </c>
      <c r="T2962" s="3" t="s">
        <v>184</v>
      </c>
      <c r="U2962" s="3" t="s">
        <v>1571</v>
      </c>
      <c r="V2962" s="3" t="s">
        <v>1226</v>
      </c>
      <c r="W2962" s="3" t="s">
        <v>1603</v>
      </c>
      <c r="X2962" t="e">
        <f t="shared" si="181"/>
        <v>#VALUE!</v>
      </c>
      <c r="Y2962" t="e">
        <f t="shared" si="182"/>
        <v>#VALUE!</v>
      </c>
    </row>
    <row r="2963" spans="1:25" x14ac:dyDescent="0.3">
      <c r="A2963" s="13"/>
      <c r="G2963" s="11"/>
      <c r="I2963" s="7">
        <f t="shared" si="183"/>
        <v>0</v>
      </c>
      <c r="N2963" s="10"/>
      <c r="O2963" s="2">
        <f t="shared" si="184"/>
        <v>1.9152866144531646</v>
      </c>
      <c r="P2963" s="2"/>
      <c r="Q2963" s="2"/>
      <c r="R2963" s="2"/>
      <c r="S2963" s="4">
        <v>0.77048611111111109</v>
      </c>
      <c r="T2963" s="2" t="s">
        <v>73</v>
      </c>
      <c r="U2963" s="2" t="s">
        <v>1300</v>
      </c>
      <c r="V2963" s="2" t="s">
        <v>1226</v>
      </c>
      <c r="W2963" s="2" t="s">
        <v>1603</v>
      </c>
      <c r="X2963" t="e">
        <f t="shared" si="181"/>
        <v>#VALUE!</v>
      </c>
      <c r="Y2963" t="e">
        <f t="shared" si="182"/>
        <v>#VALUE!</v>
      </c>
    </row>
    <row r="2964" spans="1:25" x14ac:dyDescent="0.3">
      <c r="A2964" s="12"/>
      <c r="G2964" s="11"/>
      <c r="I2964" s="7">
        <f t="shared" si="183"/>
        <v>0</v>
      </c>
      <c r="N2964" s="10"/>
      <c r="O2964" s="2">
        <f t="shared" si="184"/>
        <v>1.9152866144531646</v>
      </c>
      <c r="P2964" s="2"/>
      <c r="Q2964" s="2"/>
      <c r="R2964" s="2"/>
      <c r="S2964" s="5">
        <v>0.77060185185185182</v>
      </c>
      <c r="T2964" s="3" t="s">
        <v>77</v>
      </c>
      <c r="U2964" s="3" t="s">
        <v>1359</v>
      </c>
      <c r="V2964" s="3" t="s">
        <v>1226</v>
      </c>
      <c r="W2964" s="3" t="s">
        <v>1603</v>
      </c>
      <c r="X2964" t="e">
        <f t="shared" si="181"/>
        <v>#VALUE!</v>
      </c>
      <c r="Y2964" t="e">
        <f t="shared" si="182"/>
        <v>#VALUE!</v>
      </c>
    </row>
    <row r="2965" spans="1:25" x14ac:dyDescent="0.3">
      <c r="A2965" s="12"/>
      <c r="G2965" s="11"/>
      <c r="I2965" s="7">
        <f t="shared" si="183"/>
        <v>0</v>
      </c>
      <c r="N2965" s="10"/>
      <c r="O2965" s="2">
        <f t="shared" si="184"/>
        <v>1.9152866144531646</v>
      </c>
      <c r="P2965" s="2"/>
      <c r="Q2965" s="2"/>
      <c r="R2965" s="2"/>
      <c r="S2965" s="4">
        <v>0.77071759259259265</v>
      </c>
      <c r="T2965" s="2" t="s">
        <v>176</v>
      </c>
      <c r="U2965" s="2" t="s">
        <v>1359</v>
      </c>
      <c r="V2965" s="2" t="s">
        <v>1226</v>
      </c>
      <c r="W2965" s="2" t="s">
        <v>1603</v>
      </c>
      <c r="X2965" t="e">
        <f t="shared" si="181"/>
        <v>#VALUE!</v>
      </c>
      <c r="Y2965" t="e">
        <f t="shared" si="182"/>
        <v>#VALUE!</v>
      </c>
    </row>
    <row r="2966" spans="1:25" x14ac:dyDescent="0.3">
      <c r="A2966" s="13"/>
      <c r="G2966" s="11"/>
      <c r="I2966" s="7">
        <f t="shared" si="183"/>
        <v>0</v>
      </c>
      <c r="N2966" s="10"/>
      <c r="O2966" s="2">
        <f t="shared" si="184"/>
        <v>1.9152866144531646</v>
      </c>
      <c r="P2966" s="2"/>
      <c r="Q2966" s="2"/>
      <c r="R2966" s="2"/>
      <c r="S2966" s="5">
        <v>0.77083333333333337</v>
      </c>
      <c r="T2966" s="3" t="s">
        <v>78</v>
      </c>
      <c r="U2966" s="3" t="s">
        <v>1479</v>
      </c>
      <c r="V2966" s="3" t="s">
        <v>1153</v>
      </c>
      <c r="W2966" s="3" t="s">
        <v>1603</v>
      </c>
      <c r="X2966" t="e">
        <f t="shared" si="181"/>
        <v>#VALUE!</v>
      </c>
      <c r="Y2966" t="e">
        <f t="shared" si="182"/>
        <v>#VALUE!</v>
      </c>
    </row>
    <row r="2967" spans="1:25" x14ac:dyDescent="0.3">
      <c r="A2967" s="12"/>
      <c r="G2967" s="11"/>
      <c r="I2967" s="7">
        <f t="shared" si="183"/>
        <v>0</v>
      </c>
      <c r="N2967" s="10"/>
      <c r="O2967" s="2">
        <f t="shared" si="184"/>
        <v>1.9152866144531646</v>
      </c>
      <c r="P2967" s="2"/>
      <c r="Q2967" s="2"/>
      <c r="R2967" s="2"/>
      <c r="S2967" s="4">
        <v>0.77094907407407398</v>
      </c>
      <c r="T2967" s="2" t="s">
        <v>176</v>
      </c>
      <c r="U2967" s="2" t="s">
        <v>1510</v>
      </c>
      <c r="V2967" s="2" t="s">
        <v>1153</v>
      </c>
      <c r="W2967" s="2" t="s">
        <v>1603</v>
      </c>
      <c r="X2967" t="e">
        <f t="shared" si="181"/>
        <v>#VALUE!</v>
      </c>
      <c r="Y2967" t="e">
        <f t="shared" si="182"/>
        <v>#VALUE!</v>
      </c>
    </row>
    <row r="2968" spans="1:25" x14ac:dyDescent="0.3">
      <c r="A2968" s="13"/>
      <c r="G2968" s="11"/>
      <c r="I2968" s="7">
        <f t="shared" si="183"/>
        <v>0</v>
      </c>
      <c r="N2968" s="10"/>
      <c r="O2968" s="2">
        <f t="shared" si="184"/>
        <v>1.9152866144531646</v>
      </c>
      <c r="P2968" s="2"/>
      <c r="Q2968" s="2"/>
      <c r="R2968" s="2"/>
      <c r="S2968" s="5">
        <v>0.77106481481481481</v>
      </c>
      <c r="T2968" s="3" t="s">
        <v>145</v>
      </c>
      <c r="U2968" s="3" t="s">
        <v>1324</v>
      </c>
      <c r="V2968" s="3" t="s">
        <v>1153</v>
      </c>
      <c r="W2968" s="3" t="s">
        <v>1603</v>
      </c>
      <c r="X2968" t="e">
        <f t="shared" si="181"/>
        <v>#VALUE!</v>
      </c>
      <c r="Y2968" t="e">
        <f t="shared" si="182"/>
        <v>#VALUE!</v>
      </c>
    </row>
    <row r="2969" spans="1:25" x14ac:dyDescent="0.3">
      <c r="A2969" s="12"/>
      <c r="G2969" s="11"/>
      <c r="I2969" s="7">
        <f t="shared" si="183"/>
        <v>0</v>
      </c>
      <c r="N2969" s="10"/>
      <c r="O2969" s="2">
        <f t="shared" si="184"/>
        <v>1.9152866144531646</v>
      </c>
      <c r="P2969" s="2"/>
      <c r="Q2969" s="2"/>
      <c r="R2969" s="2"/>
      <c r="S2969" s="4">
        <v>0.77118055555555554</v>
      </c>
      <c r="T2969" s="2" t="s">
        <v>70</v>
      </c>
      <c r="U2969" s="2" t="s">
        <v>1324</v>
      </c>
      <c r="V2969" s="2" t="s">
        <v>1153</v>
      </c>
      <c r="W2969" s="2" t="s">
        <v>1603</v>
      </c>
      <c r="X2969" t="e">
        <f t="shared" si="181"/>
        <v>#VALUE!</v>
      </c>
      <c r="Y2969" t="e">
        <f t="shared" si="182"/>
        <v>#VALUE!</v>
      </c>
    </row>
    <row r="2970" spans="1:25" x14ac:dyDescent="0.3">
      <c r="A2970" s="13"/>
      <c r="G2970" s="11"/>
      <c r="I2970" s="7">
        <f t="shared" si="183"/>
        <v>0</v>
      </c>
      <c r="N2970" s="10"/>
      <c r="O2970" s="2">
        <f t="shared" si="184"/>
        <v>1.9152866144531646</v>
      </c>
      <c r="P2970" s="2"/>
      <c r="Q2970" s="2"/>
      <c r="R2970" s="2"/>
      <c r="S2970" s="5">
        <v>0.77129629629629637</v>
      </c>
      <c r="T2970" s="3" t="s">
        <v>67</v>
      </c>
      <c r="U2970" s="3" t="s">
        <v>1360</v>
      </c>
      <c r="V2970" s="3" t="s">
        <v>1153</v>
      </c>
      <c r="W2970" s="3" t="s">
        <v>1603</v>
      </c>
      <c r="X2970" t="e">
        <f t="shared" si="181"/>
        <v>#VALUE!</v>
      </c>
      <c r="Y2970" t="e">
        <f t="shared" si="182"/>
        <v>#VALUE!</v>
      </c>
    </row>
    <row r="2971" spans="1:25" x14ac:dyDescent="0.3">
      <c r="A2971" s="12"/>
      <c r="G2971" s="11"/>
      <c r="I2971" s="7">
        <f t="shared" si="183"/>
        <v>0</v>
      </c>
      <c r="N2971" s="10"/>
      <c r="O2971" s="2">
        <f t="shared" si="184"/>
        <v>1.9152866144531646</v>
      </c>
      <c r="P2971" s="2"/>
      <c r="Q2971" s="2"/>
      <c r="R2971" s="2"/>
      <c r="S2971" s="4">
        <v>0.77141203703703709</v>
      </c>
      <c r="T2971" s="2" t="s">
        <v>796</v>
      </c>
      <c r="U2971" s="2" t="s">
        <v>1360</v>
      </c>
      <c r="V2971" s="2" t="s">
        <v>1153</v>
      </c>
      <c r="W2971" s="2" t="s">
        <v>1603</v>
      </c>
      <c r="X2971" t="e">
        <f t="shared" si="181"/>
        <v>#VALUE!</v>
      </c>
      <c r="Y2971" t="e">
        <f t="shared" si="182"/>
        <v>#VALUE!</v>
      </c>
    </row>
    <row r="2972" spans="1:25" x14ac:dyDescent="0.3">
      <c r="A2972" s="13"/>
      <c r="G2972" s="11"/>
      <c r="I2972" s="7">
        <f t="shared" si="183"/>
        <v>0</v>
      </c>
      <c r="N2972" s="10"/>
      <c r="O2972" s="2">
        <f t="shared" si="184"/>
        <v>1.9152866144531646</v>
      </c>
      <c r="P2972" s="2"/>
      <c r="Q2972" s="2"/>
      <c r="R2972" s="2"/>
      <c r="S2972" s="5">
        <v>0.7715277777777777</v>
      </c>
      <c r="T2972" s="3" t="s">
        <v>796</v>
      </c>
      <c r="U2972" s="3" t="s">
        <v>1128</v>
      </c>
      <c r="V2972" s="3" t="s">
        <v>1290</v>
      </c>
      <c r="W2972" s="3" t="s">
        <v>1604</v>
      </c>
      <c r="X2972" t="e">
        <f t="shared" si="181"/>
        <v>#VALUE!</v>
      </c>
      <c r="Y2972" t="e">
        <f t="shared" si="182"/>
        <v>#VALUE!</v>
      </c>
    </row>
    <row r="2973" spans="1:25" x14ac:dyDescent="0.3">
      <c r="A2973" s="12"/>
      <c r="G2973" s="11"/>
      <c r="I2973" s="7">
        <f t="shared" si="183"/>
        <v>0</v>
      </c>
      <c r="N2973" s="10"/>
      <c r="O2973" s="2">
        <f t="shared" si="184"/>
        <v>1.9152866144531646</v>
      </c>
      <c r="P2973" s="2"/>
      <c r="Q2973" s="2"/>
      <c r="R2973" s="2"/>
      <c r="S2973" s="4">
        <v>0.77164351851851853</v>
      </c>
      <c r="T2973" s="2" t="s">
        <v>797</v>
      </c>
      <c r="U2973" s="2" t="s">
        <v>1128</v>
      </c>
      <c r="V2973" s="2" t="s">
        <v>1290</v>
      </c>
      <c r="W2973" s="2" t="s">
        <v>1604</v>
      </c>
      <c r="X2973" t="e">
        <f t="shared" si="181"/>
        <v>#VALUE!</v>
      </c>
      <c r="Y2973" t="e">
        <f t="shared" si="182"/>
        <v>#VALUE!</v>
      </c>
    </row>
    <row r="2974" spans="1:25" x14ac:dyDescent="0.3">
      <c r="A2974" s="13"/>
      <c r="G2974" s="11"/>
      <c r="I2974" s="7">
        <f t="shared" si="183"/>
        <v>0</v>
      </c>
      <c r="N2974" s="10"/>
      <c r="O2974" s="2">
        <f t="shared" si="184"/>
        <v>1.9152866144531646</v>
      </c>
      <c r="P2974" s="2"/>
      <c r="Q2974" s="2"/>
      <c r="R2974" s="2"/>
      <c r="S2974" s="5">
        <v>0.77175925925925926</v>
      </c>
      <c r="T2974" s="3" t="s">
        <v>798</v>
      </c>
      <c r="U2974" s="3" t="s">
        <v>1334</v>
      </c>
      <c r="V2974" s="3" t="s">
        <v>1227</v>
      </c>
      <c r="W2974" s="3" t="s">
        <v>1604</v>
      </c>
      <c r="X2974" t="e">
        <f t="shared" si="181"/>
        <v>#VALUE!</v>
      </c>
      <c r="Y2974" t="e">
        <f t="shared" si="182"/>
        <v>#VALUE!</v>
      </c>
    </row>
    <row r="2975" spans="1:25" x14ac:dyDescent="0.3">
      <c r="A2975" s="12"/>
      <c r="G2975" s="11"/>
      <c r="I2975" s="7">
        <f t="shared" si="183"/>
        <v>0</v>
      </c>
      <c r="N2975" s="10"/>
      <c r="O2975" s="2">
        <f t="shared" si="184"/>
        <v>1.9152866144531646</v>
      </c>
      <c r="P2975" s="2"/>
      <c r="Q2975" s="2"/>
      <c r="R2975" s="2"/>
      <c r="S2975" s="4">
        <v>0.77187499999999998</v>
      </c>
      <c r="T2975" s="2" t="s">
        <v>798</v>
      </c>
      <c r="U2975" s="2" t="s">
        <v>1334</v>
      </c>
      <c r="V2975" s="2" t="s">
        <v>1227</v>
      </c>
      <c r="W2975" s="2" t="s">
        <v>1604</v>
      </c>
      <c r="X2975" t="e">
        <f t="shared" si="181"/>
        <v>#VALUE!</v>
      </c>
      <c r="Y2975" t="e">
        <f t="shared" si="182"/>
        <v>#VALUE!</v>
      </c>
    </row>
    <row r="2976" spans="1:25" x14ac:dyDescent="0.3">
      <c r="A2976" s="13"/>
      <c r="G2976" s="11"/>
      <c r="I2976" s="7">
        <f t="shared" si="183"/>
        <v>0</v>
      </c>
      <c r="N2976" s="10"/>
      <c r="O2976" s="2">
        <f t="shared" si="184"/>
        <v>1.9152866144531646</v>
      </c>
      <c r="P2976" s="2"/>
      <c r="Q2976" s="2"/>
      <c r="R2976" s="2"/>
      <c r="S2976" s="5">
        <v>0.77199074074074081</v>
      </c>
      <c r="T2976" s="3" t="s">
        <v>798</v>
      </c>
      <c r="U2976" s="3" t="s">
        <v>1605</v>
      </c>
      <c r="V2976" s="3" t="s">
        <v>1227</v>
      </c>
      <c r="W2976" s="3" t="s">
        <v>1604</v>
      </c>
      <c r="X2976" t="e">
        <f t="shared" si="181"/>
        <v>#VALUE!</v>
      </c>
      <c r="Y2976" t="e">
        <f t="shared" si="182"/>
        <v>#VALUE!</v>
      </c>
    </row>
    <row r="2977" spans="1:25" x14ac:dyDescent="0.3">
      <c r="A2977" s="12"/>
      <c r="G2977" s="11"/>
      <c r="I2977" s="7">
        <f t="shared" si="183"/>
        <v>0</v>
      </c>
      <c r="N2977" s="10"/>
      <c r="O2977" s="2">
        <f t="shared" si="184"/>
        <v>1.9152866144531646</v>
      </c>
      <c r="P2977" s="2"/>
      <c r="Q2977" s="2"/>
      <c r="R2977" s="2"/>
      <c r="S2977" s="4">
        <v>0.77210648148148142</v>
      </c>
      <c r="T2977" s="2" t="s">
        <v>797</v>
      </c>
      <c r="U2977" s="2" t="s">
        <v>1605</v>
      </c>
      <c r="V2977" s="2" t="s">
        <v>1367</v>
      </c>
      <c r="W2977" s="2" t="s">
        <v>1604</v>
      </c>
      <c r="X2977" t="e">
        <f t="shared" si="181"/>
        <v>#VALUE!</v>
      </c>
      <c r="Y2977" t="e">
        <f t="shared" si="182"/>
        <v>#VALUE!</v>
      </c>
    </row>
    <row r="2978" spans="1:25" x14ac:dyDescent="0.3">
      <c r="A2978" s="13"/>
      <c r="G2978" s="11"/>
      <c r="I2978" s="7">
        <f t="shared" si="183"/>
        <v>0</v>
      </c>
      <c r="N2978" s="10"/>
      <c r="O2978" s="2">
        <f t="shared" si="184"/>
        <v>1.9152866144531646</v>
      </c>
      <c r="P2978" s="2"/>
      <c r="Q2978" s="2"/>
      <c r="R2978" s="2"/>
      <c r="S2978" s="5">
        <v>0.77222222222222225</v>
      </c>
      <c r="T2978" s="3" t="s">
        <v>799</v>
      </c>
      <c r="U2978" s="3" t="s">
        <v>1152</v>
      </c>
      <c r="V2978" s="3" t="s">
        <v>1367</v>
      </c>
      <c r="W2978" s="3" t="s">
        <v>1604</v>
      </c>
      <c r="X2978" t="e">
        <f t="shared" si="181"/>
        <v>#VALUE!</v>
      </c>
      <c r="Y2978" t="e">
        <f t="shared" si="182"/>
        <v>#VALUE!</v>
      </c>
    </row>
    <row r="2979" spans="1:25" x14ac:dyDescent="0.3">
      <c r="A2979" s="12"/>
      <c r="G2979" s="11"/>
      <c r="I2979" s="7">
        <f t="shared" si="183"/>
        <v>0</v>
      </c>
      <c r="N2979" s="10"/>
      <c r="O2979" s="2">
        <f t="shared" si="184"/>
        <v>1.9152866144531646</v>
      </c>
      <c r="P2979" s="2"/>
      <c r="Q2979" s="2"/>
      <c r="R2979" s="2"/>
      <c r="S2979" s="4">
        <v>0.77233796296296298</v>
      </c>
      <c r="T2979" s="2" t="s">
        <v>800</v>
      </c>
      <c r="U2979" s="2" t="s">
        <v>1152</v>
      </c>
      <c r="V2979" s="2" t="s">
        <v>1367</v>
      </c>
      <c r="W2979" s="2" t="s">
        <v>1604</v>
      </c>
      <c r="X2979" t="e">
        <f t="shared" si="181"/>
        <v>#VALUE!</v>
      </c>
      <c r="Y2979" t="e">
        <f t="shared" si="182"/>
        <v>#VALUE!</v>
      </c>
    </row>
    <row r="2980" spans="1:25" x14ac:dyDescent="0.3">
      <c r="A2980" s="12"/>
      <c r="G2980" s="11"/>
      <c r="I2980" s="7">
        <f t="shared" si="183"/>
        <v>0</v>
      </c>
      <c r="N2980" s="10"/>
      <c r="O2980" s="2">
        <f t="shared" si="184"/>
        <v>1.9152866144531646</v>
      </c>
      <c r="P2980" s="2"/>
      <c r="Q2980" s="2"/>
      <c r="R2980" s="2"/>
      <c r="S2980" s="5">
        <v>0.7724537037037037</v>
      </c>
      <c r="T2980" s="3" t="s">
        <v>799</v>
      </c>
      <c r="U2980" s="3" t="s">
        <v>1152</v>
      </c>
      <c r="V2980" s="3" t="s">
        <v>1170</v>
      </c>
      <c r="W2980" s="3" t="s">
        <v>1606</v>
      </c>
      <c r="X2980" t="e">
        <f t="shared" si="181"/>
        <v>#VALUE!</v>
      </c>
      <c r="Y2980" t="e">
        <f t="shared" si="182"/>
        <v>#VALUE!</v>
      </c>
    </row>
    <row r="2981" spans="1:25" x14ac:dyDescent="0.3">
      <c r="A2981" s="13"/>
      <c r="G2981" s="11"/>
      <c r="I2981" s="7">
        <f t="shared" si="183"/>
        <v>0</v>
      </c>
      <c r="N2981" s="10"/>
      <c r="O2981" s="2">
        <f t="shared" si="184"/>
        <v>1.9152866144531646</v>
      </c>
      <c r="P2981" s="2"/>
      <c r="Q2981" s="2"/>
      <c r="R2981" s="2"/>
      <c r="S2981" s="4">
        <v>0.77256944444444453</v>
      </c>
      <c r="T2981" s="2" t="s">
        <v>799</v>
      </c>
      <c r="U2981" s="2" t="s">
        <v>1330</v>
      </c>
      <c r="V2981" s="2" t="s">
        <v>1170</v>
      </c>
      <c r="W2981" s="2" t="s">
        <v>1606</v>
      </c>
      <c r="X2981" t="e">
        <f t="shared" si="181"/>
        <v>#VALUE!</v>
      </c>
      <c r="Y2981" t="e">
        <f t="shared" si="182"/>
        <v>#VALUE!</v>
      </c>
    </row>
    <row r="2982" spans="1:25" x14ac:dyDescent="0.3">
      <c r="A2982" s="12"/>
      <c r="G2982" s="11"/>
      <c r="I2982" s="7">
        <f t="shared" si="183"/>
        <v>0</v>
      </c>
      <c r="N2982" s="10"/>
      <c r="O2982" s="2">
        <f t="shared" si="184"/>
        <v>1.9152866144531646</v>
      </c>
      <c r="P2982" s="2"/>
      <c r="Q2982" s="2"/>
      <c r="R2982" s="2"/>
      <c r="S2982" s="5">
        <v>0.77268518518518514</v>
      </c>
      <c r="T2982" s="3" t="s">
        <v>801</v>
      </c>
      <c r="U2982" s="3" t="s">
        <v>1152</v>
      </c>
      <c r="V2982" s="3" t="s">
        <v>1170</v>
      </c>
      <c r="W2982" s="3" t="s">
        <v>1606</v>
      </c>
      <c r="X2982" t="e">
        <f t="shared" si="181"/>
        <v>#VALUE!</v>
      </c>
      <c r="Y2982" t="e">
        <f t="shared" si="182"/>
        <v>#VALUE!</v>
      </c>
    </row>
    <row r="2983" spans="1:25" x14ac:dyDescent="0.3">
      <c r="A2983" s="13"/>
      <c r="G2983" s="11"/>
      <c r="I2983" s="7">
        <f t="shared" si="183"/>
        <v>0</v>
      </c>
      <c r="N2983" s="10"/>
      <c r="O2983" s="2">
        <f t="shared" si="184"/>
        <v>1.9152866144531646</v>
      </c>
      <c r="P2983" s="2"/>
      <c r="Q2983" s="2"/>
      <c r="R2983" s="2"/>
      <c r="S2983" s="4">
        <v>0.77280092592592586</v>
      </c>
      <c r="T2983" s="2" t="s">
        <v>802</v>
      </c>
      <c r="U2983" s="2" t="s">
        <v>1330</v>
      </c>
      <c r="V2983" s="2" t="s">
        <v>1170</v>
      </c>
      <c r="W2983" s="2" t="s">
        <v>1606</v>
      </c>
      <c r="X2983" t="e">
        <f t="shared" si="181"/>
        <v>#VALUE!</v>
      </c>
      <c r="Y2983" t="e">
        <f t="shared" si="182"/>
        <v>#VALUE!</v>
      </c>
    </row>
    <row r="2984" spans="1:25" x14ac:dyDescent="0.3">
      <c r="A2984" s="12"/>
      <c r="G2984" s="11"/>
      <c r="I2984" s="7">
        <f t="shared" si="183"/>
        <v>0</v>
      </c>
      <c r="N2984" s="10"/>
      <c r="O2984" s="2">
        <f t="shared" si="184"/>
        <v>1.9152866144531646</v>
      </c>
      <c r="P2984" s="2"/>
      <c r="Q2984" s="2"/>
      <c r="R2984" s="2"/>
      <c r="S2984" s="5">
        <v>0.7729166666666667</v>
      </c>
      <c r="T2984" s="3" t="s">
        <v>803</v>
      </c>
      <c r="U2984" s="3" t="s">
        <v>1330</v>
      </c>
      <c r="V2984" s="3" t="s">
        <v>1391</v>
      </c>
      <c r="W2984" s="3" t="s">
        <v>1606</v>
      </c>
      <c r="X2984" t="e">
        <f t="shared" si="181"/>
        <v>#VALUE!</v>
      </c>
      <c r="Y2984" t="e">
        <f t="shared" si="182"/>
        <v>#VALUE!</v>
      </c>
    </row>
    <row r="2985" spans="1:25" x14ac:dyDescent="0.3">
      <c r="A2985" s="13"/>
      <c r="G2985" s="11"/>
      <c r="I2985" s="7">
        <f t="shared" si="183"/>
        <v>0</v>
      </c>
      <c r="N2985" s="10"/>
      <c r="O2985" s="2">
        <f t="shared" si="184"/>
        <v>1.9152866144531646</v>
      </c>
      <c r="P2985" s="2"/>
      <c r="Q2985" s="2"/>
      <c r="R2985" s="2"/>
      <c r="S2985" s="4">
        <v>0.77303240740740742</v>
      </c>
      <c r="T2985" s="2" t="s">
        <v>804</v>
      </c>
      <c r="U2985" s="2" t="s">
        <v>1330</v>
      </c>
      <c r="V2985" s="2" t="s">
        <v>1391</v>
      </c>
      <c r="W2985" s="2" t="s">
        <v>1606</v>
      </c>
      <c r="X2985" t="e">
        <f t="shared" si="181"/>
        <v>#VALUE!</v>
      </c>
      <c r="Y2985" t="e">
        <f t="shared" si="182"/>
        <v>#VALUE!</v>
      </c>
    </row>
    <row r="2986" spans="1:25" x14ac:dyDescent="0.3">
      <c r="A2986" s="12"/>
      <c r="G2986" s="11"/>
      <c r="I2986" s="7">
        <f t="shared" si="183"/>
        <v>0</v>
      </c>
      <c r="N2986" s="10"/>
      <c r="O2986" s="2">
        <f t="shared" si="184"/>
        <v>1.9152866144531646</v>
      </c>
      <c r="P2986" s="2"/>
      <c r="Q2986" s="2"/>
      <c r="R2986" s="2"/>
      <c r="S2986" s="5">
        <v>0.77314814814814825</v>
      </c>
      <c r="T2986" s="3" t="s">
        <v>805</v>
      </c>
      <c r="U2986" s="3" t="s">
        <v>1323</v>
      </c>
      <c r="V2986" s="3" t="s">
        <v>1354</v>
      </c>
      <c r="W2986" s="3" t="s">
        <v>1606</v>
      </c>
      <c r="X2986" t="e">
        <f t="shared" si="181"/>
        <v>#VALUE!</v>
      </c>
      <c r="Y2986" t="e">
        <f t="shared" si="182"/>
        <v>#VALUE!</v>
      </c>
    </row>
    <row r="2987" spans="1:25" x14ac:dyDescent="0.3">
      <c r="A2987" s="13"/>
      <c r="G2987" s="11"/>
      <c r="I2987" s="7">
        <f t="shared" si="183"/>
        <v>0</v>
      </c>
      <c r="N2987" s="10"/>
      <c r="O2987" s="2">
        <f t="shared" si="184"/>
        <v>1.9152866144531646</v>
      </c>
      <c r="P2987" s="2"/>
      <c r="Q2987" s="2"/>
      <c r="R2987" s="2"/>
      <c r="S2987" s="4">
        <v>0.77326388888888886</v>
      </c>
      <c r="T2987" s="2" t="s">
        <v>806</v>
      </c>
      <c r="U2987" s="2" t="s">
        <v>1323</v>
      </c>
      <c r="V2987" s="2" t="s">
        <v>1354</v>
      </c>
      <c r="W2987" s="2" t="s">
        <v>1606</v>
      </c>
      <c r="X2987" t="e">
        <f t="shared" si="181"/>
        <v>#VALUE!</v>
      </c>
      <c r="Y2987" t="e">
        <f t="shared" si="182"/>
        <v>#VALUE!</v>
      </c>
    </row>
    <row r="2988" spans="1:25" x14ac:dyDescent="0.3">
      <c r="A2988" s="12"/>
      <c r="G2988" s="11"/>
      <c r="I2988" s="7">
        <f t="shared" si="183"/>
        <v>0</v>
      </c>
      <c r="N2988" s="10"/>
      <c r="O2988" s="2">
        <f t="shared" si="184"/>
        <v>1.9152866144531646</v>
      </c>
      <c r="P2988" s="2"/>
      <c r="Q2988" s="2"/>
      <c r="R2988" s="2"/>
      <c r="S2988" s="5">
        <v>0.77337962962962958</v>
      </c>
      <c r="T2988" s="3" t="s">
        <v>807</v>
      </c>
      <c r="U2988" s="3" t="s">
        <v>1301</v>
      </c>
      <c r="V2988" s="3" t="s">
        <v>1173</v>
      </c>
      <c r="W2988" s="3" t="s">
        <v>1607</v>
      </c>
      <c r="X2988" t="e">
        <f t="shared" si="181"/>
        <v>#VALUE!</v>
      </c>
      <c r="Y2988" t="e">
        <f t="shared" si="182"/>
        <v>#VALUE!</v>
      </c>
    </row>
    <row r="2989" spans="1:25" x14ac:dyDescent="0.3">
      <c r="A2989" s="13"/>
      <c r="G2989" s="11"/>
      <c r="I2989" s="7">
        <f t="shared" si="183"/>
        <v>0</v>
      </c>
      <c r="N2989" s="10"/>
      <c r="O2989" s="2">
        <f t="shared" si="184"/>
        <v>1.9152866144531646</v>
      </c>
      <c r="P2989" s="2"/>
      <c r="Q2989" s="2"/>
      <c r="R2989" s="2"/>
      <c r="S2989" s="4">
        <v>0.77349537037037042</v>
      </c>
      <c r="T2989" s="2" t="s">
        <v>72</v>
      </c>
      <c r="U2989" s="2" t="s">
        <v>1301</v>
      </c>
      <c r="V2989" s="2" t="s">
        <v>1173</v>
      </c>
      <c r="W2989" s="2" t="s">
        <v>1607</v>
      </c>
      <c r="X2989" t="e">
        <f t="shared" si="181"/>
        <v>#VALUE!</v>
      </c>
      <c r="Y2989" t="e">
        <f t="shared" si="182"/>
        <v>#VALUE!</v>
      </c>
    </row>
    <row r="2990" spans="1:25" x14ac:dyDescent="0.3">
      <c r="A2990" s="12"/>
      <c r="G2990" s="11"/>
      <c r="I2990" s="7">
        <f t="shared" si="183"/>
        <v>0</v>
      </c>
      <c r="N2990" s="10"/>
      <c r="O2990" s="2">
        <f t="shared" si="184"/>
        <v>1.9152866144531646</v>
      </c>
      <c r="P2990" s="2"/>
      <c r="Q2990" s="2"/>
      <c r="R2990" s="2"/>
      <c r="S2990" s="5">
        <v>0.77361111111111114</v>
      </c>
      <c r="T2990" s="3" t="s">
        <v>808</v>
      </c>
      <c r="U2990" s="3" t="s">
        <v>1243</v>
      </c>
      <c r="V2990" s="3" t="s">
        <v>1228</v>
      </c>
      <c r="W2990" s="3" t="s">
        <v>1607</v>
      </c>
      <c r="X2990" t="e">
        <f t="shared" si="181"/>
        <v>#VALUE!</v>
      </c>
      <c r="Y2990" t="e">
        <f t="shared" si="182"/>
        <v>#VALUE!</v>
      </c>
    </row>
    <row r="2991" spans="1:25" x14ac:dyDescent="0.3">
      <c r="A2991" s="13"/>
      <c r="G2991" s="11"/>
      <c r="I2991" s="7">
        <f t="shared" si="183"/>
        <v>0</v>
      </c>
      <c r="N2991" s="10"/>
      <c r="O2991" s="2">
        <f t="shared" si="184"/>
        <v>1.9152866144531646</v>
      </c>
      <c r="P2991" s="2"/>
      <c r="Q2991" s="2"/>
      <c r="R2991" s="2"/>
      <c r="S2991" s="4">
        <v>0.77372685185185175</v>
      </c>
      <c r="T2991" s="2" t="s">
        <v>184</v>
      </c>
      <c r="U2991" s="2" t="s">
        <v>1323</v>
      </c>
      <c r="V2991" s="2" t="s">
        <v>1228</v>
      </c>
      <c r="W2991" s="2" t="s">
        <v>1607</v>
      </c>
      <c r="X2991" t="e">
        <f t="shared" si="181"/>
        <v>#VALUE!</v>
      </c>
      <c r="Y2991" t="e">
        <f t="shared" si="182"/>
        <v>#VALUE!</v>
      </c>
    </row>
    <row r="2992" spans="1:25" x14ac:dyDescent="0.3">
      <c r="A2992" s="12"/>
      <c r="G2992" s="11"/>
      <c r="I2992" s="7">
        <f t="shared" si="183"/>
        <v>0</v>
      </c>
      <c r="N2992" s="10"/>
      <c r="O2992" s="2">
        <f t="shared" si="184"/>
        <v>1.9152866144531646</v>
      </c>
      <c r="P2992" s="2"/>
      <c r="Q2992" s="2"/>
      <c r="R2992" s="2"/>
      <c r="S2992" s="5">
        <v>0.77384259259259258</v>
      </c>
      <c r="T2992" s="3" t="s">
        <v>82</v>
      </c>
      <c r="U2992" s="3" t="s">
        <v>1323</v>
      </c>
      <c r="V2992" s="3" t="s">
        <v>1228</v>
      </c>
      <c r="W2992" s="3" t="s">
        <v>1607</v>
      </c>
      <c r="X2992" t="e">
        <f t="shared" si="181"/>
        <v>#VALUE!</v>
      </c>
      <c r="Y2992" t="e">
        <f t="shared" si="182"/>
        <v>#VALUE!</v>
      </c>
    </row>
    <row r="2993" spans="1:25" x14ac:dyDescent="0.3">
      <c r="A2993" s="13"/>
      <c r="G2993" s="11"/>
      <c r="I2993" s="7">
        <f t="shared" si="183"/>
        <v>0</v>
      </c>
      <c r="N2993" s="10"/>
      <c r="O2993" s="2">
        <f t="shared" si="184"/>
        <v>1.9152866144531646</v>
      </c>
      <c r="P2993" s="2"/>
      <c r="Q2993" s="2"/>
      <c r="R2993" s="2"/>
      <c r="S2993" s="4">
        <v>0.7739583333333333</v>
      </c>
      <c r="T2993" s="2" t="s">
        <v>460</v>
      </c>
      <c r="U2993" s="2" t="s">
        <v>1323</v>
      </c>
      <c r="V2993" s="2" t="s">
        <v>1174</v>
      </c>
      <c r="W2993" s="2" t="s">
        <v>1608</v>
      </c>
      <c r="X2993" t="e">
        <f t="shared" si="181"/>
        <v>#VALUE!</v>
      </c>
      <c r="Y2993" t="e">
        <f t="shared" si="182"/>
        <v>#VALUE!</v>
      </c>
    </row>
    <row r="2994" spans="1:25" x14ac:dyDescent="0.3">
      <c r="A2994" s="12"/>
      <c r="G2994" s="11"/>
      <c r="I2994" s="7">
        <f t="shared" si="183"/>
        <v>0</v>
      </c>
      <c r="N2994" s="10"/>
      <c r="O2994" s="2">
        <f t="shared" si="184"/>
        <v>1.9152866144531646</v>
      </c>
      <c r="P2994" s="2"/>
      <c r="Q2994" s="2"/>
      <c r="R2994" s="2"/>
      <c r="S2994" s="5">
        <v>0.77407407407407414</v>
      </c>
      <c r="T2994" s="3" t="s">
        <v>809</v>
      </c>
      <c r="U2994" s="3" t="s">
        <v>1330</v>
      </c>
      <c r="V2994" s="3" t="s">
        <v>1174</v>
      </c>
      <c r="W2994" s="3" t="s">
        <v>1607</v>
      </c>
      <c r="X2994" t="e">
        <f t="shared" si="181"/>
        <v>#VALUE!</v>
      </c>
      <c r="Y2994" t="e">
        <f t="shared" si="182"/>
        <v>#VALUE!</v>
      </c>
    </row>
    <row r="2995" spans="1:25" x14ac:dyDescent="0.3">
      <c r="A2995" s="13"/>
      <c r="G2995" s="11"/>
      <c r="I2995" s="7">
        <f t="shared" si="183"/>
        <v>0</v>
      </c>
      <c r="N2995" s="10"/>
      <c r="O2995" s="2">
        <f t="shared" si="184"/>
        <v>1.9152866144531646</v>
      </c>
      <c r="P2995" s="2"/>
      <c r="Q2995" s="2"/>
      <c r="R2995" s="2"/>
      <c r="S2995" s="4">
        <v>0.77418981481481486</v>
      </c>
      <c r="T2995" s="2" t="s">
        <v>809</v>
      </c>
      <c r="U2995" s="2" t="s">
        <v>1301</v>
      </c>
      <c r="V2995" s="2" t="s">
        <v>1292</v>
      </c>
      <c r="W2995" s="2" t="s">
        <v>1608</v>
      </c>
      <c r="X2995" t="e">
        <f t="shared" si="181"/>
        <v>#VALUE!</v>
      </c>
      <c r="Y2995" t="e">
        <f t="shared" si="182"/>
        <v>#VALUE!</v>
      </c>
    </row>
    <row r="2996" spans="1:25" x14ac:dyDescent="0.3">
      <c r="A2996" s="12"/>
      <c r="G2996" s="11"/>
      <c r="I2996" s="7">
        <f t="shared" si="183"/>
        <v>0</v>
      </c>
      <c r="N2996" s="10"/>
      <c r="O2996" s="2">
        <f t="shared" si="184"/>
        <v>1.9152866144531646</v>
      </c>
      <c r="P2996" s="2"/>
      <c r="Q2996" s="2"/>
      <c r="R2996" s="2"/>
      <c r="S2996" s="5">
        <v>0.77430555555555547</v>
      </c>
      <c r="T2996" s="3" t="s">
        <v>471</v>
      </c>
      <c r="U2996" s="3" t="s">
        <v>1301</v>
      </c>
      <c r="V2996" s="3" t="s">
        <v>1292</v>
      </c>
      <c r="W2996" s="3" t="s">
        <v>1608</v>
      </c>
      <c r="X2996" t="e">
        <f t="shared" si="181"/>
        <v>#VALUE!</v>
      </c>
      <c r="Y2996" t="e">
        <f t="shared" si="182"/>
        <v>#VALUE!</v>
      </c>
    </row>
    <row r="2997" spans="1:25" x14ac:dyDescent="0.3">
      <c r="A2997" s="13"/>
      <c r="G2997" s="11"/>
      <c r="I2997" s="7">
        <f t="shared" si="183"/>
        <v>0</v>
      </c>
      <c r="N2997" s="10"/>
      <c r="O2997" s="2">
        <f t="shared" si="184"/>
        <v>1.9152866144531646</v>
      </c>
      <c r="P2997" s="2"/>
      <c r="Q2997" s="2"/>
      <c r="R2997" s="2"/>
      <c r="S2997" s="4">
        <v>0.7744212962962963</v>
      </c>
      <c r="T2997" s="2" t="s">
        <v>470</v>
      </c>
      <c r="U2997" s="2" t="s">
        <v>1243</v>
      </c>
      <c r="V2997" s="2" t="s">
        <v>1366</v>
      </c>
      <c r="W2997" s="2" t="s">
        <v>1608</v>
      </c>
      <c r="X2997" t="e">
        <f t="shared" si="181"/>
        <v>#VALUE!</v>
      </c>
      <c r="Y2997" t="e">
        <f t="shared" si="182"/>
        <v>#VALUE!</v>
      </c>
    </row>
    <row r="2998" spans="1:25" x14ac:dyDescent="0.3">
      <c r="A2998" s="12"/>
      <c r="G2998" s="11"/>
      <c r="I2998" s="7">
        <f t="shared" si="183"/>
        <v>0</v>
      </c>
      <c r="N2998" s="10"/>
      <c r="O2998" s="2">
        <f t="shared" si="184"/>
        <v>1.9152866144531646</v>
      </c>
      <c r="P2998" s="2"/>
      <c r="Q2998" s="2"/>
      <c r="R2998" s="2"/>
      <c r="S2998" s="5">
        <v>0.77453703703703702</v>
      </c>
      <c r="T2998" s="3" t="s">
        <v>483</v>
      </c>
      <c r="U2998" s="3" t="s">
        <v>1336</v>
      </c>
      <c r="V2998" s="3" t="s">
        <v>1366</v>
      </c>
      <c r="W2998" s="3" t="s">
        <v>1608</v>
      </c>
      <c r="X2998" t="e">
        <f t="shared" si="181"/>
        <v>#VALUE!</v>
      </c>
      <c r="Y2998" t="e">
        <f t="shared" si="182"/>
        <v>#VALUE!</v>
      </c>
    </row>
    <row r="2999" spans="1:25" x14ac:dyDescent="0.3">
      <c r="A2999" s="12"/>
      <c r="G2999" s="11"/>
      <c r="I2999" s="7">
        <f t="shared" si="183"/>
        <v>0</v>
      </c>
      <c r="N2999" s="10"/>
      <c r="O2999" s="2">
        <f t="shared" si="184"/>
        <v>1.9152866144531646</v>
      </c>
      <c r="P2999" s="2"/>
      <c r="Q2999" s="2"/>
      <c r="R2999" s="2"/>
      <c r="S2999" s="4">
        <v>0.77465277777777775</v>
      </c>
      <c r="T2999" s="2" t="s">
        <v>810</v>
      </c>
      <c r="U2999" s="2" t="s">
        <v>1336</v>
      </c>
      <c r="V2999" s="2" t="s">
        <v>1374</v>
      </c>
      <c r="W2999" s="2" t="s">
        <v>1609</v>
      </c>
      <c r="X2999" t="e">
        <f t="shared" si="181"/>
        <v>#VALUE!</v>
      </c>
      <c r="Y2999" t="e">
        <f t="shared" si="182"/>
        <v>#VALUE!</v>
      </c>
    </row>
    <row r="3000" spans="1:25" x14ac:dyDescent="0.3">
      <c r="A3000" s="13"/>
      <c r="G3000" s="11"/>
      <c r="I3000" s="7">
        <f t="shared" si="183"/>
        <v>0</v>
      </c>
      <c r="N3000" s="10"/>
      <c r="O3000" s="2">
        <f t="shared" si="184"/>
        <v>1.9152866144531646</v>
      </c>
      <c r="P3000" s="2"/>
      <c r="Q3000" s="2"/>
      <c r="R3000" s="2"/>
      <c r="S3000" s="5">
        <v>0.77476851851851858</v>
      </c>
      <c r="T3000" s="3" t="s">
        <v>811</v>
      </c>
      <c r="U3000" s="3" t="s">
        <v>1322</v>
      </c>
      <c r="V3000" s="3" t="s">
        <v>1230</v>
      </c>
      <c r="W3000" s="3" t="s">
        <v>1609</v>
      </c>
      <c r="X3000" t="e">
        <f t="shared" si="181"/>
        <v>#VALUE!</v>
      </c>
      <c r="Y3000" t="e">
        <f t="shared" si="182"/>
        <v>#VALUE!</v>
      </c>
    </row>
    <row r="3001" spans="1:25" x14ac:dyDescent="0.3">
      <c r="A3001" s="12"/>
      <c r="G3001" s="11"/>
      <c r="I3001" s="7">
        <f t="shared" si="183"/>
        <v>0</v>
      </c>
      <c r="N3001" s="10"/>
      <c r="O3001" s="2">
        <f t="shared" si="184"/>
        <v>1.9152866144531646</v>
      </c>
      <c r="P3001" s="2"/>
      <c r="Q3001" s="2"/>
      <c r="R3001" s="2"/>
      <c r="S3001" s="4">
        <v>0.77488425925925919</v>
      </c>
      <c r="T3001" s="2" t="s">
        <v>812</v>
      </c>
      <c r="U3001" s="2" t="s">
        <v>1322</v>
      </c>
      <c r="V3001" s="2" t="s">
        <v>1230</v>
      </c>
      <c r="W3001" s="2" t="s">
        <v>1609</v>
      </c>
      <c r="X3001" t="e">
        <f t="shared" si="181"/>
        <v>#VALUE!</v>
      </c>
      <c r="Y3001" t="e">
        <f t="shared" si="182"/>
        <v>#VALUE!</v>
      </c>
    </row>
    <row r="3002" spans="1:25" x14ac:dyDescent="0.3">
      <c r="A3002" s="13"/>
      <c r="G3002" s="11"/>
      <c r="I3002" s="7">
        <f t="shared" si="183"/>
        <v>0</v>
      </c>
      <c r="N3002" s="10"/>
      <c r="O3002" s="2">
        <f t="shared" si="184"/>
        <v>1.9152866144531646</v>
      </c>
      <c r="P3002" s="2"/>
      <c r="Q3002" s="2"/>
      <c r="R3002" s="2"/>
      <c r="S3002" s="5">
        <v>0.77500000000000002</v>
      </c>
      <c r="T3002" s="3" t="s">
        <v>813</v>
      </c>
      <c r="U3002" s="3" t="s">
        <v>1129</v>
      </c>
      <c r="V3002" s="3" t="s">
        <v>1294</v>
      </c>
      <c r="W3002" s="3" t="s">
        <v>1609</v>
      </c>
      <c r="X3002" t="e">
        <f t="shared" ref="X3002:X3065" si="185">W3002*4180*(U3002-V3002)</f>
        <v>#VALUE!</v>
      </c>
      <c r="Y3002" t="e">
        <f t="shared" ref="Y3002:Y3065" si="186">IF(OR(X3002/T3002&lt;40,X3002/T3002&lt;0),X3002/T3002,0)</f>
        <v>#VALUE!</v>
      </c>
    </row>
    <row r="3003" spans="1:25" x14ac:dyDescent="0.3">
      <c r="A3003" s="12"/>
      <c r="G3003" s="11"/>
      <c r="I3003" s="7">
        <f t="shared" si="183"/>
        <v>0</v>
      </c>
      <c r="N3003" s="10"/>
      <c r="O3003" s="2">
        <f t="shared" si="184"/>
        <v>1.9152866144531646</v>
      </c>
      <c r="P3003" s="2"/>
      <c r="Q3003" s="2"/>
      <c r="R3003" s="2"/>
      <c r="S3003" s="4">
        <v>0.77511574074074074</v>
      </c>
      <c r="T3003" s="2" t="s">
        <v>814</v>
      </c>
      <c r="U3003" s="2" t="s">
        <v>1129</v>
      </c>
      <c r="V3003" s="2" t="s">
        <v>1294</v>
      </c>
      <c r="W3003" s="2" t="s">
        <v>1610</v>
      </c>
      <c r="X3003" t="e">
        <f t="shared" si="185"/>
        <v>#VALUE!</v>
      </c>
      <c r="Y3003" t="e">
        <f t="shared" si="186"/>
        <v>#VALUE!</v>
      </c>
    </row>
    <row r="3004" spans="1:25" x14ac:dyDescent="0.3">
      <c r="A3004" s="13"/>
      <c r="G3004" s="11"/>
      <c r="I3004" s="7">
        <f t="shared" si="183"/>
        <v>0</v>
      </c>
      <c r="N3004" s="10"/>
      <c r="O3004" s="2">
        <f t="shared" si="184"/>
        <v>1.9152866144531646</v>
      </c>
      <c r="P3004" s="2"/>
      <c r="Q3004" s="2"/>
      <c r="R3004" s="2"/>
      <c r="S3004" s="5">
        <v>0.77523148148148147</v>
      </c>
      <c r="T3004" s="3" t="s">
        <v>811</v>
      </c>
      <c r="U3004" s="3" t="s">
        <v>1129</v>
      </c>
      <c r="V3004" s="3" t="s">
        <v>1294</v>
      </c>
      <c r="W3004" s="3" t="s">
        <v>1610</v>
      </c>
      <c r="X3004" t="e">
        <f t="shared" si="185"/>
        <v>#VALUE!</v>
      </c>
      <c r="Y3004" t="e">
        <f t="shared" si="186"/>
        <v>#VALUE!</v>
      </c>
    </row>
    <row r="3005" spans="1:25" x14ac:dyDescent="0.3">
      <c r="A3005" s="12"/>
      <c r="G3005" s="11"/>
      <c r="I3005" s="7">
        <f t="shared" si="183"/>
        <v>0</v>
      </c>
      <c r="N3005" s="10"/>
      <c r="O3005" s="2">
        <f t="shared" si="184"/>
        <v>1.9152866144531646</v>
      </c>
      <c r="P3005" s="2"/>
      <c r="Q3005" s="2"/>
      <c r="R3005" s="2"/>
      <c r="S3005" s="4">
        <v>0.7753472222222223</v>
      </c>
      <c r="T3005" s="2" t="s">
        <v>175</v>
      </c>
      <c r="U3005" s="2" t="s">
        <v>1337</v>
      </c>
      <c r="V3005" s="2" t="s">
        <v>1232</v>
      </c>
      <c r="W3005" s="2" t="s">
        <v>1610</v>
      </c>
      <c r="X3005" t="e">
        <f t="shared" si="185"/>
        <v>#VALUE!</v>
      </c>
      <c r="Y3005" t="e">
        <f t="shared" si="186"/>
        <v>#VALUE!</v>
      </c>
    </row>
    <row r="3006" spans="1:25" x14ac:dyDescent="0.3">
      <c r="A3006" s="13"/>
      <c r="G3006" s="11"/>
      <c r="I3006" s="7">
        <f t="shared" si="183"/>
        <v>0</v>
      </c>
      <c r="N3006" s="10"/>
      <c r="O3006" s="2">
        <f t="shared" si="184"/>
        <v>1.9152866144531646</v>
      </c>
      <c r="P3006" s="2"/>
      <c r="Q3006" s="2"/>
      <c r="R3006" s="2"/>
      <c r="S3006" s="5">
        <v>0.77546296296296291</v>
      </c>
      <c r="T3006" s="3" t="s">
        <v>113</v>
      </c>
      <c r="U3006" s="3" t="s">
        <v>1337</v>
      </c>
      <c r="V3006" s="3" t="s">
        <v>1295</v>
      </c>
      <c r="W3006" s="3" t="s">
        <v>1610</v>
      </c>
      <c r="X3006" t="e">
        <f t="shared" si="185"/>
        <v>#VALUE!</v>
      </c>
      <c r="Y3006" t="e">
        <f t="shared" si="186"/>
        <v>#VALUE!</v>
      </c>
    </row>
    <row r="3007" spans="1:25" x14ac:dyDescent="0.3">
      <c r="A3007" s="12"/>
      <c r="G3007" s="11"/>
      <c r="I3007" s="7">
        <f t="shared" si="183"/>
        <v>0</v>
      </c>
      <c r="N3007" s="10"/>
      <c r="O3007" s="2">
        <f t="shared" si="184"/>
        <v>1.9152866144531646</v>
      </c>
      <c r="P3007" s="2"/>
      <c r="Q3007" s="2"/>
      <c r="R3007" s="2"/>
      <c r="S3007" s="4">
        <v>0.77557870370370363</v>
      </c>
      <c r="T3007" s="2" t="s">
        <v>47</v>
      </c>
      <c r="U3007" s="2" t="s">
        <v>1129</v>
      </c>
      <c r="V3007" s="2" t="s">
        <v>1410</v>
      </c>
      <c r="W3007" s="2" t="s">
        <v>1611</v>
      </c>
      <c r="X3007" t="e">
        <f t="shared" si="185"/>
        <v>#VALUE!</v>
      </c>
      <c r="Y3007" t="e">
        <f t="shared" si="186"/>
        <v>#VALUE!</v>
      </c>
    </row>
    <row r="3008" spans="1:25" x14ac:dyDescent="0.3">
      <c r="A3008" s="12"/>
      <c r="G3008" s="11"/>
      <c r="I3008" s="7">
        <f t="shared" si="183"/>
        <v>0</v>
      </c>
      <c r="N3008" s="10"/>
      <c r="O3008" s="2">
        <f t="shared" si="184"/>
        <v>1.9152866144531646</v>
      </c>
      <c r="P3008" s="2"/>
      <c r="Q3008" s="2"/>
      <c r="R3008" s="2"/>
      <c r="S3008" s="5">
        <v>0.77569444444444446</v>
      </c>
      <c r="T3008" s="3" t="s">
        <v>227</v>
      </c>
      <c r="U3008" s="3" t="s">
        <v>1243</v>
      </c>
      <c r="V3008" s="3" t="s">
        <v>1410</v>
      </c>
      <c r="W3008" s="3" t="s">
        <v>1141</v>
      </c>
      <c r="X3008" t="e">
        <f t="shared" si="185"/>
        <v>#VALUE!</v>
      </c>
      <c r="Y3008" t="e">
        <f t="shared" si="186"/>
        <v>#VALUE!</v>
      </c>
    </row>
    <row r="3009" spans="1:25" x14ac:dyDescent="0.3">
      <c r="A3009" s="13"/>
      <c r="G3009" s="11"/>
      <c r="I3009" s="7">
        <f t="shared" si="183"/>
        <v>0</v>
      </c>
      <c r="N3009" s="10"/>
      <c r="O3009" s="2">
        <f t="shared" si="184"/>
        <v>1.9152866144531646</v>
      </c>
      <c r="P3009" s="2"/>
      <c r="Q3009" s="2"/>
      <c r="R3009" s="2"/>
      <c r="S3009" s="4">
        <v>0.77581018518518519</v>
      </c>
      <c r="T3009" s="2" t="s">
        <v>605</v>
      </c>
      <c r="U3009" s="2" t="s">
        <v>1300</v>
      </c>
      <c r="V3009" s="2" t="s">
        <v>1391</v>
      </c>
      <c r="W3009" s="2" t="s">
        <v>1138</v>
      </c>
      <c r="X3009" t="e">
        <f t="shared" si="185"/>
        <v>#VALUE!</v>
      </c>
      <c r="Y3009" t="e">
        <f t="shared" si="186"/>
        <v>#VALUE!</v>
      </c>
    </row>
    <row r="3010" spans="1:25" x14ac:dyDescent="0.3">
      <c r="A3010" s="12"/>
      <c r="G3010" s="11"/>
      <c r="I3010" s="7">
        <f t="shared" si="183"/>
        <v>0</v>
      </c>
      <c r="N3010" s="10"/>
      <c r="O3010" s="2">
        <f t="shared" si="184"/>
        <v>1.9152866144531646</v>
      </c>
      <c r="P3010" s="2"/>
      <c r="Q3010" s="2"/>
      <c r="R3010" s="2"/>
      <c r="S3010" s="5">
        <v>0.77592592592592602</v>
      </c>
      <c r="T3010" s="3" t="s">
        <v>732</v>
      </c>
      <c r="U3010" s="3" t="s">
        <v>1420</v>
      </c>
      <c r="V3010" s="3" t="s">
        <v>1333</v>
      </c>
      <c r="W3010" s="3" t="s">
        <v>1466</v>
      </c>
      <c r="X3010" t="e">
        <f t="shared" si="185"/>
        <v>#VALUE!</v>
      </c>
      <c r="Y3010" t="e">
        <f t="shared" si="186"/>
        <v>#VALUE!</v>
      </c>
    </row>
    <row r="3011" spans="1:25" x14ac:dyDescent="0.3">
      <c r="A3011" s="13"/>
      <c r="G3011" s="11"/>
      <c r="I3011" s="7">
        <f t="shared" si="183"/>
        <v>0</v>
      </c>
      <c r="N3011" s="10"/>
      <c r="O3011" s="2">
        <f t="shared" si="184"/>
        <v>1.9152866144531646</v>
      </c>
      <c r="P3011" s="2"/>
      <c r="Q3011" s="2"/>
      <c r="R3011" s="2"/>
      <c r="S3011" s="4">
        <v>0.77604166666666663</v>
      </c>
      <c r="T3011" s="2" t="s">
        <v>421</v>
      </c>
      <c r="U3011" s="2" t="s">
        <v>1292</v>
      </c>
      <c r="V3011" s="2" t="s">
        <v>1418</v>
      </c>
      <c r="W3011" s="2" t="s">
        <v>1256</v>
      </c>
      <c r="X3011" t="e">
        <f t="shared" si="185"/>
        <v>#VALUE!</v>
      </c>
      <c r="Y3011" t="e">
        <f t="shared" si="186"/>
        <v>#VALUE!</v>
      </c>
    </row>
    <row r="3012" spans="1:25" x14ac:dyDescent="0.3">
      <c r="A3012" s="12"/>
      <c r="G3012" s="11"/>
      <c r="I3012" s="7">
        <f t="shared" si="183"/>
        <v>0</v>
      </c>
      <c r="N3012" s="10"/>
      <c r="O3012" s="2">
        <f t="shared" si="184"/>
        <v>1.9152866144531646</v>
      </c>
      <c r="P3012" s="2"/>
      <c r="Q3012" s="2"/>
      <c r="R3012" s="2"/>
      <c r="S3012" s="5">
        <v>0.77615740740740735</v>
      </c>
      <c r="T3012" s="3" t="s">
        <v>815</v>
      </c>
      <c r="U3012" s="3" t="s">
        <v>1305</v>
      </c>
      <c r="V3012" s="3" t="s">
        <v>1209</v>
      </c>
      <c r="W3012" s="3" t="s">
        <v>1607</v>
      </c>
      <c r="X3012" t="e">
        <f t="shared" si="185"/>
        <v>#VALUE!</v>
      </c>
      <c r="Y3012" t="e">
        <f t="shared" si="186"/>
        <v>#VALUE!</v>
      </c>
    </row>
    <row r="3013" spans="1:25" x14ac:dyDescent="0.3">
      <c r="A3013" s="13"/>
      <c r="G3013" s="11"/>
      <c r="I3013" s="7">
        <f t="shared" ref="I3013:I3076" si="187">H3013/1000</f>
        <v>0</v>
      </c>
      <c r="N3013" s="10"/>
      <c r="O3013" s="2">
        <f t="shared" ref="O3013:O3076" si="188">$J$1</f>
        <v>1.9152866144531646</v>
      </c>
      <c r="P3013" s="2"/>
      <c r="Q3013" s="2"/>
      <c r="R3013" s="2"/>
      <c r="S3013" s="4">
        <v>0.77627314814814818</v>
      </c>
      <c r="T3013" s="2" t="s">
        <v>211</v>
      </c>
      <c r="U3013" s="2" t="s">
        <v>1206</v>
      </c>
      <c r="V3013" s="2" t="s">
        <v>1314</v>
      </c>
      <c r="W3013" s="2" t="s">
        <v>1483</v>
      </c>
      <c r="X3013" t="e">
        <f t="shared" si="185"/>
        <v>#VALUE!</v>
      </c>
      <c r="Y3013" t="e">
        <f t="shared" si="186"/>
        <v>#VALUE!</v>
      </c>
    </row>
    <row r="3014" spans="1:25" x14ac:dyDescent="0.3">
      <c r="A3014" s="12"/>
      <c r="G3014" s="11"/>
      <c r="I3014" s="7">
        <f t="shared" si="187"/>
        <v>0</v>
      </c>
      <c r="N3014" s="10"/>
      <c r="O3014" s="2">
        <f t="shared" si="188"/>
        <v>1.9152866144531646</v>
      </c>
      <c r="P3014" s="2"/>
      <c r="Q3014" s="2"/>
      <c r="R3014" s="2"/>
      <c r="S3014" s="5">
        <v>0.77638888888888891</v>
      </c>
      <c r="T3014" s="3" t="s">
        <v>816</v>
      </c>
      <c r="U3014" s="3" t="s">
        <v>1220</v>
      </c>
      <c r="V3014" s="3" t="s">
        <v>1273</v>
      </c>
      <c r="W3014" s="3" t="s">
        <v>1118</v>
      </c>
      <c r="X3014" t="e">
        <f t="shared" si="185"/>
        <v>#VALUE!</v>
      </c>
      <c r="Y3014" t="e">
        <f t="shared" si="186"/>
        <v>#VALUE!</v>
      </c>
    </row>
    <row r="3015" spans="1:25" x14ac:dyDescent="0.3">
      <c r="A3015" s="13"/>
      <c r="G3015" s="11"/>
      <c r="I3015" s="7">
        <f t="shared" si="187"/>
        <v>0</v>
      </c>
      <c r="N3015" s="10"/>
      <c r="O3015" s="2">
        <f t="shared" si="188"/>
        <v>1.9152866144531646</v>
      </c>
      <c r="P3015" s="2"/>
      <c r="Q3015" s="2"/>
      <c r="R3015" s="2"/>
      <c r="S3015" s="4">
        <v>0.77650462962962974</v>
      </c>
      <c r="T3015" s="2" t="s">
        <v>817</v>
      </c>
      <c r="U3015" s="2" t="s">
        <v>1279</v>
      </c>
      <c r="V3015" s="2" t="s">
        <v>1182</v>
      </c>
      <c r="W3015" s="2" t="s">
        <v>1598</v>
      </c>
      <c r="X3015" t="e">
        <f t="shared" si="185"/>
        <v>#VALUE!</v>
      </c>
      <c r="Y3015" t="e">
        <f t="shared" si="186"/>
        <v>#VALUE!</v>
      </c>
    </row>
    <row r="3016" spans="1:25" x14ac:dyDescent="0.3">
      <c r="A3016" s="12"/>
      <c r="G3016" s="11"/>
      <c r="I3016" s="7">
        <f t="shared" si="187"/>
        <v>0</v>
      </c>
      <c r="N3016" s="10"/>
      <c r="O3016" s="2">
        <f t="shared" si="188"/>
        <v>1.9152866144531646</v>
      </c>
      <c r="P3016" s="2"/>
      <c r="Q3016" s="2"/>
      <c r="R3016" s="2"/>
      <c r="S3016" s="5">
        <v>0.77662037037037035</v>
      </c>
      <c r="T3016" s="3" t="s">
        <v>717</v>
      </c>
      <c r="U3016" s="3" t="s">
        <v>1281</v>
      </c>
      <c r="V3016" s="3" t="s">
        <v>1073</v>
      </c>
      <c r="W3016" s="3" t="s">
        <v>1597</v>
      </c>
      <c r="X3016" t="e">
        <f t="shared" si="185"/>
        <v>#VALUE!</v>
      </c>
      <c r="Y3016" t="e">
        <f t="shared" si="186"/>
        <v>#VALUE!</v>
      </c>
    </row>
    <row r="3017" spans="1:25" x14ac:dyDescent="0.3">
      <c r="A3017" s="13"/>
      <c r="G3017" s="11"/>
      <c r="I3017" s="7">
        <f t="shared" si="187"/>
        <v>0</v>
      </c>
      <c r="N3017" s="10"/>
      <c r="O3017" s="2">
        <f t="shared" si="188"/>
        <v>1.9152866144531646</v>
      </c>
      <c r="P3017" s="2"/>
      <c r="Q3017" s="2"/>
      <c r="R3017" s="2"/>
      <c r="S3017" s="4">
        <v>0.77673611111111107</v>
      </c>
      <c r="T3017" s="2" t="s">
        <v>278</v>
      </c>
      <c r="U3017" s="2" t="s">
        <v>1278</v>
      </c>
      <c r="V3017" s="2" t="s">
        <v>1066</v>
      </c>
      <c r="W3017" s="2" t="s">
        <v>1596</v>
      </c>
      <c r="X3017" t="e">
        <f t="shared" si="185"/>
        <v>#VALUE!</v>
      </c>
      <c r="Y3017" t="e">
        <f t="shared" si="186"/>
        <v>#VALUE!</v>
      </c>
    </row>
    <row r="3018" spans="1:25" x14ac:dyDescent="0.3">
      <c r="A3018" s="12"/>
      <c r="G3018" s="11"/>
      <c r="I3018" s="7">
        <f t="shared" si="187"/>
        <v>0</v>
      </c>
      <c r="N3018" s="10"/>
      <c r="O3018" s="2">
        <f t="shared" si="188"/>
        <v>1.9152866144531646</v>
      </c>
      <c r="P3018" s="2"/>
      <c r="Q3018" s="2"/>
      <c r="R3018" s="2"/>
      <c r="S3018" s="5">
        <v>0.7768518518518519</v>
      </c>
      <c r="T3018" s="3" t="s">
        <v>347</v>
      </c>
      <c r="U3018" s="3" t="s">
        <v>1159</v>
      </c>
      <c r="V3018" s="3" t="s">
        <v>1062</v>
      </c>
      <c r="W3018" s="3" t="s">
        <v>1612</v>
      </c>
      <c r="X3018" t="e">
        <f t="shared" si="185"/>
        <v>#VALUE!</v>
      </c>
      <c r="Y3018" t="e">
        <f t="shared" si="186"/>
        <v>#VALUE!</v>
      </c>
    </row>
    <row r="3019" spans="1:25" x14ac:dyDescent="0.3">
      <c r="A3019" s="13"/>
      <c r="G3019" s="11"/>
      <c r="I3019" s="7">
        <f t="shared" si="187"/>
        <v>0</v>
      </c>
      <c r="N3019" s="10"/>
      <c r="O3019" s="2">
        <f t="shared" si="188"/>
        <v>1.9152866144531646</v>
      </c>
      <c r="P3019" s="2"/>
      <c r="Q3019" s="2"/>
      <c r="R3019" s="2"/>
      <c r="S3019" s="4">
        <v>0.77696759259259263</v>
      </c>
      <c r="T3019" s="2" t="s">
        <v>818</v>
      </c>
      <c r="U3019" s="2" t="s">
        <v>1175</v>
      </c>
      <c r="V3019" s="2" t="s">
        <v>1078</v>
      </c>
      <c r="W3019" s="2" t="s">
        <v>1613</v>
      </c>
      <c r="X3019" t="e">
        <f t="shared" si="185"/>
        <v>#VALUE!</v>
      </c>
      <c r="Y3019" t="e">
        <f t="shared" si="186"/>
        <v>#VALUE!</v>
      </c>
    </row>
    <row r="3020" spans="1:25" x14ac:dyDescent="0.3">
      <c r="A3020" s="12"/>
      <c r="G3020" s="11"/>
      <c r="I3020" s="7">
        <f t="shared" si="187"/>
        <v>0</v>
      </c>
      <c r="N3020" s="10"/>
      <c r="O3020" s="2">
        <f t="shared" si="188"/>
        <v>1.9152866144531646</v>
      </c>
      <c r="P3020" s="2"/>
      <c r="Q3020" s="2"/>
      <c r="R3020" s="2"/>
      <c r="S3020" s="5">
        <v>0.77708333333333324</v>
      </c>
      <c r="T3020" s="3" t="s">
        <v>37</v>
      </c>
      <c r="U3020" s="3" t="s">
        <v>1408</v>
      </c>
      <c r="V3020" s="3" t="s">
        <v>1058</v>
      </c>
      <c r="W3020" s="3" t="s">
        <v>1257</v>
      </c>
      <c r="X3020" t="e">
        <f t="shared" si="185"/>
        <v>#VALUE!</v>
      </c>
      <c r="Y3020" t="e">
        <f t="shared" si="186"/>
        <v>#VALUE!</v>
      </c>
    </row>
    <row r="3021" spans="1:25" x14ac:dyDescent="0.3">
      <c r="A3021" s="13"/>
      <c r="G3021" s="11"/>
      <c r="I3021" s="7">
        <f t="shared" si="187"/>
        <v>0</v>
      </c>
      <c r="N3021" s="10"/>
      <c r="O3021" s="2">
        <f t="shared" si="188"/>
        <v>1.9152866144531646</v>
      </c>
      <c r="P3021" s="2"/>
      <c r="Q3021" s="2"/>
      <c r="R3021" s="2"/>
      <c r="S3021" s="4">
        <v>0.77719907407407407</v>
      </c>
      <c r="T3021" s="2" t="s">
        <v>435</v>
      </c>
      <c r="U3021" s="2" t="s">
        <v>1121</v>
      </c>
      <c r="V3021" s="2" t="s">
        <v>1057</v>
      </c>
      <c r="W3021" s="2" t="s">
        <v>1614</v>
      </c>
      <c r="X3021" t="e">
        <f t="shared" si="185"/>
        <v>#VALUE!</v>
      </c>
      <c r="Y3021" t="e">
        <f t="shared" si="186"/>
        <v>#VALUE!</v>
      </c>
    </row>
    <row r="3022" spans="1:25" x14ac:dyDescent="0.3">
      <c r="A3022" s="12"/>
      <c r="G3022" s="11"/>
      <c r="I3022" s="7">
        <f t="shared" si="187"/>
        <v>0</v>
      </c>
      <c r="N3022" s="10"/>
      <c r="O3022" s="2">
        <f t="shared" si="188"/>
        <v>1.9152866144531646</v>
      </c>
      <c r="P3022" s="2"/>
      <c r="Q3022" s="2"/>
      <c r="R3022" s="2"/>
      <c r="S3022" s="5">
        <v>0.77731481481481479</v>
      </c>
      <c r="T3022" s="3" t="s">
        <v>819</v>
      </c>
      <c r="U3022" s="3" t="s">
        <v>1178</v>
      </c>
      <c r="V3022" s="3" t="s">
        <v>1055</v>
      </c>
      <c r="W3022" s="3" t="s">
        <v>1257</v>
      </c>
      <c r="X3022" t="e">
        <f t="shared" si="185"/>
        <v>#VALUE!</v>
      </c>
      <c r="Y3022" t="e">
        <f t="shared" si="186"/>
        <v>#VALUE!</v>
      </c>
    </row>
    <row r="3023" spans="1:25" x14ac:dyDescent="0.3">
      <c r="A3023" s="12"/>
      <c r="G3023" s="11"/>
      <c r="I3023" s="7">
        <f t="shared" si="187"/>
        <v>0</v>
      </c>
      <c r="N3023" s="10"/>
      <c r="O3023" s="2">
        <f t="shared" si="188"/>
        <v>1.9152866144531646</v>
      </c>
      <c r="P3023" s="2"/>
      <c r="Q3023" s="2"/>
      <c r="R3023" s="2"/>
      <c r="S3023" s="4">
        <v>0.77743055555555562</v>
      </c>
      <c r="T3023" s="2" t="s">
        <v>820</v>
      </c>
      <c r="U3023" s="2" t="s">
        <v>1178</v>
      </c>
      <c r="V3023" s="2" t="s">
        <v>1055</v>
      </c>
      <c r="W3023" s="2" t="s">
        <v>1257</v>
      </c>
      <c r="X3023" t="e">
        <f t="shared" si="185"/>
        <v>#VALUE!</v>
      </c>
      <c r="Y3023" t="e">
        <f t="shared" si="186"/>
        <v>#VALUE!</v>
      </c>
    </row>
    <row r="3024" spans="1:25" x14ac:dyDescent="0.3">
      <c r="A3024" s="13"/>
      <c r="G3024" s="11"/>
      <c r="I3024" s="7">
        <f t="shared" si="187"/>
        <v>0</v>
      </c>
      <c r="N3024" s="10"/>
      <c r="O3024" s="2">
        <f t="shared" si="188"/>
        <v>1.9152866144531646</v>
      </c>
      <c r="P3024" s="2"/>
      <c r="Q3024" s="2"/>
      <c r="R3024" s="2"/>
      <c r="S3024" s="5">
        <v>0.77754629629629635</v>
      </c>
      <c r="T3024" s="3" t="s">
        <v>821</v>
      </c>
      <c r="U3024" s="3" t="s">
        <v>1258</v>
      </c>
      <c r="V3024" s="3" t="s">
        <v>1055</v>
      </c>
      <c r="W3024" s="3" t="s">
        <v>1256</v>
      </c>
      <c r="X3024" t="e">
        <f t="shared" si="185"/>
        <v>#VALUE!</v>
      </c>
      <c r="Y3024" t="e">
        <f t="shared" si="186"/>
        <v>#VALUE!</v>
      </c>
    </row>
    <row r="3025" spans="1:25" x14ac:dyDescent="0.3">
      <c r="A3025" s="12"/>
      <c r="G3025" s="11"/>
      <c r="I3025" s="7">
        <f t="shared" si="187"/>
        <v>0</v>
      </c>
      <c r="N3025" s="10"/>
      <c r="O3025" s="2">
        <f t="shared" si="188"/>
        <v>1.9152866144531646</v>
      </c>
      <c r="P3025" s="2"/>
      <c r="Q3025" s="2"/>
      <c r="R3025" s="2"/>
      <c r="S3025" s="4">
        <v>0.77766203703703696</v>
      </c>
      <c r="T3025" s="2" t="s">
        <v>522</v>
      </c>
      <c r="U3025" s="2" t="s">
        <v>1268</v>
      </c>
      <c r="V3025" s="2" t="s">
        <v>1080</v>
      </c>
      <c r="W3025" s="2" t="s">
        <v>1255</v>
      </c>
      <c r="X3025" t="e">
        <f t="shared" si="185"/>
        <v>#VALUE!</v>
      </c>
      <c r="Y3025" t="e">
        <f t="shared" si="186"/>
        <v>#VALUE!</v>
      </c>
    </row>
    <row r="3026" spans="1:25" x14ac:dyDescent="0.3">
      <c r="A3026" s="13"/>
      <c r="G3026" s="11"/>
      <c r="I3026" s="7">
        <f t="shared" si="187"/>
        <v>0</v>
      </c>
      <c r="N3026" s="10"/>
      <c r="O3026" s="2">
        <f t="shared" si="188"/>
        <v>1.9152866144531646</v>
      </c>
      <c r="P3026" s="2"/>
      <c r="Q3026" s="2"/>
      <c r="R3026" s="2"/>
      <c r="S3026" s="5">
        <v>0.77777777777777779</v>
      </c>
      <c r="T3026" s="3" t="s">
        <v>622</v>
      </c>
      <c r="U3026" s="3" t="s">
        <v>1211</v>
      </c>
      <c r="V3026" s="3" t="s">
        <v>1080</v>
      </c>
      <c r="W3026" s="3" t="s">
        <v>1255</v>
      </c>
      <c r="X3026" t="e">
        <f t="shared" si="185"/>
        <v>#VALUE!</v>
      </c>
      <c r="Y3026" t="e">
        <f t="shared" si="186"/>
        <v>#VALUE!</v>
      </c>
    </row>
    <row r="3027" spans="1:25" x14ac:dyDescent="0.3">
      <c r="A3027" s="12"/>
      <c r="G3027" s="11"/>
      <c r="I3027" s="7">
        <f t="shared" si="187"/>
        <v>0</v>
      </c>
      <c r="N3027" s="10"/>
      <c r="O3027" s="2">
        <f t="shared" si="188"/>
        <v>1.9152866144531646</v>
      </c>
      <c r="P3027" s="2"/>
      <c r="Q3027" s="2"/>
      <c r="R3027" s="2"/>
      <c r="S3027" s="4">
        <v>0.77789351851851851</v>
      </c>
      <c r="T3027" s="2" t="s">
        <v>822</v>
      </c>
      <c r="U3027" s="2" t="s">
        <v>1418</v>
      </c>
      <c r="V3027" s="2" t="s">
        <v>1080</v>
      </c>
      <c r="W3027" s="2" t="s">
        <v>1255</v>
      </c>
      <c r="X3027" t="e">
        <f t="shared" si="185"/>
        <v>#VALUE!</v>
      </c>
      <c r="Y3027" t="e">
        <f t="shared" si="186"/>
        <v>#VALUE!</v>
      </c>
    </row>
    <row r="3028" spans="1:25" x14ac:dyDescent="0.3">
      <c r="A3028" s="13"/>
      <c r="G3028" s="11"/>
      <c r="I3028" s="7">
        <f t="shared" si="187"/>
        <v>0</v>
      </c>
      <c r="N3028" s="10"/>
      <c r="O3028" s="2">
        <f t="shared" si="188"/>
        <v>1.9152866144531646</v>
      </c>
      <c r="P3028" s="2"/>
      <c r="Q3028" s="2"/>
      <c r="R3028" s="2"/>
      <c r="S3028" s="5">
        <v>0.77800925925925923</v>
      </c>
      <c r="T3028" s="3" t="s">
        <v>197</v>
      </c>
      <c r="U3028" s="3" t="s">
        <v>1154</v>
      </c>
      <c r="V3028" s="3" t="s">
        <v>1080</v>
      </c>
      <c r="W3028" s="3" t="s">
        <v>1255</v>
      </c>
      <c r="X3028" t="e">
        <f t="shared" si="185"/>
        <v>#VALUE!</v>
      </c>
      <c r="Y3028" t="e">
        <f t="shared" si="186"/>
        <v>#VALUE!</v>
      </c>
    </row>
    <row r="3029" spans="1:25" x14ac:dyDescent="0.3">
      <c r="A3029" s="12"/>
      <c r="G3029" s="11"/>
      <c r="I3029" s="7">
        <f t="shared" si="187"/>
        <v>0</v>
      </c>
      <c r="N3029" s="10"/>
      <c r="O3029" s="2">
        <f t="shared" si="188"/>
        <v>1.9152866144531646</v>
      </c>
      <c r="P3029" s="2"/>
      <c r="Q3029" s="2"/>
      <c r="R3029" s="2"/>
      <c r="S3029" s="4">
        <v>0.77812500000000007</v>
      </c>
      <c r="T3029" s="2" t="s">
        <v>777</v>
      </c>
      <c r="U3029" s="2" t="s">
        <v>1154</v>
      </c>
      <c r="V3029" s="2" t="s">
        <v>1055</v>
      </c>
      <c r="W3029" s="2" t="s">
        <v>1615</v>
      </c>
      <c r="X3029" t="e">
        <f t="shared" si="185"/>
        <v>#VALUE!</v>
      </c>
      <c r="Y3029" t="e">
        <f t="shared" si="186"/>
        <v>#VALUE!</v>
      </c>
    </row>
    <row r="3030" spans="1:25" x14ac:dyDescent="0.3">
      <c r="A3030" s="13"/>
      <c r="G3030" s="11"/>
      <c r="I3030" s="7">
        <f t="shared" si="187"/>
        <v>0</v>
      </c>
      <c r="N3030" s="10"/>
      <c r="O3030" s="2">
        <f t="shared" si="188"/>
        <v>1.9152866144531646</v>
      </c>
      <c r="P3030" s="2"/>
      <c r="Q3030" s="2"/>
      <c r="R3030" s="2"/>
      <c r="S3030" s="5">
        <v>0.77824074074074068</v>
      </c>
      <c r="T3030" s="3" t="s">
        <v>823</v>
      </c>
      <c r="U3030" s="3" t="s">
        <v>1211</v>
      </c>
      <c r="V3030" s="3" t="s">
        <v>1057</v>
      </c>
      <c r="W3030" s="3" t="s">
        <v>1615</v>
      </c>
      <c r="X3030" t="e">
        <f t="shared" si="185"/>
        <v>#VALUE!</v>
      </c>
      <c r="Y3030" t="e">
        <f t="shared" si="186"/>
        <v>#VALUE!</v>
      </c>
    </row>
    <row r="3031" spans="1:25" x14ac:dyDescent="0.3">
      <c r="A3031" s="12"/>
      <c r="G3031" s="11"/>
      <c r="I3031" s="7">
        <f t="shared" si="187"/>
        <v>0</v>
      </c>
      <c r="N3031" s="10"/>
      <c r="O3031" s="2">
        <f t="shared" si="188"/>
        <v>1.9152866144531646</v>
      </c>
      <c r="P3031" s="2"/>
      <c r="Q3031" s="2"/>
      <c r="R3031" s="2"/>
      <c r="S3031" s="4">
        <v>0.77835648148148151</v>
      </c>
      <c r="T3031" s="2" t="s">
        <v>516</v>
      </c>
      <c r="U3031" s="2" t="s">
        <v>1258</v>
      </c>
      <c r="V3031" s="2" t="s">
        <v>1058</v>
      </c>
      <c r="W3031" s="2" t="s">
        <v>1257</v>
      </c>
      <c r="X3031" t="e">
        <f t="shared" si="185"/>
        <v>#VALUE!</v>
      </c>
      <c r="Y3031" t="e">
        <f t="shared" si="186"/>
        <v>#VALUE!</v>
      </c>
    </row>
    <row r="3032" spans="1:25" x14ac:dyDescent="0.3">
      <c r="A3032" s="13"/>
      <c r="G3032" s="11"/>
      <c r="I3032" s="7">
        <f t="shared" si="187"/>
        <v>0</v>
      </c>
      <c r="N3032" s="10"/>
      <c r="O3032" s="2">
        <f t="shared" si="188"/>
        <v>1.9152866144531646</v>
      </c>
      <c r="P3032" s="2"/>
      <c r="Q3032" s="2"/>
      <c r="R3032" s="2"/>
      <c r="S3032" s="5">
        <v>0.77847222222222223</v>
      </c>
      <c r="T3032" s="3" t="s">
        <v>824</v>
      </c>
      <c r="U3032" s="3" t="s">
        <v>1178</v>
      </c>
      <c r="V3032" s="3" t="s">
        <v>1078</v>
      </c>
      <c r="W3032" s="3" t="s">
        <v>1616</v>
      </c>
      <c r="X3032" t="e">
        <f t="shared" si="185"/>
        <v>#VALUE!</v>
      </c>
      <c r="Y3032" t="e">
        <f t="shared" si="186"/>
        <v>#VALUE!</v>
      </c>
    </row>
    <row r="3033" spans="1:25" x14ac:dyDescent="0.3">
      <c r="A3033" s="12"/>
      <c r="G3033" s="11"/>
      <c r="I3033" s="7">
        <f t="shared" si="187"/>
        <v>0</v>
      </c>
      <c r="N3033" s="10"/>
      <c r="O3033" s="2">
        <f t="shared" si="188"/>
        <v>1.9152866144531646</v>
      </c>
      <c r="P3033" s="2"/>
      <c r="Q3033" s="2"/>
      <c r="R3033" s="2"/>
      <c r="S3033" s="4">
        <v>0.77858796296296295</v>
      </c>
      <c r="T3033" s="2" t="s">
        <v>825</v>
      </c>
      <c r="U3033" s="2" t="s">
        <v>1121</v>
      </c>
      <c r="V3033" s="2" t="s">
        <v>1060</v>
      </c>
      <c r="W3033" s="2" t="s">
        <v>1616</v>
      </c>
      <c r="X3033" t="e">
        <f t="shared" si="185"/>
        <v>#VALUE!</v>
      </c>
      <c r="Y3033" t="e">
        <f t="shared" si="186"/>
        <v>#VALUE!</v>
      </c>
    </row>
    <row r="3034" spans="1:25" x14ac:dyDescent="0.3">
      <c r="A3034" s="13"/>
      <c r="G3034" s="11"/>
      <c r="I3034" s="7">
        <f t="shared" si="187"/>
        <v>0</v>
      </c>
      <c r="N3034" s="10"/>
      <c r="O3034" s="2">
        <f t="shared" si="188"/>
        <v>1.9152866144531646</v>
      </c>
      <c r="P3034" s="2"/>
      <c r="Q3034" s="2"/>
      <c r="R3034" s="2"/>
      <c r="S3034" s="5">
        <v>0.77870370370370379</v>
      </c>
      <c r="T3034" s="3" t="s">
        <v>453</v>
      </c>
      <c r="U3034" s="3" t="s">
        <v>1212</v>
      </c>
      <c r="V3034" s="3" t="s">
        <v>1061</v>
      </c>
      <c r="W3034" s="3" t="s">
        <v>1616</v>
      </c>
      <c r="X3034" t="e">
        <f t="shared" si="185"/>
        <v>#VALUE!</v>
      </c>
      <c r="Y3034" t="e">
        <f t="shared" si="186"/>
        <v>#VALUE!</v>
      </c>
    </row>
    <row r="3035" spans="1:25" x14ac:dyDescent="0.3">
      <c r="A3035" s="12"/>
      <c r="G3035" s="11"/>
      <c r="I3035" s="7">
        <f t="shared" si="187"/>
        <v>0</v>
      </c>
      <c r="N3035" s="10"/>
      <c r="O3035" s="2">
        <f t="shared" si="188"/>
        <v>1.9152866144531646</v>
      </c>
      <c r="P3035" s="2"/>
      <c r="Q3035" s="2"/>
      <c r="R3035" s="2"/>
      <c r="S3035" s="4">
        <v>0.7788194444444444</v>
      </c>
      <c r="T3035" s="2" t="s">
        <v>826</v>
      </c>
      <c r="U3035" s="2" t="s">
        <v>1212</v>
      </c>
      <c r="V3035" s="2" t="s">
        <v>1061</v>
      </c>
      <c r="W3035" s="2" t="s">
        <v>1616</v>
      </c>
      <c r="X3035" t="e">
        <f t="shared" si="185"/>
        <v>#VALUE!</v>
      </c>
      <c r="Y3035" t="e">
        <f t="shared" si="186"/>
        <v>#VALUE!</v>
      </c>
    </row>
    <row r="3036" spans="1:25" x14ac:dyDescent="0.3">
      <c r="A3036" s="13"/>
      <c r="G3036" s="11"/>
      <c r="I3036" s="7">
        <f t="shared" si="187"/>
        <v>0</v>
      </c>
      <c r="N3036" s="10"/>
      <c r="O3036" s="2">
        <f t="shared" si="188"/>
        <v>1.9152866144531646</v>
      </c>
      <c r="P3036" s="2"/>
      <c r="Q3036" s="2"/>
      <c r="R3036" s="2"/>
      <c r="S3036" s="5">
        <v>0.77893518518518512</v>
      </c>
      <c r="T3036" s="3" t="s">
        <v>827</v>
      </c>
      <c r="U3036" s="3" t="s">
        <v>1212</v>
      </c>
      <c r="V3036" s="3" t="s">
        <v>1061</v>
      </c>
      <c r="W3036" s="3" t="s">
        <v>1617</v>
      </c>
      <c r="X3036" t="e">
        <f t="shared" si="185"/>
        <v>#VALUE!</v>
      </c>
      <c r="Y3036" t="e">
        <f t="shared" si="186"/>
        <v>#VALUE!</v>
      </c>
    </row>
    <row r="3037" spans="1:25" x14ac:dyDescent="0.3">
      <c r="A3037" s="12"/>
      <c r="G3037" s="11"/>
      <c r="I3037" s="7">
        <f t="shared" si="187"/>
        <v>0</v>
      </c>
      <c r="N3037" s="10"/>
      <c r="O3037" s="2">
        <f t="shared" si="188"/>
        <v>1.9152866144531646</v>
      </c>
      <c r="P3037" s="2"/>
      <c r="Q3037" s="2"/>
      <c r="R3037" s="2"/>
      <c r="S3037" s="4">
        <v>0.77905092592592595</v>
      </c>
      <c r="T3037" s="2" t="s">
        <v>513</v>
      </c>
      <c r="U3037" s="2" t="s">
        <v>1408</v>
      </c>
      <c r="V3037" s="2" t="s">
        <v>1062</v>
      </c>
      <c r="W3037" s="2" t="s">
        <v>1617</v>
      </c>
      <c r="X3037" t="e">
        <f t="shared" si="185"/>
        <v>#VALUE!</v>
      </c>
      <c r="Y3037" t="e">
        <f t="shared" si="186"/>
        <v>#VALUE!</v>
      </c>
    </row>
    <row r="3038" spans="1:25" x14ac:dyDescent="0.3">
      <c r="A3038" s="12"/>
      <c r="G3038" s="11"/>
      <c r="I3038" s="7">
        <f t="shared" si="187"/>
        <v>0</v>
      </c>
      <c r="N3038" s="10"/>
      <c r="O3038" s="2">
        <f t="shared" si="188"/>
        <v>1.9152866144531646</v>
      </c>
      <c r="P3038" s="2"/>
      <c r="Q3038" s="2"/>
      <c r="R3038" s="2"/>
      <c r="S3038" s="5">
        <v>0.77916666666666667</v>
      </c>
      <c r="T3038" s="3" t="s">
        <v>828</v>
      </c>
      <c r="U3038" s="3" t="s">
        <v>1276</v>
      </c>
      <c r="V3038" s="3" t="s">
        <v>1065</v>
      </c>
      <c r="W3038" s="3" t="s">
        <v>1298</v>
      </c>
      <c r="X3038" t="e">
        <f t="shared" si="185"/>
        <v>#VALUE!</v>
      </c>
      <c r="Y3038" t="e">
        <f t="shared" si="186"/>
        <v>#VALUE!</v>
      </c>
    </row>
    <row r="3039" spans="1:25" x14ac:dyDescent="0.3">
      <c r="A3039" s="13"/>
      <c r="G3039" s="11"/>
      <c r="I3039" s="7">
        <f t="shared" si="187"/>
        <v>0</v>
      </c>
      <c r="N3039" s="10"/>
      <c r="O3039" s="2">
        <f t="shared" si="188"/>
        <v>1.9152866144531646</v>
      </c>
      <c r="P3039" s="2"/>
      <c r="Q3039" s="2"/>
      <c r="R3039" s="2"/>
      <c r="S3039" s="4">
        <v>0.77928240740740751</v>
      </c>
      <c r="T3039" s="2" t="s">
        <v>455</v>
      </c>
      <c r="U3039" s="2" t="s">
        <v>1175</v>
      </c>
      <c r="V3039" s="2" t="s">
        <v>1066</v>
      </c>
      <c r="W3039" s="2" t="s">
        <v>1618</v>
      </c>
      <c r="X3039" t="e">
        <f t="shared" si="185"/>
        <v>#VALUE!</v>
      </c>
      <c r="Y3039" t="e">
        <f t="shared" si="186"/>
        <v>#VALUE!</v>
      </c>
    </row>
    <row r="3040" spans="1:25" x14ac:dyDescent="0.3">
      <c r="A3040" s="12"/>
      <c r="G3040" s="11"/>
      <c r="I3040" s="7">
        <f t="shared" si="187"/>
        <v>0</v>
      </c>
      <c r="N3040" s="10"/>
      <c r="O3040" s="2">
        <f t="shared" si="188"/>
        <v>1.9152866144531646</v>
      </c>
      <c r="P3040" s="2"/>
      <c r="Q3040" s="2"/>
      <c r="R3040" s="2"/>
      <c r="S3040" s="5">
        <v>0.77939814814814812</v>
      </c>
      <c r="T3040" s="3" t="s">
        <v>829</v>
      </c>
      <c r="U3040" s="3" t="s">
        <v>1278</v>
      </c>
      <c r="V3040" s="3" t="s">
        <v>1068</v>
      </c>
      <c r="W3040" s="3" t="s">
        <v>1428</v>
      </c>
      <c r="X3040" t="e">
        <f t="shared" si="185"/>
        <v>#VALUE!</v>
      </c>
      <c r="Y3040" t="e">
        <f t="shared" si="186"/>
        <v>#VALUE!</v>
      </c>
    </row>
    <row r="3041" spans="1:25" x14ac:dyDescent="0.3">
      <c r="A3041" s="13"/>
      <c r="G3041" s="11"/>
      <c r="I3041" s="7">
        <f t="shared" si="187"/>
        <v>0</v>
      </c>
      <c r="N3041" s="10"/>
      <c r="O3041" s="2">
        <f t="shared" si="188"/>
        <v>1.9152866144531646</v>
      </c>
      <c r="P3041" s="2"/>
      <c r="Q3041" s="2"/>
      <c r="R3041" s="2"/>
      <c r="S3041" s="4">
        <v>0.77951388888888884</v>
      </c>
      <c r="T3041" s="2" t="s">
        <v>830</v>
      </c>
      <c r="U3041" s="2" t="s">
        <v>1281</v>
      </c>
      <c r="V3041" s="2" t="s">
        <v>1069</v>
      </c>
      <c r="W3041" s="2" t="s">
        <v>1428</v>
      </c>
      <c r="X3041" t="e">
        <f t="shared" si="185"/>
        <v>#VALUE!</v>
      </c>
      <c r="Y3041" t="e">
        <f t="shared" si="186"/>
        <v>#VALUE!</v>
      </c>
    </row>
    <row r="3042" spans="1:25" x14ac:dyDescent="0.3">
      <c r="A3042" s="12"/>
      <c r="G3042" s="11"/>
      <c r="I3042" s="7">
        <f t="shared" si="187"/>
        <v>0</v>
      </c>
      <c r="N3042" s="10"/>
      <c r="O3042" s="2">
        <f t="shared" si="188"/>
        <v>1.9152866144531646</v>
      </c>
      <c r="P3042" s="2"/>
      <c r="Q3042" s="2"/>
      <c r="R3042" s="2"/>
      <c r="S3042" s="5">
        <v>0.77962962962962967</v>
      </c>
      <c r="T3042" s="3" t="s">
        <v>787</v>
      </c>
      <c r="U3042" s="3" t="s">
        <v>1215</v>
      </c>
      <c r="V3042" s="3" t="s">
        <v>1071</v>
      </c>
      <c r="W3042" s="3" t="s">
        <v>1619</v>
      </c>
      <c r="X3042" t="e">
        <f t="shared" si="185"/>
        <v>#VALUE!</v>
      </c>
      <c r="Y3042" t="e">
        <f t="shared" si="186"/>
        <v>#VALUE!</v>
      </c>
    </row>
    <row r="3043" spans="1:25" x14ac:dyDescent="0.3">
      <c r="A3043" s="13"/>
      <c r="G3043" s="11"/>
      <c r="I3043" s="7">
        <f t="shared" si="187"/>
        <v>0</v>
      </c>
      <c r="N3043" s="10"/>
      <c r="O3043" s="2">
        <f t="shared" si="188"/>
        <v>1.9152866144531646</v>
      </c>
      <c r="P3043" s="2"/>
      <c r="Q3043" s="2"/>
      <c r="R3043" s="2"/>
      <c r="S3043" s="4">
        <v>0.77974537037037039</v>
      </c>
      <c r="T3043" s="2" t="s">
        <v>831</v>
      </c>
      <c r="U3043" s="2" t="s">
        <v>1217</v>
      </c>
      <c r="V3043" s="2" t="s">
        <v>1073</v>
      </c>
      <c r="W3043" s="2" t="s">
        <v>1619</v>
      </c>
      <c r="X3043" t="e">
        <f t="shared" si="185"/>
        <v>#VALUE!</v>
      </c>
      <c r="Y3043" t="e">
        <f t="shared" si="186"/>
        <v>#VALUE!</v>
      </c>
    </row>
    <row r="3044" spans="1:25" x14ac:dyDescent="0.3">
      <c r="A3044" s="12"/>
      <c r="G3044" s="11"/>
      <c r="I3044" s="7">
        <f t="shared" si="187"/>
        <v>0</v>
      </c>
      <c r="N3044" s="10"/>
      <c r="O3044" s="2">
        <f t="shared" si="188"/>
        <v>1.9152866144531646</v>
      </c>
      <c r="P3044" s="2"/>
      <c r="Q3044" s="2"/>
      <c r="R3044" s="2"/>
      <c r="S3044" s="5">
        <v>0.77986111111111101</v>
      </c>
      <c r="T3044" s="3" t="s">
        <v>170</v>
      </c>
      <c r="U3044" s="3" t="s">
        <v>1221</v>
      </c>
      <c r="V3044" s="3" t="s">
        <v>1179</v>
      </c>
      <c r="W3044" s="3" t="s">
        <v>1619</v>
      </c>
      <c r="X3044" t="e">
        <f t="shared" si="185"/>
        <v>#VALUE!</v>
      </c>
      <c r="Y3044" t="e">
        <f t="shared" si="186"/>
        <v>#VALUE!</v>
      </c>
    </row>
    <row r="3045" spans="1:25" x14ac:dyDescent="0.3">
      <c r="A3045" s="13"/>
      <c r="G3045" s="11"/>
      <c r="I3045" s="7">
        <f t="shared" si="187"/>
        <v>0</v>
      </c>
      <c r="N3045" s="10"/>
      <c r="O3045" s="2">
        <f t="shared" si="188"/>
        <v>1.9152866144531646</v>
      </c>
      <c r="P3045" s="2"/>
      <c r="Q3045" s="2"/>
      <c r="R3045" s="2"/>
      <c r="S3045" s="4">
        <v>0.77997685185185184</v>
      </c>
      <c r="T3045" s="2" t="s">
        <v>832</v>
      </c>
      <c r="U3045" s="2" t="s">
        <v>1206</v>
      </c>
      <c r="V3045" s="2" t="s">
        <v>1161</v>
      </c>
      <c r="W3045" s="2" t="s">
        <v>1438</v>
      </c>
      <c r="X3045" t="e">
        <f t="shared" si="185"/>
        <v>#VALUE!</v>
      </c>
      <c r="Y3045" t="e">
        <f t="shared" si="186"/>
        <v>#VALUE!</v>
      </c>
    </row>
    <row r="3046" spans="1:25" x14ac:dyDescent="0.3">
      <c r="A3046" s="12"/>
      <c r="G3046" s="11"/>
      <c r="I3046" s="7">
        <f t="shared" si="187"/>
        <v>0</v>
      </c>
      <c r="N3046" s="10"/>
      <c r="O3046" s="2">
        <f t="shared" si="188"/>
        <v>1.9152866144531646</v>
      </c>
      <c r="P3046" s="2"/>
      <c r="Q3046" s="2"/>
      <c r="R3046" s="2"/>
      <c r="S3046" s="5">
        <v>0.78009259259259256</v>
      </c>
      <c r="T3046" s="3" t="s">
        <v>833</v>
      </c>
      <c r="U3046" s="3" t="s">
        <v>1158</v>
      </c>
      <c r="V3046" s="3" t="s">
        <v>1147</v>
      </c>
      <c r="W3046" s="3" t="s">
        <v>1438</v>
      </c>
      <c r="X3046" t="e">
        <f t="shared" si="185"/>
        <v>#VALUE!</v>
      </c>
      <c r="Y3046" t="e">
        <f t="shared" si="186"/>
        <v>#VALUE!</v>
      </c>
    </row>
    <row r="3047" spans="1:25" x14ac:dyDescent="0.3">
      <c r="A3047" s="13"/>
      <c r="G3047" s="11"/>
      <c r="I3047" s="7">
        <f t="shared" si="187"/>
        <v>0</v>
      </c>
      <c r="N3047" s="10"/>
      <c r="O3047" s="2">
        <f t="shared" si="188"/>
        <v>1.9152866144531646</v>
      </c>
      <c r="P3047" s="2"/>
      <c r="Q3047" s="2"/>
      <c r="R3047" s="2"/>
      <c r="S3047" s="4">
        <v>0.78020833333333339</v>
      </c>
      <c r="T3047" s="2" t="s">
        <v>786</v>
      </c>
      <c r="U3047" s="2" t="s">
        <v>1222</v>
      </c>
      <c r="V3047" s="2" t="s">
        <v>1182</v>
      </c>
      <c r="W3047" s="2" t="s">
        <v>1439</v>
      </c>
      <c r="X3047" t="e">
        <f t="shared" si="185"/>
        <v>#VALUE!</v>
      </c>
      <c r="Y3047" t="e">
        <f t="shared" si="186"/>
        <v>#VALUE!</v>
      </c>
    </row>
    <row r="3048" spans="1:25" x14ac:dyDescent="0.3">
      <c r="A3048" s="12"/>
      <c r="G3048" s="11"/>
      <c r="I3048" s="7">
        <f t="shared" si="187"/>
        <v>0</v>
      </c>
      <c r="N3048" s="10"/>
      <c r="O3048" s="2">
        <f t="shared" si="188"/>
        <v>1.9152866144531646</v>
      </c>
      <c r="P3048" s="2"/>
      <c r="Q3048" s="2"/>
      <c r="R3048" s="2"/>
      <c r="S3048" s="5">
        <v>0.78032407407407411</v>
      </c>
      <c r="T3048" s="3" t="s">
        <v>834</v>
      </c>
      <c r="U3048" s="3" t="s">
        <v>1200</v>
      </c>
      <c r="V3048" s="3" t="s">
        <v>1149</v>
      </c>
      <c r="W3048" s="3" t="s">
        <v>1620</v>
      </c>
      <c r="X3048" t="e">
        <f t="shared" si="185"/>
        <v>#VALUE!</v>
      </c>
      <c r="Y3048" t="e">
        <f t="shared" si="186"/>
        <v>#VALUE!</v>
      </c>
    </row>
    <row r="3049" spans="1:25" x14ac:dyDescent="0.3">
      <c r="A3049" s="13"/>
      <c r="G3049" s="11"/>
      <c r="I3049" s="7">
        <f t="shared" si="187"/>
        <v>0</v>
      </c>
      <c r="N3049" s="10"/>
      <c r="O3049" s="2">
        <f t="shared" si="188"/>
        <v>1.9152866144531646</v>
      </c>
      <c r="P3049" s="2"/>
      <c r="Q3049" s="2"/>
      <c r="R3049" s="2"/>
      <c r="S3049" s="4">
        <v>0.78043981481481473</v>
      </c>
      <c r="T3049" s="2" t="s">
        <v>835</v>
      </c>
      <c r="U3049" s="2" t="s">
        <v>1333</v>
      </c>
      <c r="V3049" s="2" t="s">
        <v>1244</v>
      </c>
      <c r="W3049" s="2" t="s">
        <v>1620</v>
      </c>
      <c r="X3049" t="e">
        <f t="shared" si="185"/>
        <v>#VALUE!</v>
      </c>
      <c r="Y3049" t="e">
        <f t="shared" si="186"/>
        <v>#VALUE!</v>
      </c>
    </row>
    <row r="3050" spans="1:25" x14ac:dyDescent="0.3">
      <c r="A3050" s="12"/>
      <c r="G3050" s="11"/>
      <c r="I3050" s="7">
        <f t="shared" si="187"/>
        <v>0</v>
      </c>
      <c r="N3050" s="10"/>
      <c r="O3050" s="2">
        <f t="shared" si="188"/>
        <v>1.9152866144531646</v>
      </c>
      <c r="P3050" s="2"/>
      <c r="Q3050" s="2"/>
      <c r="R3050" s="2"/>
      <c r="S3050" s="5">
        <v>0.78055555555555556</v>
      </c>
      <c r="T3050" s="3" t="s">
        <v>836</v>
      </c>
      <c r="U3050" s="3" t="s">
        <v>1177</v>
      </c>
      <c r="V3050" s="3" t="s">
        <v>1271</v>
      </c>
      <c r="W3050" s="3" t="s">
        <v>1621</v>
      </c>
      <c r="X3050" t="e">
        <f t="shared" si="185"/>
        <v>#VALUE!</v>
      </c>
      <c r="Y3050" t="e">
        <f t="shared" si="186"/>
        <v>#VALUE!</v>
      </c>
    </row>
    <row r="3051" spans="1:25" x14ac:dyDescent="0.3">
      <c r="A3051" s="13"/>
      <c r="G3051" s="11"/>
      <c r="I3051" s="7">
        <f t="shared" si="187"/>
        <v>0</v>
      </c>
      <c r="N3051" s="10"/>
      <c r="O3051" s="2">
        <f t="shared" si="188"/>
        <v>1.9152866144531646</v>
      </c>
      <c r="P3051" s="2"/>
      <c r="Q3051" s="2"/>
      <c r="R3051" s="2"/>
      <c r="S3051" s="4">
        <v>0.78067129629629628</v>
      </c>
      <c r="T3051" s="2" t="s">
        <v>697</v>
      </c>
      <c r="U3051" s="2" t="s">
        <v>1223</v>
      </c>
      <c r="V3051" s="2" t="s">
        <v>1189</v>
      </c>
      <c r="W3051" s="2" t="s">
        <v>1622</v>
      </c>
      <c r="X3051" t="e">
        <f t="shared" si="185"/>
        <v>#VALUE!</v>
      </c>
      <c r="Y3051" t="e">
        <f t="shared" si="186"/>
        <v>#VALUE!</v>
      </c>
    </row>
    <row r="3052" spans="1:25" x14ac:dyDescent="0.3">
      <c r="A3052" s="12"/>
      <c r="G3052" s="11"/>
      <c r="I3052" s="7">
        <f t="shared" si="187"/>
        <v>0</v>
      </c>
      <c r="N3052" s="10"/>
      <c r="O3052" s="2">
        <f t="shared" si="188"/>
        <v>1.9152866144531646</v>
      </c>
      <c r="P3052" s="2"/>
      <c r="Q3052" s="2"/>
      <c r="R3052" s="2"/>
      <c r="S3052" s="5">
        <v>0.780787037037037</v>
      </c>
      <c r="T3052" s="3" t="s">
        <v>204</v>
      </c>
      <c r="U3052" s="3" t="s">
        <v>1195</v>
      </c>
      <c r="V3052" s="3" t="s">
        <v>1189</v>
      </c>
      <c r="W3052" s="3" t="s">
        <v>1622</v>
      </c>
      <c r="X3052" t="e">
        <f t="shared" si="185"/>
        <v>#VALUE!</v>
      </c>
      <c r="Y3052" t="e">
        <f t="shared" si="186"/>
        <v>#VALUE!</v>
      </c>
    </row>
    <row r="3053" spans="1:25" x14ac:dyDescent="0.3">
      <c r="A3053" s="13"/>
      <c r="G3053" s="11"/>
      <c r="I3053" s="7">
        <f t="shared" si="187"/>
        <v>0</v>
      </c>
      <c r="N3053" s="10"/>
      <c r="O3053" s="2">
        <f t="shared" si="188"/>
        <v>1.9152866144531646</v>
      </c>
      <c r="P3053" s="2"/>
      <c r="Q3053" s="2"/>
      <c r="R3053" s="2"/>
      <c r="S3053" s="4">
        <v>0.78090277777777783</v>
      </c>
      <c r="T3053" s="2" t="s">
        <v>837</v>
      </c>
      <c r="U3053" s="2" t="s">
        <v>1195</v>
      </c>
      <c r="V3053" s="2" t="s">
        <v>1273</v>
      </c>
      <c r="W3053" s="2" t="s">
        <v>1623</v>
      </c>
      <c r="X3053" t="e">
        <f t="shared" si="185"/>
        <v>#VALUE!</v>
      </c>
      <c r="Y3053" t="e">
        <f t="shared" si="186"/>
        <v>#VALUE!</v>
      </c>
    </row>
    <row r="3054" spans="1:25" x14ac:dyDescent="0.3">
      <c r="A3054" s="12"/>
      <c r="G3054" s="11"/>
      <c r="I3054" s="7">
        <f t="shared" si="187"/>
        <v>0</v>
      </c>
      <c r="N3054" s="10"/>
      <c r="O3054" s="2">
        <f t="shared" si="188"/>
        <v>1.9152866144531646</v>
      </c>
      <c r="P3054" s="2"/>
      <c r="Q3054" s="2"/>
      <c r="R3054" s="2"/>
      <c r="S3054" s="5">
        <v>0.78101851851851845</v>
      </c>
      <c r="T3054" s="3" t="s">
        <v>203</v>
      </c>
      <c r="U3054" s="3" t="s">
        <v>1195</v>
      </c>
      <c r="V3054" s="3" t="s">
        <v>1262</v>
      </c>
      <c r="W3054" s="3" t="s">
        <v>1624</v>
      </c>
      <c r="X3054" t="e">
        <f t="shared" si="185"/>
        <v>#VALUE!</v>
      </c>
      <c r="Y3054" t="e">
        <f t="shared" si="186"/>
        <v>#VALUE!</v>
      </c>
    </row>
    <row r="3055" spans="1:25" x14ac:dyDescent="0.3">
      <c r="A3055" s="13"/>
      <c r="G3055" s="11"/>
      <c r="I3055" s="7">
        <f t="shared" si="187"/>
        <v>0</v>
      </c>
      <c r="N3055" s="10"/>
      <c r="O3055" s="2">
        <f t="shared" si="188"/>
        <v>1.9152866144531646</v>
      </c>
      <c r="P3055" s="2"/>
      <c r="Q3055" s="2"/>
      <c r="R3055" s="2"/>
      <c r="S3055" s="4">
        <v>0.78113425925925928</v>
      </c>
      <c r="T3055" s="2" t="s">
        <v>838</v>
      </c>
      <c r="U3055" s="2" t="s">
        <v>1195</v>
      </c>
      <c r="V3055" s="2" t="s">
        <v>1192</v>
      </c>
      <c r="W3055" s="2" t="s">
        <v>1624</v>
      </c>
      <c r="X3055" t="e">
        <f t="shared" si="185"/>
        <v>#VALUE!</v>
      </c>
      <c r="Y3055" t="e">
        <f t="shared" si="186"/>
        <v>#VALUE!</v>
      </c>
    </row>
    <row r="3056" spans="1:25" x14ac:dyDescent="0.3">
      <c r="A3056" s="12"/>
      <c r="G3056" s="11"/>
      <c r="I3056" s="7">
        <f t="shared" si="187"/>
        <v>0</v>
      </c>
      <c r="N3056" s="10"/>
      <c r="O3056" s="2">
        <f t="shared" si="188"/>
        <v>1.9152866144531646</v>
      </c>
      <c r="P3056" s="2"/>
      <c r="Q3056" s="2"/>
      <c r="R3056" s="2"/>
      <c r="S3056" s="5">
        <v>0.78125</v>
      </c>
      <c r="T3056" s="3" t="s">
        <v>45</v>
      </c>
      <c r="U3056" s="3" t="s">
        <v>1167</v>
      </c>
      <c r="V3056" s="3" t="s">
        <v>1306</v>
      </c>
      <c r="W3056" s="3" t="s">
        <v>1132</v>
      </c>
      <c r="X3056" t="e">
        <f t="shared" si="185"/>
        <v>#VALUE!</v>
      </c>
      <c r="Y3056" t="e">
        <f t="shared" si="186"/>
        <v>#VALUE!</v>
      </c>
    </row>
    <row r="3057" spans="1:25" x14ac:dyDescent="0.3">
      <c r="A3057" s="12"/>
      <c r="G3057" s="11"/>
      <c r="I3057" s="7">
        <f t="shared" si="187"/>
        <v>0</v>
      </c>
      <c r="N3057" s="10"/>
      <c r="O3057" s="2">
        <f t="shared" si="188"/>
        <v>1.9152866144531646</v>
      </c>
      <c r="P3057" s="2"/>
      <c r="Q3057" s="2"/>
      <c r="R3057" s="2"/>
      <c r="S3057" s="4">
        <v>0.78136574074074072</v>
      </c>
      <c r="T3057" s="2" t="s">
        <v>839</v>
      </c>
      <c r="U3057" s="2" t="s">
        <v>1167</v>
      </c>
      <c r="V3057" s="2" t="s">
        <v>1231</v>
      </c>
      <c r="W3057" s="2" t="s">
        <v>1132</v>
      </c>
      <c r="X3057" t="e">
        <f t="shared" si="185"/>
        <v>#VALUE!</v>
      </c>
      <c r="Y3057" t="e">
        <f t="shared" si="186"/>
        <v>#VALUE!</v>
      </c>
    </row>
    <row r="3058" spans="1:25" x14ac:dyDescent="0.3">
      <c r="A3058" s="13"/>
      <c r="G3058" s="11"/>
      <c r="I3058" s="7">
        <f t="shared" si="187"/>
        <v>0</v>
      </c>
      <c r="N3058" s="10"/>
      <c r="O3058" s="2">
        <f t="shared" si="188"/>
        <v>1.9152866144531646</v>
      </c>
      <c r="P3058" s="2"/>
      <c r="Q3058" s="2"/>
      <c r="R3058" s="2"/>
      <c r="S3058" s="5">
        <v>0.78148148148148155</v>
      </c>
      <c r="T3058" s="3" t="s">
        <v>793</v>
      </c>
      <c r="U3058" s="3" t="s">
        <v>1304</v>
      </c>
      <c r="V3058" s="3" t="s">
        <v>1171</v>
      </c>
      <c r="W3058" s="3" t="s">
        <v>1625</v>
      </c>
      <c r="X3058" t="e">
        <f t="shared" si="185"/>
        <v>#VALUE!</v>
      </c>
      <c r="Y3058" t="e">
        <f t="shared" si="186"/>
        <v>#VALUE!</v>
      </c>
    </row>
    <row r="3059" spans="1:25" x14ac:dyDescent="0.3">
      <c r="A3059" s="12"/>
      <c r="G3059" s="11"/>
      <c r="I3059" s="7">
        <f t="shared" si="187"/>
        <v>0</v>
      </c>
      <c r="N3059" s="10"/>
      <c r="O3059" s="2">
        <f t="shared" si="188"/>
        <v>1.9152866144531646</v>
      </c>
      <c r="P3059" s="2"/>
      <c r="Q3059" s="2"/>
      <c r="R3059" s="2"/>
      <c r="S3059" s="4">
        <v>0.78159722222222217</v>
      </c>
      <c r="T3059" s="2" t="s">
        <v>196</v>
      </c>
      <c r="U3059" s="2" t="s">
        <v>1160</v>
      </c>
      <c r="V3059" s="2" t="s">
        <v>1155</v>
      </c>
      <c r="W3059" s="2" t="s">
        <v>1625</v>
      </c>
      <c r="X3059" t="e">
        <f t="shared" si="185"/>
        <v>#VALUE!</v>
      </c>
      <c r="Y3059" t="e">
        <f t="shared" si="186"/>
        <v>#VALUE!</v>
      </c>
    </row>
    <row r="3060" spans="1:25" x14ac:dyDescent="0.3">
      <c r="A3060" s="13"/>
      <c r="G3060" s="11"/>
      <c r="I3060" s="7">
        <f t="shared" si="187"/>
        <v>0</v>
      </c>
      <c r="N3060" s="10"/>
      <c r="O3060" s="2">
        <f t="shared" si="188"/>
        <v>1.9152866144531646</v>
      </c>
      <c r="P3060" s="2"/>
      <c r="Q3060" s="2"/>
      <c r="R3060" s="2"/>
      <c r="S3060" s="5">
        <v>0.781712962962963</v>
      </c>
      <c r="T3060" s="3" t="s">
        <v>825</v>
      </c>
      <c r="U3060" s="3" t="s">
        <v>1309</v>
      </c>
      <c r="V3060" s="3" t="s">
        <v>1131</v>
      </c>
      <c r="W3060" s="3" t="s">
        <v>1626</v>
      </c>
      <c r="X3060" t="e">
        <f t="shared" si="185"/>
        <v>#VALUE!</v>
      </c>
      <c r="Y3060" t="e">
        <f t="shared" si="186"/>
        <v>#VALUE!</v>
      </c>
    </row>
    <row r="3061" spans="1:25" x14ac:dyDescent="0.3">
      <c r="A3061" s="12"/>
      <c r="G3061" s="11"/>
      <c r="I3061" s="7">
        <f t="shared" si="187"/>
        <v>0</v>
      </c>
      <c r="N3061" s="10"/>
      <c r="O3061" s="2">
        <f t="shared" si="188"/>
        <v>1.9152866144531646</v>
      </c>
      <c r="P3061" s="2"/>
      <c r="Q3061" s="2"/>
      <c r="R3061" s="2"/>
      <c r="S3061" s="4">
        <v>0.78182870370370372</v>
      </c>
      <c r="T3061" s="2" t="s">
        <v>840</v>
      </c>
      <c r="U3061" s="2" t="s">
        <v>1308</v>
      </c>
      <c r="V3061" s="2" t="s">
        <v>1314</v>
      </c>
      <c r="W3061" s="2" t="s">
        <v>1626</v>
      </c>
      <c r="X3061" t="e">
        <f t="shared" si="185"/>
        <v>#VALUE!</v>
      </c>
      <c r="Y3061" t="e">
        <f t="shared" si="186"/>
        <v>#VALUE!</v>
      </c>
    </row>
    <row r="3062" spans="1:25" x14ac:dyDescent="0.3">
      <c r="A3062" s="13"/>
      <c r="G3062" s="11"/>
      <c r="I3062" s="7">
        <f t="shared" si="187"/>
        <v>0</v>
      </c>
      <c r="N3062" s="10"/>
      <c r="O3062" s="2">
        <f t="shared" si="188"/>
        <v>1.9152866144531646</v>
      </c>
      <c r="P3062" s="2"/>
      <c r="Q3062" s="2"/>
      <c r="R3062" s="2"/>
      <c r="S3062" s="5">
        <v>0.78194444444444444</v>
      </c>
      <c r="T3062" s="3" t="s">
        <v>820</v>
      </c>
      <c r="U3062" s="3" t="s">
        <v>1122</v>
      </c>
      <c r="V3062" s="3" t="s">
        <v>1156</v>
      </c>
      <c r="W3062" s="3" t="s">
        <v>1627</v>
      </c>
      <c r="X3062" t="e">
        <f t="shared" si="185"/>
        <v>#VALUE!</v>
      </c>
      <c r="Y3062" t="e">
        <f t="shared" si="186"/>
        <v>#VALUE!</v>
      </c>
    </row>
    <row r="3063" spans="1:25" x14ac:dyDescent="0.3">
      <c r="A3063" s="12"/>
      <c r="G3063" s="11"/>
      <c r="I3063" s="7">
        <f t="shared" si="187"/>
        <v>0</v>
      </c>
      <c r="N3063" s="10"/>
      <c r="O3063" s="2">
        <f t="shared" si="188"/>
        <v>1.9152866144531646</v>
      </c>
      <c r="P3063" s="2"/>
      <c r="Q3063" s="2"/>
      <c r="R3063" s="2"/>
      <c r="S3063" s="4">
        <v>0.78206018518518527</v>
      </c>
      <c r="T3063" s="2" t="s">
        <v>841</v>
      </c>
      <c r="U3063" s="2" t="s">
        <v>1313</v>
      </c>
      <c r="V3063" s="2" t="s">
        <v>1272</v>
      </c>
      <c r="W3063" s="2" t="s">
        <v>1627</v>
      </c>
      <c r="X3063" t="e">
        <f t="shared" si="185"/>
        <v>#VALUE!</v>
      </c>
      <c r="Y3063" t="e">
        <f t="shared" si="186"/>
        <v>#VALUE!</v>
      </c>
    </row>
    <row r="3064" spans="1:25" x14ac:dyDescent="0.3">
      <c r="A3064" s="13"/>
      <c r="G3064" s="11"/>
      <c r="I3064" s="7">
        <f t="shared" si="187"/>
        <v>0</v>
      </c>
      <c r="N3064" s="10"/>
      <c r="O3064" s="2">
        <f t="shared" si="188"/>
        <v>1.9152866144531646</v>
      </c>
      <c r="P3064" s="2"/>
      <c r="Q3064" s="2"/>
      <c r="R3064" s="2"/>
      <c r="S3064" s="5">
        <v>0.78217592592592589</v>
      </c>
      <c r="T3064" s="3" t="s">
        <v>200</v>
      </c>
      <c r="U3064" s="3" t="s">
        <v>1313</v>
      </c>
      <c r="V3064" s="3" t="s">
        <v>1259</v>
      </c>
      <c r="W3064" s="3" t="s">
        <v>1628</v>
      </c>
      <c r="X3064" t="e">
        <f t="shared" si="185"/>
        <v>#VALUE!</v>
      </c>
      <c r="Y3064" t="e">
        <f t="shared" si="186"/>
        <v>#VALUE!</v>
      </c>
    </row>
    <row r="3065" spans="1:25" x14ac:dyDescent="0.3">
      <c r="A3065" s="12"/>
      <c r="G3065" s="11"/>
      <c r="I3065" s="7">
        <f t="shared" si="187"/>
        <v>0</v>
      </c>
      <c r="N3065" s="10"/>
      <c r="O3065" s="2">
        <f t="shared" si="188"/>
        <v>1.9152866144531646</v>
      </c>
      <c r="P3065" s="2"/>
      <c r="Q3065" s="2"/>
      <c r="R3065" s="2"/>
      <c r="S3065" s="4">
        <v>0.78229166666666661</v>
      </c>
      <c r="T3065" s="2" t="s">
        <v>203</v>
      </c>
      <c r="U3065" s="2" t="s">
        <v>1122</v>
      </c>
      <c r="V3065" s="2" t="s">
        <v>1198</v>
      </c>
      <c r="W3065" s="2" t="s">
        <v>1629</v>
      </c>
      <c r="X3065" t="e">
        <f t="shared" si="185"/>
        <v>#VALUE!</v>
      </c>
      <c r="Y3065" t="e">
        <f t="shared" si="186"/>
        <v>#VALUE!</v>
      </c>
    </row>
    <row r="3066" spans="1:25" x14ac:dyDescent="0.3">
      <c r="A3066" s="12"/>
      <c r="G3066" s="11"/>
      <c r="I3066" s="7">
        <f t="shared" si="187"/>
        <v>0</v>
      </c>
      <c r="N3066" s="10"/>
      <c r="O3066" s="2">
        <f t="shared" si="188"/>
        <v>1.9152866144531646</v>
      </c>
      <c r="P3066" s="2"/>
      <c r="Q3066" s="2"/>
      <c r="R3066" s="2"/>
      <c r="S3066" s="5">
        <v>0.78240740740740744</v>
      </c>
      <c r="T3066" s="3" t="s">
        <v>820</v>
      </c>
      <c r="U3066" s="3" t="s">
        <v>1225</v>
      </c>
      <c r="V3066" s="3" t="s">
        <v>1181</v>
      </c>
      <c r="W3066" s="3" t="s">
        <v>1629</v>
      </c>
      <c r="X3066" t="e">
        <f t="shared" ref="X3066:X3129" si="189">W3066*4180*(U3066-V3066)</f>
        <v>#VALUE!</v>
      </c>
      <c r="Y3066" t="e">
        <f t="shared" ref="Y3066:Y3129" si="190">IF(OR(X3066/T3066&lt;40,X3066/T3066&lt;0),X3066/T3066,0)</f>
        <v>#VALUE!</v>
      </c>
    </row>
    <row r="3067" spans="1:25" x14ac:dyDescent="0.3">
      <c r="A3067" s="13"/>
      <c r="G3067" s="11"/>
      <c r="I3067" s="7">
        <f t="shared" si="187"/>
        <v>0</v>
      </c>
      <c r="N3067" s="10"/>
      <c r="O3067" s="2">
        <f t="shared" si="188"/>
        <v>1.9152866144531646</v>
      </c>
      <c r="P3067" s="2"/>
      <c r="Q3067" s="2"/>
      <c r="R3067" s="2"/>
      <c r="S3067" s="4">
        <v>0.78252314814814816</v>
      </c>
      <c r="T3067" s="2" t="s">
        <v>842</v>
      </c>
      <c r="U3067" s="2" t="s">
        <v>1269</v>
      </c>
      <c r="V3067" s="2" t="s">
        <v>1203</v>
      </c>
      <c r="W3067" s="2" t="s">
        <v>1630</v>
      </c>
      <c r="X3067" t="e">
        <f t="shared" si="189"/>
        <v>#VALUE!</v>
      </c>
      <c r="Y3067" t="e">
        <f t="shared" si="190"/>
        <v>#VALUE!</v>
      </c>
    </row>
    <row r="3068" spans="1:25" x14ac:dyDescent="0.3">
      <c r="A3068" s="12"/>
      <c r="G3068" s="11"/>
      <c r="I3068" s="7">
        <f t="shared" si="187"/>
        <v>0</v>
      </c>
      <c r="N3068" s="10"/>
      <c r="O3068" s="2">
        <f t="shared" si="188"/>
        <v>1.9152866144531646</v>
      </c>
      <c r="P3068" s="2"/>
      <c r="Q3068" s="2"/>
      <c r="R3068" s="2"/>
      <c r="S3068" s="5">
        <v>0.78263888888888899</v>
      </c>
      <c r="T3068" s="3" t="s">
        <v>772</v>
      </c>
      <c r="U3068" s="3" t="s">
        <v>1317</v>
      </c>
      <c r="V3068" s="3" t="s">
        <v>1183</v>
      </c>
      <c r="W3068" s="3" t="s">
        <v>1630</v>
      </c>
      <c r="X3068" t="e">
        <f t="shared" si="189"/>
        <v>#VALUE!</v>
      </c>
      <c r="Y3068" t="e">
        <f t="shared" si="190"/>
        <v>#VALUE!</v>
      </c>
    </row>
    <row r="3069" spans="1:25" x14ac:dyDescent="0.3">
      <c r="A3069" s="13"/>
      <c r="G3069" s="11"/>
      <c r="I3069" s="7">
        <f t="shared" si="187"/>
        <v>0</v>
      </c>
      <c r="N3069" s="10"/>
      <c r="O3069" s="2">
        <f t="shared" si="188"/>
        <v>1.9152866144531646</v>
      </c>
      <c r="P3069" s="2"/>
      <c r="Q3069" s="2"/>
      <c r="R3069" s="2"/>
      <c r="S3069" s="4">
        <v>0.78275462962962961</v>
      </c>
      <c r="T3069" s="2" t="s">
        <v>399</v>
      </c>
      <c r="U3069" s="2" t="s">
        <v>1269</v>
      </c>
      <c r="V3069" s="2" t="s">
        <v>1120</v>
      </c>
      <c r="W3069" s="2" t="s">
        <v>1216</v>
      </c>
      <c r="X3069" t="e">
        <f t="shared" si="189"/>
        <v>#VALUE!</v>
      </c>
      <c r="Y3069" t="e">
        <f t="shared" si="190"/>
        <v>#VALUE!</v>
      </c>
    </row>
    <row r="3070" spans="1:25" x14ac:dyDescent="0.3">
      <c r="A3070" s="12"/>
      <c r="G3070" s="11"/>
      <c r="I3070" s="7">
        <f t="shared" si="187"/>
        <v>0</v>
      </c>
      <c r="N3070" s="10"/>
      <c r="O3070" s="2">
        <f t="shared" si="188"/>
        <v>1.9152866144531646</v>
      </c>
      <c r="P3070" s="2"/>
      <c r="Q3070" s="2"/>
      <c r="R3070" s="2"/>
      <c r="S3070" s="5">
        <v>0.78287037037037033</v>
      </c>
      <c r="T3070" s="3" t="s">
        <v>843</v>
      </c>
      <c r="U3070" s="3" t="s">
        <v>1122</v>
      </c>
      <c r="V3070" s="3" t="s">
        <v>1193</v>
      </c>
      <c r="W3070" s="3" t="s">
        <v>1214</v>
      </c>
      <c r="X3070" t="e">
        <f t="shared" si="189"/>
        <v>#VALUE!</v>
      </c>
      <c r="Y3070" t="e">
        <f t="shared" si="190"/>
        <v>#VALUE!</v>
      </c>
    </row>
    <row r="3071" spans="1:25" x14ac:dyDescent="0.3">
      <c r="A3071" s="13"/>
      <c r="G3071" s="11"/>
      <c r="I3071" s="7">
        <f t="shared" si="187"/>
        <v>0</v>
      </c>
      <c r="N3071" s="10"/>
      <c r="O3071" s="2">
        <f t="shared" si="188"/>
        <v>1.9152866144531646</v>
      </c>
      <c r="P3071" s="2"/>
      <c r="Q3071" s="2"/>
      <c r="R3071" s="2"/>
      <c r="S3071" s="4">
        <v>0.78298611111111116</v>
      </c>
      <c r="T3071" s="2" t="s">
        <v>844</v>
      </c>
      <c r="U3071" s="2" t="s">
        <v>1160</v>
      </c>
      <c r="V3071" s="2" t="s">
        <v>1193</v>
      </c>
      <c r="W3071" s="2" t="s">
        <v>1604</v>
      </c>
      <c r="X3071" t="e">
        <f t="shared" si="189"/>
        <v>#VALUE!</v>
      </c>
      <c r="Y3071" t="e">
        <f t="shared" si="190"/>
        <v>#VALUE!</v>
      </c>
    </row>
    <row r="3072" spans="1:25" x14ac:dyDescent="0.3">
      <c r="A3072" s="12"/>
      <c r="G3072" s="11"/>
      <c r="I3072" s="7">
        <f t="shared" si="187"/>
        <v>0</v>
      </c>
      <c r="N3072" s="10"/>
      <c r="O3072" s="2">
        <f t="shared" si="188"/>
        <v>1.9152866144531646</v>
      </c>
      <c r="P3072" s="2"/>
      <c r="Q3072" s="2"/>
      <c r="R3072" s="2"/>
      <c r="S3072" s="5">
        <v>0.7836805555555556</v>
      </c>
      <c r="T3072" s="3" t="s">
        <v>765</v>
      </c>
      <c r="U3072" s="3" t="s">
        <v>1251</v>
      </c>
      <c r="V3072" s="3" t="s">
        <v>1194</v>
      </c>
      <c r="W3072" s="3" t="s">
        <v>958</v>
      </c>
      <c r="X3072" t="e">
        <f t="shared" si="189"/>
        <v>#VALUE!</v>
      </c>
      <c r="Y3072" t="e">
        <f t="shared" si="190"/>
        <v>#VALUE!</v>
      </c>
    </row>
    <row r="3073" spans="1:25" x14ac:dyDescent="0.3">
      <c r="A3073" s="13"/>
      <c r="G3073" s="11"/>
      <c r="I3073" s="7">
        <f t="shared" si="187"/>
        <v>0</v>
      </c>
      <c r="N3073" s="10"/>
      <c r="O3073" s="2">
        <f t="shared" si="188"/>
        <v>1.9152866144531646</v>
      </c>
      <c r="P3073" s="2"/>
      <c r="Q3073" s="2"/>
      <c r="R3073" s="2"/>
      <c r="S3073" s="4">
        <v>0.78437499999999993</v>
      </c>
      <c r="T3073" s="2" t="s">
        <v>410</v>
      </c>
      <c r="U3073" s="2" t="s">
        <v>1246</v>
      </c>
      <c r="V3073" s="2" t="s">
        <v>1203</v>
      </c>
      <c r="W3073" s="2" t="s">
        <v>958</v>
      </c>
      <c r="X3073" t="e">
        <f t="shared" si="189"/>
        <v>#VALUE!</v>
      </c>
      <c r="Y3073" t="e">
        <f t="shared" si="190"/>
        <v>#VALUE!</v>
      </c>
    </row>
    <row r="3074" spans="1:25" x14ac:dyDescent="0.3">
      <c r="A3074" s="12"/>
      <c r="G3074" s="11"/>
      <c r="I3074" s="7">
        <f t="shared" si="187"/>
        <v>0</v>
      </c>
      <c r="N3074" s="10"/>
      <c r="O3074" s="2">
        <f t="shared" si="188"/>
        <v>1.9152866144531646</v>
      </c>
      <c r="P3074" s="2"/>
      <c r="Q3074" s="2"/>
      <c r="R3074" s="2"/>
      <c r="S3074" s="5">
        <v>0.78506944444444438</v>
      </c>
      <c r="T3074" s="3" t="s">
        <v>6</v>
      </c>
      <c r="U3074" s="3" t="s">
        <v>1193</v>
      </c>
      <c r="V3074" s="3" t="s">
        <v>1192</v>
      </c>
      <c r="W3074" s="3" t="s">
        <v>958</v>
      </c>
      <c r="X3074" t="e">
        <f t="shared" si="189"/>
        <v>#VALUE!</v>
      </c>
      <c r="Y3074" t="e">
        <f t="shared" si="190"/>
        <v>#VALUE!</v>
      </c>
    </row>
    <row r="3075" spans="1:25" x14ac:dyDescent="0.3">
      <c r="A3075" s="13"/>
      <c r="G3075" s="11"/>
      <c r="I3075" s="7">
        <f t="shared" si="187"/>
        <v>0</v>
      </c>
      <c r="N3075" s="10"/>
      <c r="O3075" s="2">
        <f t="shared" si="188"/>
        <v>1.9152866144531646</v>
      </c>
      <c r="P3075" s="2"/>
      <c r="Q3075" s="2"/>
      <c r="R3075" s="2"/>
      <c r="S3075" s="4">
        <v>0.78576388888888893</v>
      </c>
      <c r="T3075" s="2" t="s">
        <v>406</v>
      </c>
      <c r="U3075" s="2" t="s">
        <v>1203</v>
      </c>
      <c r="V3075" s="2" t="s">
        <v>1271</v>
      </c>
      <c r="W3075" s="2" t="s">
        <v>958</v>
      </c>
      <c r="X3075" t="e">
        <f t="shared" si="189"/>
        <v>#VALUE!</v>
      </c>
      <c r="Y3075" t="e">
        <f t="shared" si="190"/>
        <v>#VALUE!</v>
      </c>
    </row>
    <row r="3076" spans="1:25" x14ac:dyDescent="0.3">
      <c r="A3076" s="12"/>
      <c r="G3076" s="11"/>
      <c r="I3076" s="7">
        <f t="shared" si="187"/>
        <v>0</v>
      </c>
      <c r="N3076" s="10"/>
      <c r="O3076" s="2">
        <f t="shared" si="188"/>
        <v>1.9152866144531646</v>
      </c>
      <c r="P3076" s="2"/>
      <c r="Q3076" s="2"/>
      <c r="R3076" s="2"/>
      <c r="S3076" s="5">
        <v>0.78645833333333337</v>
      </c>
      <c r="T3076" s="3" t="s">
        <v>6</v>
      </c>
      <c r="U3076" s="3" t="s">
        <v>1259</v>
      </c>
      <c r="V3076" s="3" t="s">
        <v>1271</v>
      </c>
      <c r="W3076" s="3" t="s">
        <v>958</v>
      </c>
      <c r="X3076" t="e">
        <f t="shared" si="189"/>
        <v>#VALUE!</v>
      </c>
      <c r="Y3076" t="e">
        <f t="shared" si="190"/>
        <v>#VALUE!</v>
      </c>
    </row>
    <row r="3077" spans="1:25" x14ac:dyDescent="0.3">
      <c r="A3077" s="13"/>
      <c r="G3077" s="11"/>
      <c r="I3077" s="7">
        <f t="shared" ref="I3077:I3140" si="191">H3077/1000</f>
        <v>0</v>
      </c>
      <c r="N3077" s="10"/>
      <c r="O3077" s="2">
        <f t="shared" ref="O3077:O3140" si="192">$J$1</f>
        <v>1.9152866144531646</v>
      </c>
      <c r="P3077" s="2"/>
      <c r="Q3077" s="2"/>
      <c r="R3077" s="2"/>
      <c r="S3077" s="4">
        <v>0.7871527777777777</v>
      </c>
      <c r="T3077" s="2" t="s">
        <v>3</v>
      </c>
      <c r="U3077" s="2" t="s">
        <v>1272</v>
      </c>
      <c r="V3077" s="2" t="s">
        <v>1271</v>
      </c>
      <c r="W3077" s="2" t="s">
        <v>958</v>
      </c>
      <c r="X3077" t="e">
        <f t="shared" si="189"/>
        <v>#VALUE!</v>
      </c>
      <c r="Y3077" t="e">
        <f t="shared" si="190"/>
        <v>#VALUE!</v>
      </c>
    </row>
    <row r="3078" spans="1:25" x14ac:dyDescent="0.3">
      <c r="A3078" s="12"/>
      <c r="G3078" s="11"/>
      <c r="I3078" s="7">
        <f t="shared" si="191"/>
        <v>0</v>
      </c>
      <c r="N3078" s="10"/>
      <c r="O3078" s="2">
        <f t="shared" si="192"/>
        <v>1.9152866144531646</v>
      </c>
      <c r="P3078" s="2"/>
      <c r="Q3078" s="2"/>
      <c r="R3078" s="2"/>
      <c r="S3078" s="5">
        <v>0.78784722222222225</v>
      </c>
      <c r="T3078" s="3" t="s">
        <v>6</v>
      </c>
      <c r="U3078" s="3" t="s">
        <v>1131</v>
      </c>
      <c r="V3078" s="3" t="s">
        <v>1271</v>
      </c>
      <c r="W3078" s="3" t="s">
        <v>958</v>
      </c>
      <c r="X3078" t="e">
        <f t="shared" si="189"/>
        <v>#VALUE!</v>
      </c>
      <c r="Y3078" t="e">
        <f t="shared" si="190"/>
        <v>#VALUE!</v>
      </c>
    </row>
    <row r="3079" spans="1:25" x14ac:dyDescent="0.3">
      <c r="A3079" s="13"/>
      <c r="G3079" s="11"/>
      <c r="I3079" s="7">
        <f t="shared" si="191"/>
        <v>0</v>
      </c>
      <c r="N3079" s="10"/>
      <c r="O3079" s="2">
        <f t="shared" si="192"/>
        <v>1.9152866144531646</v>
      </c>
      <c r="P3079" s="2"/>
      <c r="Q3079" s="2"/>
      <c r="R3079" s="2"/>
      <c r="S3079" s="4">
        <v>0.7885416666666667</v>
      </c>
      <c r="T3079" s="2" t="s">
        <v>6</v>
      </c>
      <c r="U3079" s="2" t="s">
        <v>1171</v>
      </c>
      <c r="V3079" s="2" t="s">
        <v>1244</v>
      </c>
      <c r="W3079" s="2" t="s">
        <v>958</v>
      </c>
      <c r="X3079" t="e">
        <f t="shared" si="189"/>
        <v>#VALUE!</v>
      </c>
      <c r="Y3079" t="e">
        <f t="shared" si="190"/>
        <v>#VALUE!</v>
      </c>
    </row>
    <row r="3080" spans="1:25" x14ac:dyDescent="0.3">
      <c r="A3080" s="12"/>
      <c r="G3080" s="11"/>
      <c r="I3080" s="7">
        <f t="shared" si="191"/>
        <v>0</v>
      </c>
      <c r="N3080" s="10"/>
      <c r="O3080" s="2">
        <f t="shared" si="192"/>
        <v>1.9152866144531646</v>
      </c>
      <c r="P3080" s="2"/>
      <c r="Q3080" s="2"/>
      <c r="R3080" s="2"/>
      <c r="S3080" s="5">
        <v>0.78923611111111114</v>
      </c>
      <c r="T3080" s="3" t="s">
        <v>7</v>
      </c>
      <c r="U3080" s="3" t="s">
        <v>1306</v>
      </c>
      <c r="V3080" s="3" t="s">
        <v>1187</v>
      </c>
      <c r="W3080" s="3" t="s">
        <v>958</v>
      </c>
      <c r="X3080" t="e">
        <f t="shared" si="189"/>
        <v>#VALUE!</v>
      </c>
      <c r="Y3080" t="e">
        <f t="shared" si="190"/>
        <v>#VALUE!</v>
      </c>
    </row>
    <row r="3081" spans="1:25" x14ac:dyDescent="0.3">
      <c r="A3081" s="12"/>
      <c r="G3081" s="11"/>
      <c r="I3081" s="7">
        <f t="shared" si="191"/>
        <v>0</v>
      </c>
      <c r="N3081" s="10"/>
      <c r="O3081" s="2">
        <f t="shared" si="192"/>
        <v>1.9152866144531646</v>
      </c>
      <c r="P3081" s="2"/>
      <c r="Q3081" s="2"/>
      <c r="R3081" s="2"/>
      <c r="S3081" s="4">
        <v>0.78993055555555547</v>
      </c>
      <c r="T3081" s="2" t="s">
        <v>6</v>
      </c>
      <c r="U3081" s="2" t="s">
        <v>1262</v>
      </c>
      <c r="V3081" s="2" t="s">
        <v>1149</v>
      </c>
      <c r="W3081" s="2" t="s">
        <v>958</v>
      </c>
      <c r="X3081" t="e">
        <f t="shared" si="189"/>
        <v>#VALUE!</v>
      </c>
      <c r="Y3081" t="e">
        <f t="shared" si="190"/>
        <v>#VALUE!</v>
      </c>
    </row>
    <row r="3082" spans="1:25" x14ac:dyDescent="0.3">
      <c r="A3082" s="13"/>
      <c r="G3082" s="11"/>
      <c r="I3082" s="7">
        <f t="shared" si="191"/>
        <v>0</v>
      </c>
      <c r="N3082" s="10"/>
      <c r="O3082" s="2">
        <f t="shared" si="192"/>
        <v>1.9152866144531646</v>
      </c>
      <c r="P3082" s="2"/>
      <c r="Q3082" s="2"/>
      <c r="R3082" s="2"/>
      <c r="S3082" s="5">
        <v>0.79062500000000002</v>
      </c>
      <c r="T3082" s="3" t="s">
        <v>6</v>
      </c>
      <c r="U3082" s="3" t="s">
        <v>1189</v>
      </c>
      <c r="V3082" s="3" t="s">
        <v>1147</v>
      </c>
      <c r="W3082" s="3" t="s">
        <v>958</v>
      </c>
      <c r="X3082" t="e">
        <f t="shared" si="189"/>
        <v>#VALUE!</v>
      </c>
      <c r="Y3082" t="e">
        <f t="shared" si="190"/>
        <v>#VALUE!</v>
      </c>
    </row>
    <row r="3083" spans="1:25" x14ac:dyDescent="0.3">
      <c r="A3083" s="12"/>
      <c r="G3083" s="11"/>
      <c r="I3083" s="7">
        <f t="shared" si="191"/>
        <v>0</v>
      </c>
      <c r="N3083" s="10"/>
      <c r="O3083" s="2">
        <f t="shared" si="192"/>
        <v>1.9152866144531646</v>
      </c>
      <c r="P3083" s="2"/>
      <c r="Q3083" s="2"/>
      <c r="R3083" s="2"/>
      <c r="S3083" s="4">
        <v>0.79131944444444446</v>
      </c>
      <c r="T3083" s="2" t="s">
        <v>410</v>
      </c>
      <c r="U3083" s="2" t="s">
        <v>1271</v>
      </c>
      <c r="V3083" s="2" t="s">
        <v>1179</v>
      </c>
      <c r="W3083" s="2" t="s">
        <v>958</v>
      </c>
      <c r="X3083" t="e">
        <f t="shared" si="189"/>
        <v>#VALUE!</v>
      </c>
      <c r="Y3083" t="e">
        <f t="shared" si="190"/>
        <v>#VALUE!</v>
      </c>
    </row>
    <row r="3084" spans="1:25" x14ac:dyDescent="0.3">
      <c r="A3084" s="13"/>
      <c r="G3084" s="11"/>
      <c r="I3084" s="7">
        <f t="shared" si="191"/>
        <v>0</v>
      </c>
      <c r="N3084" s="10"/>
      <c r="O3084" s="2">
        <f t="shared" si="192"/>
        <v>1.9152866144531646</v>
      </c>
      <c r="P3084" s="2"/>
      <c r="Q3084" s="2"/>
      <c r="R3084" s="2"/>
      <c r="S3084" s="5">
        <v>0.79201388888888891</v>
      </c>
      <c r="T3084" s="3" t="s">
        <v>6</v>
      </c>
      <c r="U3084" s="3" t="s">
        <v>1187</v>
      </c>
      <c r="V3084" s="3" t="s">
        <v>1073</v>
      </c>
      <c r="W3084" s="3" t="s">
        <v>958</v>
      </c>
      <c r="X3084" t="e">
        <f t="shared" si="189"/>
        <v>#VALUE!</v>
      </c>
      <c r="Y3084" t="e">
        <f t="shared" si="190"/>
        <v>#VALUE!</v>
      </c>
    </row>
    <row r="3085" spans="1:25" x14ac:dyDescent="0.3">
      <c r="A3085" s="12"/>
      <c r="G3085" s="11"/>
      <c r="I3085" s="7">
        <f t="shared" si="191"/>
        <v>0</v>
      </c>
      <c r="N3085" s="10"/>
      <c r="O3085" s="2">
        <f t="shared" si="192"/>
        <v>1.9152866144531646</v>
      </c>
      <c r="P3085" s="2"/>
      <c r="Q3085" s="2"/>
      <c r="R3085" s="2"/>
      <c r="S3085" s="4">
        <v>0.79270833333333324</v>
      </c>
      <c r="T3085" s="2" t="s">
        <v>6</v>
      </c>
      <c r="U3085" s="2" t="s">
        <v>1147</v>
      </c>
      <c r="V3085" s="2" t="s">
        <v>1069</v>
      </c>
      <c r="W3085" s="2" t="s">
        <v>958</v>
      </c>
      <c r="X3085" t="e">
        <f t="shared" si="189"/>
        <v>#VALUE!</v>
      </c>
      <c r="Y3085" t="e">
        <f t="shared" si="190"/>
        <v>#VALUE!</v>
      </c>
    </row>
    <row r="3086" spans="1:25" x14ac:dyDescent="0.3">
      <c r="A3086" s="13"/>
      <c r="G3086" s="11"/>
      <c r="I3086" s="7">
        <f t="shared" si="191"/>
        <v>0</v>
      </c>
      <c r="N3086" s="10"/>
      <c r="O3086" s="2">
        <f t="shared" si="192"/>
        <v>1.9152866144531646</v>
      </c>
      <c r="P3086" s="2"/>
      <c r="Q3086" s="2"/>
      <c r="R3086" s="2"/>
      <c r="S3086" s="5">
        <v>0.79340277777777779</v>
      </c>
      <c r="T3086" s="3" t="s">
        <v>406</v>
      </c>
      <c r="U3086" s="3" t="s">
        <v>1179</v>
      </c>
      <c r="V3086" s="3" t="s">
        <v>1066</v>
      </c>
      <c r="W3086" s="3" t="s">
        <v>958</v>
      </c>
      <c r="X3086" t="e">
        <f t="shared" si="189"/>
        <v>#VALUE!</v>
      </c>
      <c r="Y3086" t="e">
        <f t="shared" si="190"/>
        <v>#VALUE!</v>
      </c>
    </row>
    <row r="3087" spans="1:25" x14ac:dyDescent="0.3">
      <c r="A3087" s="12"/>
      <c r="G3087" s="11"/>
      <c r="I3087" s="7">
        <f t="shared" si="191"/>
        <v>0</v>
      </c>
      <c r="N3087" s="10"/>
      <c r="O3087" s="2">
        <f t="shared" si="192"/>
        <v>1.9152866144531646</v>
      </c>
      <c r="P3087" s="2"/>
      <c r="Q3087" s="2"/>
      <c r="R3087" s="2"/>
      <c r="S3087" s="4">
        <v>0.79409722222222223</v>
      </c>
      <c r="T3087" s="2" t="s">
        <v>7</v>
      </c>
      <c r="U3087" s="2" t="s">
        <v>1075</v>
      </c>
      <c r="V3087" s="2" t="s">
        <v>1065</v>
      </c>
      <c r="W3087" s="2" t="s">
        <v>958</v>
      </c>
      <c r="X3087" t="e">
        <f t="shared" si="189"/>
        <v>#VALUE!</v>
      </c>
      <c r="Y3087" t="e">
        <f t="shared" si="190"/>
        <v>#VALUE!</v>
      </c>
    </row>
    <row r="3088" spans="1:25" x14ac:dyDescent="0.3">
      <c r="A3088" s="13"/>
      <c r="G3088" s="11"/>
      <c r="I3088" s="7">
        <f t="shared" si="191"/>
        <v>0</v>
      </c>
      <c r="N3088" s="10"/>
      <c r="O3088" s="2">
        <f t="shared" si="192"/>
        <v>1.9152866144531646</v>
      </c>
      <c r="P3088" s="2"/>
      <c r="Q3088" s="2"/>
      <c r="R3088" s="2"/>
      <c r="S3088" s="5">
        <v>0.79479166666666667</v>
      </c>
      <c r="T3088" s="3" t="s">
        <v>409</v>
      </c>
      <c r="U3088" s="3" t="s">
        <v>1071</v>
      </c>
      <c r="V3088" s="3" t="s">
        <v>1061</v>
      </c>
      <c r="W3088" s="3" t="s">
        <v>958</v>
      </c>
      <c r="X3088" t="e">
        <f t="shared" si="189"/>
        <v>#VALUE!</v>
      </c>
      <c r="Y3088" t="e">
        <f t="shared" si="190"/>
        <v>#VALUE!</v>
      </c>
    </row>
    <row r="3089" spans="1:25" x14ac:dyDescent="0.3">
      <c r="A3089" s="12"/>
      <c r="G3089" s="11"/>
      <c r="I3089" s="7">
        <f t="shared" si="191"/>
        <v>0</v>
      </c>
      <c r="N3089" s="10"/>
      <c r="O3089" s="2">
        <f t="shared" si="192"/>
        <v>1.9152866144531646</v>
      </c>
      <c r="P3089" s="2"/>
      <c r="Q3089" s="2"/>
      <c r="R3089" s="2"/>
      <c r="S3089" s="4">
        <v>0.79548611111111101</v>
      </c>
      <c r="T3089" s="2" t="s">
        <v>4</v>
      </c>
      <c r="U3089" s="2" t="s">
        <v>1066</v>
      </c>
      <c r="V3089" s="2" t="s">
        <v>1078</v>
      </c>
      <c r="W3089" s="2" t="s">
        <v>958</v>
      </c>
      <c r="X3089" t="e">
        <f t="shared" si="189"/>
        <v>#VALUE!</v>
      </c>
      <c r="Y3089" t="e">
        <f t="shared" si="190"/>
        <v>#VALUE!</v>
      </c>
    </row>
    <row r="3090" spans="1:25" x14ac:dyDescent="0.3">
      <c r="A3090" s="13"/>
      <c r="G3090" s="11"/>
      <c r="I3090" s="7">
        <f t="shared" si="191"/>
        <v>0</v>
      </c>
      <c r="N3090" s="10"/>
      <c r="O3090" s="2">
        <f t="shared" si="192"/>
        <v>1.9152866144531646</v>
      </c>
      <c r="P3090" s="2"/>
      <c r="Q3090" s="2"/>
      <c r="R3090" s="2"/>
      <c r="S3090" s="5">
        <v>0.79618055555555556</v>
      </c>
      <c r="T3090" s="3" t="s">
        <v>6</v>
      </c>
      <c r="U3090" s="3" t="s">
        <v>1065</v>
      </c>
      <c r="V3090" s="3" t="s">
        <v>1057</v>
      </c>
      <c r="W3090" s="3" t="s">
        <v>958</v>
      </c>
      <c r="X3090" t="e">
        <f t="shared" si="189"/>
        <v>#VALUE!</v>
      </c>
      <c r="Y3090" t="e">
        <f t="shared" si="190"/>
        <v>#VALUE!</v>
      </c>
    </row>
    <row r="3091" spans="1:25" x14ac:dyDescent="0.3">
      <c r="A3091" s="12"/>
      <c r="G3091" s="11"/>
      <c r="I3091" s="7">
        <f t="shared" si="191"/>
        <v>0</v>
      </c>
      <c r="N3091" s="10"/>
      <c r="O3091" s="2">
        <f t="shared" si="192"/>
        <v>1.9152866144531646</v>
      </c>
      <c r="P3091" s="2"/>
      <c r="Q3091" s="2"/>
      <c r="R3091" s="2"/>
      <c r="S3091" s="4">
        <v>0.796875</v>
      </c>
      <c r="T3091" s="2" t="s">
        <v>6</v>
      </c>
      <c r="U3091" s="2" t="s">
        <v>1062</v>
      </c>
      <c r="V3091" s="2" t="s">
        <v>1054</v>
      </c>
      <c r="W3091" s="2" t="s">
        <v>958</v>
      </c>
      <c r="X3091" t="e">
        <f t="shared" si="189"/>
        <v>#VALUE!</v>
      </c>
      <c r="Y3091" t="e">
        <f t="shared" si="190"/>
        <v>#VALUE!</v>
      </c>
    </row>
    <row r="3092" spans="1:25" x14ac:dyDescent="0.3">
      <c r="A3092" s="13"/>
      <c r="G3092" s="11"/>
      <c r="I3092" s="7">
        <f t="shared" si="191"/>
        <v>0</v>
      </c>
      <c r="N3092" s="10"/>
      <c r="O3092" s="2">
        <f t="shared" si="192"/>
        <v>1.9152866144531646</v>
      </c>
      <c r="P3092" s="2"/>
      <c r="Q3092" s="2"/>
      <c r="R3092" s="2"/>
      <c r="S3092" s="5">
        <v>0.79756944444444444</v>
      </c>
      <c r="T3092" s="3" t="s">
        <v>6</v>
      </c>
      <c r="U3092" s="3" t="s">
        <v>1060</v>
      </c>
      <c r="V3092" s="3" t="s">
        <v>1053</v>
      </c>
      <c r="W3092" s="3" t="s">
        <v>958</v>
      </c>
      <c r="X3092" t="e">
        <f t="shared" si="189"/>
        <v>#VALUE!</v>
      </c>
      <c r="Y3092" t="e">
        <f t="shared" si="190"/>
        <v>#VALUE!</v>
      </c>
    </row>
    <row r="3093" spans="1:25" x14ac:dyDescent="0.3">
      <c r="A3093" s="12"/>
      <c r="G3093" s="11"/>
      <c r="I3093" s="7">
        <f t="shared" si="191"/>
        <v>0</v>
      </c>
      <c r="N3093" s="10"/>
      <c r="O3093" s="2">
        <f t="shared" si="192"/>
        <v>1.9152866144531646</v>
      </c>
      <c r="P3093" s="2"/>
      <c r="Q3093" s="2"/>
      <c r="R3093" s="2"/>
      <c r="S3093" s="4">
        <v>0.79826388888888899</v>
      </c>
      <c r="T3093" s="2" t="s">
        <v>6</v>
      </c>
      <c r="U3093" s="2" t="s">
        <v>1058</v>
      </c>
      <c r="V3093" s="2" t="s">
        <v>1051</v>
      </c>
      <c r="W3093" s="2" t="s">
        <v>958</v>
      </c>
      <c r="X3093" t="e">
        <f t="shared" si="189"/>
        <v>#VALUE!</v>
      </c>
      <c r="Y3093" t="e">
        <f t="shared" si="190"/>
        <v>#VALUE!</v>
      </c>
    </row>
    <row r="3094" spans="1:25" x14ac:dyDescent="0.3">
      <c r="A3094" s="13"/>
      <c r="G3094" s="11"/>
      <c r="I3094" s="7">
        <f t="shared" si="191"/>
        <v>0</v>
      </c>
      <c r="N3094" s="10"/>
      <c r="O3094" s="2">
        <f t="shared" si="192"/>
        <v>1.9152866144531646</v>
      </c>
      <c r="P3094" s="2"/>
      <c r="Q3094" s="2"/>
      <c r="R3094" s="2"/>
      <c r="S3094" s="5">
        <v>0.79895833333333333</v>
      </c>
      <c r="T3094" s="3" t="s">
        <v>410</v>
      </c>
      <c r="U3094" s="3" t="s">
        <v>1057</v>
      </c>
      <c r="V3094" s="3" t="s">
        <v>1047</v>
      </c>
      <c r="W3094" s="3" t="s">
        <v>958</v>
      </c>
      <c r="X3094" t="e">
        <f t="shared" si="189"/>
        <v>#VALUE!</v>
      </c>
      <c r="Y3094" t="e">
        <f t="shared" si="190"/>
        <v>#VALUE!</v>
      </c>
    </row>
    <row r="3095" spans="1:25" x14ac:dyDescent="0.3">
      <c r="A3095" s="12"/>
      <c r="G3095" s="11"/>
      <c r="I3095" s="7">
        <f t="shared" si="191"/>
        <v>0</v>
      </c>
      <c r="N3095" s="10"/>
      <c r="O3095" s="2">
        <f t="shared" si="192"/>
        <v>1.9152866144531646</v>
      </c>
      <c r="P3095" s="2"/>
      <c r="Q3095" s="2"/>
      <c r="R3095" s="2"/>
      <c r="S3095" s="4">
        <v>0.79965277777777777</v>
      </c>
      <c r="T3095" s="2" t="s">
        <v>6</v>
      </c>
      <c r="U3095" s="2" t="s">
        <v>1080</v>
      </c>
      <c r="V3095" s="2" t="s">
        <v>1077</v>
      </c>
      <c r="W3095" s="2" t="s">
        <v>958</v>
      </c>
      <c r="X3095" t="e">
        <f t="shared" si="189"/>
        <v>#VALUE!</v>
      </c>
      <c r="Y3095" t="e">
        <f t="shared" si="190"/>
        <v>#VALUE!</v>
      </c>
    </row>
    <row r="3096" spans="1:25" x14ac:dyDescent="0.3">
      <c r="A3096" s="12"/>
      <c r="G3096" s="11"/>
      <c r="I3096" s="7">
        <f t="shared" si="191"/>
        <v>0</v>
      </c>
      <c r="N3096" s="10"/>
      <c r="O3096" s="2">
        <f t="shared" si="192"/>
        <v>1.9152866144531646</v>
      </c>
      <c r="P3096" s="2"/>
      <c r="Q3096" s="2"/>
      <c r="R3096" s="2"/>
      <c r="S3096" s="5">
        <v>0.80034722222222221</v>
      </c>
      <c r="T3096" s="3" t="s">
        <v>406</v>
      </c>
      <c r="U3096" s="3" t="s">
        <v>1081</v>
      </c>
      <c r="V3096" s="3" t="s">
        <v>1044</v>
      </c>
      <c r="W3096" s="3" t="s">
        <v>958</v>
      </c>
      <c r="X3096" t="e">
        <f t="shared" si="189"/>
        <v>#VALUE!</v>
      </c>
      <c r="Y3096" t="e">
        <f t="shared" si="190"/>
        <v>#VALUE!</v>
      </c>
    </row>
    <row r="3097" spans="1:25" x14ac:dyDescent="0.3">
      <c r="A3097" s="13"/>
      <c r="G3097" s="11"/>
      <c r="I3097" s="7">
        <f t="shared" si="191"/>
        <v>0</v>
      </c>
      <c r="N3097" s="10"/>
      <c r="O3097" s="2">
        <f t="shared" si="192"/>
        <v>1.9152866144531646</v>
      </c>
      <c r="P3097" s="2"/>
      <c r="Q3097" s="2"/>
      <c r="R3097" s="2"/>
      <c r="S3097" s="4">
        <v>0.80104166666666676</v>
      </c>
      <c r="T3097" s="2" t="s">
        <v>6</v>
      </c>
      <c r="U3097" s="2" t="s">
        <v>1052</v>
      </c>
      <c r="V3097" s="2" t="s">
        <v>1043</v>
      </c>
      <c r="W3097" s="2" t="s">
        <v>958</v>
      </c>
      <c r="X3097" t="e">
        <f t="shared" si="189"/>
        <v>#VALUE!</v>
      </c>
      <c r="Y3097" t="e">
        <f t="shared" si="190"/>
        <v>#VALUE!</v>
      </c>
    </row>
    <row r="3098" spans="1:25" x14ac:dyDescent="0.3">
      <c r="A3098" s="12"/>
      <c r="G3098" s="11"/>
      <c r="I3098" s="7">
        <f t="shared" si="191"/>
        <v>0</v>
      </c>
      <c r="N3098" s="10"/>
      <c r="O3098" s="2">
        <f t="shared" si="192"/>
        <v>1.9152866144531646</v>
      </c>
      <c r="P3098" s="2"/>
      <c r="Q3098" s="2"/>
      <c r="R3098" s="2"/>
      <c r="S3098" s="5">
        <v>0.80173611111111109</v>
      </c>
      <c r="T3098" s="3" t="s">
        <v>6</v>
      </c>
      <c r="U3098" s="3" t="s">
        <v>1051</v>
      </c>
      <c r="V3098" s="3" t="s">
        <v>1042</v>
      </c>
      <c r="W3098" s="3" t="s">
        <v>958</v>
      </c>
      <c r="X3098" t="e">
        <f t="shared" si="189"/>
        <v>#VALUE!</v>
      </c>
      <c r="Y3098" t="e">
        <f t="shared" si="190"/>
        <v>#VALUE!</v>
      </c>
    </row>
    <row r="3099" spans="1:25" x14ac:dyDescent="0.3">
      <c r="A3099" s="13"/>
      <c r="G3099" s="11"/>
      <c r="I3099" s="7">
        <f t="shared" si="191"/>
        <v>0</v>
      </c>
      <c r="N3099" s="10"/>
      <c r="O3099" s="2">
        <f t="shared" si="192"/>
        <v>1.9152866144531646</v>
      </c>
      <c r="P3099" s="2"/>
      <c r="Q3099" s="2"/>
      <c r="R3099" s="2"/>
      <c r="S3099" s="4">
        <v>0.80243055555555554</v>
      </c>
      <c r="T3099" s="2" t="s">
        <v>6</v>
      </c>
      <c r="U3099" s="2" t="s">
        <v>1048</v>
      </c>
      <c r="V3099" s="2" t="s">
        <v>1040</v>
      </c>
      <c r="W3099" s="2" t="s">
        <v>958</v>
      </c>
      <c r="X3099" t="e">
        <f t="shared" si="189"/>
        <v>#VALUE!</v>
      </c>
      <c r="Y3099" t="e">
        <f t="shared" si="190"/>
        <v>#VALUE!</v>
      </c>
    </row>
    <row r="3100" spans="1:25" x14ac:dyDescent="0.3">
      <c r="A3100" s="12"/>
      <c r="G3100" s="11"/>
      <c r="I3100" s="7">
        <f t="shared" si="191"/>
        <v>0</v>
      </c>
      <c r="N3100" s="10"/>
      <c r="O3100" s="2">
        <f t="shared" si="192"/>
        <v>1.9152866144531646</v>
      </c>
      <c r="P3100" s="2"/>
      <c r="Q3100" s="2"/>
      <c r="R3100" s="2"/>
      <c r="S3100" s="5">
        <v>0.80312499999999998</v>
      </c>
      <c r="T3100" s="3" t="s">
        <v>406</v>
      </c>
      <c r="U3100" s="3" t="s">
        <v>1047</v>
      </c>
      <c r="V3100" s="3" t="s">
        <v>1038</v>
      </c>
      <c r="W3100" s="3" t="s">
        <v>958</v>
      </c>
      <c r="X3100" t="e">
        <f t="shared" si="189"/>
        <v>#VALUE!</v>
      </c>
      <c r="Y3100" t="e">
        <f t="shared" si="190"/>
        <v>#VALUE!</v>
      </c>
    </row>
    <row r="3101" spans="1:25" x14ac:dyDescent="0.3">
      <c r="A3101" s="13"/>
      <c r="G3101" s="11"/>
      <c r="I3101" s="7">
        <f t="shared" si="191"/>
        <v>0</v>
      </c>
      <c r="N3101" s="10"/>
      <c r="O3101" s="2">
        <f t="shared" si="192"/>
        <v>1.9152866144531646</v>
      </c>
      <c r="P3101" s="2"/>
      <c r="Q3101" s="2"/>
      <c r="R3101" s="2"/>
      <c r="S3101" s="4">
        <v>0.80381944444444453</v>
      </c>
      <c r="T3101" s="2" t="s">
        <v>406</v>
      </c>
      <c r="U3101" s="2" t="s">
        <v>1077</v>
      </c>
      <c r="V3101" s="2" t="s">
        <v>1037</v>
      </c>
      <c r="W3101" s="2" t="s">
        <v>958</v>
      </c>
      <c r="X3101" t="e">
        <f t="shared" si="189"/>
        <v>#VALUE!</v>
      </c>
      <c r="Y3101" t="e">
        <f t="shared" si="190"/>
        <v>#VALUE!</v>
      </c>
    </row>
    <row r="3102" spans="1:25" x14ac:dyDescent="0.3">
      <c r="A3102" s="12"/>
      <c r="G3102" s="11"/>
      <c r="I3102" s="7">
        <f t="shared" si="191"/>
        <v>0</v>
      </c>
      <c r="N3102" s="10"/>
      <c r="O3102" s="2">
        <f t="shared" si="192"/>
        <v>1.9152866144531646</v>
      </c>
      <c r="P3102" s="2"/>
      <c r="Q3102" s="2"/>
      <c r="R3102" s="2"/>
      <c r="S3102" s="5">
        <v>0.80451388888888886</v>
      </c>
      <c r="T3102" s="3" t="s">
        <v>6</v>
      </c>
      <c r="U3102" s="3" t="s">
        <v>1044</v>
      </c>
      <c r="V3102" s="3" t="s">
        <v>1035</v>
      </c>
      <c r="W3102" s="3" t="s">
        <v>958</v>
      </c>
      <c r="X3102" t="e">
        <f t="shared" si="189"/>
        <v>#VALUE!</v>
      </c>
      <c r="Y3102" t="e">
        <f t="shared" si="190"/>
        <v>#VALUE!</v>
      </c>
    </row>
    <row r="3103" spans="1:25" x14ac:dyDescent="0.3">
      <c r="A3103" s="13"/>
      <c r="G3103" s="11"/>
      <c r="I3103" s="7">
        <f t="shared" si="191"/>
        <v>0</v>
      </c>
      <c r="N3103" s="10"/>
      <c r="O3103" s="2">
        <f t="shared" si="192"/>
        <v>1.9152866144531646</v>
      </c>
      <c r="P3103" s="2"/>
      <c r="Q3103" s="2"/>
      <c r="R3103" s="2"/>
      <c r="S3103" s="4">
        <v>0.8052083333333333</v>
      </c>
      <c r="T3103" s="2" t="s">
        <v>6</v>
      </c>
      <c r="U3103" s="2" t="s">
        <v>1076</v>
      </c>
      <c r="V3103" s="2" t="s">
        <v>1034</v>
      </c>
      <c r="W3103" s="2" t="s">
        <v>958</v>
      </c>
      <c r="X3103" t="e">
        <f t="shared" si="189"/>
        <v>#VALUE!</v>
      </c>
      <c r="Y3103" t="e">
        <f t="shared" si="190"/>
        <v>#VALUE!</v>
      </c>
    </row>
    <row r="3104" spans="1:25" x14ac:dyDescent="0.3">
      <c r="A3104" s="12"/>
      <c r="G3104" s="11"/>
      <c r="I3104" s="7">
        <f t="shared" si="191"/>
        <v>0</v>
      </c>
      <c r="N3104" s="10"/>
      <c r="O3104" s="2">
        <f t="shared" si="192"/>
        <v>1.9152866144531646</v>
      </c>
      <c r="P3104" s="2"/>
      <c r="Q3104" s="2"/>
      <c r="R3104" s="2"/>
      <c r="S3104" s="5">
        <v>0.80590277777777775</v>
      </c>
      <c r="T3104" s="3" t="s">
        <v>6</v>
      </c>
      <c r="U3104" s="3" t="s">
        <v>1074</v>
      </c>
      <c r="V3104" s="3" t="s">
        <v>1032</v>
      </c>
      <c r="W3104" s="3" t="s">
        <v>958</v>
      </c>
      <c r="X3104" t="e">
        <f t="shared" si="189"/>
        <v>#VALUE!</v>
      </c>
      <c r="Y3104" t="e">
        <f t="shared" si="190"/>
        <v>#VALUE!</v>
      </c>
    </row>
    <row r="3105" spans="1:25" x14ac:dyDescent="0.3">
      <c r="A3105" s="13"/>
      <c r="G3105" s="11"/>
      <c r="I3105" s="7">
        <f t="shared" si="191"/>
        <v>0</v>
      </c>
      <c r="N3105" s="10"/>
      <c r="O3105" s="2">
        <f t="shared" si="192"/>
        <v>1.9152866144531646</v>
      </c>
      <c r="P3105" s="2"/>
      <c r="Q3105" s="2"/>
      <c r="R3105" s="2"/>
      <c r="S3105" s="4">
        <v>0.8065972222222223</v>
      </c>
      <c r="T3105" s="2" t="s">
        <v>406</v>
      </c>
      <c r="U3105" s="2" t="s">
        <v>1042</v>
      </c>
      <c r="V3105" s="2" t="s">
        <v>1031</v>
      </c>
      <c r="W3105" s="2" t="s">
        <v>958</v>
      </c>
      <c r="X3105" t="e">
        <f t="shared" si="189"/>
        <v>#VALUE!</v>
      </c>
      <c r="Y3105" t="e">
        <f t="shared" si="190"/>
        <v>#VALUE!</v>
      </c>
    </row>
    <row r="3106" spans="1:25" x14ac:dyDescent="0.3">
      <c r="A3106" s="12"/>
      <c r="G3106" s="11"/>
      <c r="I3106" s="7">
        <f t="shared" si="191"/>
        <v>0</v>
      </c>
      <c r="N3106" s="10"/>
      <c r="O3106" s="2">
        <f t="shared" si="192"/>
        <v>1.9152866144531646</v>
      </c>
      <c r="P3106" s="2"/>
      <c r="Q3106" s="2"/>
      <c r="R3106" s="2"/>
      <c r="S3106" s="5">
        <v>0.80729166666666663</v>
      </c>
      <c r="T3106" s="3" t="s">
        <v>6</v>
      </c>
      <c r="U3106" s="3" t="s">
        <v>1072</v>
      </c>
      <c r="V3106" s="3" t="s">
        <v>1030</v>
      </c>
      <c r="W3106" s="3" t="s">
        <v>958</v>
      </c>
      <c r="X3106" t="e">
        <f t="shared" si="189"/>
        <v>#VALUE!</v>
      </c>
      <c r="Y3106" t="e">
        <f t="shared" si="190"/>
        <v>#VALUE!</v>
      </c>
    </row>
    <row r="3107" spans="1:25" x14ac:dyDescent="0.3">
      <c r="A3107" s="13"/>
      <c r="G3107" s="11"/>
      <c r="I3107" s="7">
        <f t="shared" si="191"/>
        <v>0</v>
      </c>
      <c r="N3107" s="10"/>
      <c r="O3107" s="2">
        <f t="shared" si="192"/>
        <v>1.9152866144531646</v>
      </c>
      <c r="P3107" s="2"/>
      <c r="Q3107" s="2"/>
      <c r="R3107" s="2"/>
      <c r="S3107" s="4">
        <v>0.80798611111111107</v>
      </c>
      <c r="T3107" s="2" t="s">
        <v>406</v>
      </c>
      <c r="U3107" s="2" t="s">
        <v>1040</v>
      </c>
      <c r="V3107" s="2" t="s">
        <v>1028</v>
      </c>
      <c r="W3107" s="2" t="s">
        <v>958</v>
      </c>
      <c r="X3107" t="e">
        <f t="shared" si="189"/>
        <v>#VALUE!</v>
      </c>
      <c r="Y3107" t="e">
        <f t="shared" si="190"/>
        <v>#VALUE!</v>
      </c>
    </row>
    <row r="3108" spans="1:25" x14ac:dyDescent="0.3">
      <c r="A3108" s="12"/>
      <c r="G3108" s="11"/>
      <c r="I3108" s="7">
        <f t="shared" si="191"/>
        <v>0</v>
      </c>
      <c r="N3108" s="10"/>
      <c r="O3108" s="2">
        <f t="shared" si="192"/>
        <v>1.9152866144531646</v>
      </c>
      <c r="P3108" s="2"/>
      <c r="Q3108" s="2"/>
      <c r="R3108" s="2"/>
      <c r="S3108" s="5">
        <v>0.80868055555555562</v>
      </c>
      <c r="T3108" s="3" t="s">
        <v>6</v>
      </c>
      <c r="U3108" s="3" t="s">
        <v>1038</v>
      </c>
      <c r="V3108" s="3" t="s">
        <v>1059</v>
      </c>
      <c r="W3108" s="3" t="s">
        <v>958</v>
      </c>
      <c r="X3108" t="e">
        <f t="shared" si="189"/>
        <v>#VALUE!</v>
      </c>
      <c r="Y3108" t="e">
        <f t="shared" si="190"/>
        <v>#VALUE!</v>
      </c>
    </row>
    <row r="3109" spans="1:25" x14ac:dyDescent="0.3">
      <c r="A3109" s="13"/>
      <c r="G3109" s="11"/>
      <c r="I3109" s="7">
        <f t="shared" si="191"/>
        <v>0</v>
      </c>
      <c r="N3109" s="10"/>
      <c r="O3109" s="2">
        <f t="shared" si="192"/>
        <v>1.9152866144531646</v>
      </c>
      <c r="P3109" s="2"/>
      <c r="Q3109" s="2"/>
      <c r="R3109" s="2"/>
      <c r="S3109" s="4">
        <v>0.80937500000000007</v>
      </c>
      <c r="T3109" s="2" t="s">
        <v>9</v>
      </c>
      <c r="U3109" s="2" t="s">
        <v>1070</v>
      </c>
      <c r="V3109" s="2" t="s">
        <v>1026</v>
      </c>
      <c r="W3109" s="2" t="s">
        <v>958</v>
      </c>
      <c r="X3109" t="e">
        <f t="shared" si="189"/>
        <v>#VALUE!</v>
      </c>
      <c r="Y3109" t="e">
        <f t="shared" si="190"/>
        <v>#VALUE!</v>
      </c>
    </row>
    <row r="3110" spans="1:25" x14ac:dyDescent="0.3">
      <c r="A3110" s="12"/>
      <c r="G3110" s="11"/>
      <c r="I3110" s="7">
        <f t="shared" si="191"/>
        <v>0</v>
      </c>
      <c r="N3110" s="10"/>
      <c r="O3110" s="2">
        <f t="shared" si="192"/>
        <v>1.9152866144531646</v>
      </c>
      <c r="P3110" s="2"/>
      <c r="Q3110" s="2"/>
      <c r="R3110" s="2"/>
      <c r="S3110" s="5">
        <v>0.8100694444444444</v>
      </c>
      <c r="T3110" s="3" t="s">
        <v>4</v>
      </c>
      <c r="U3110" s="3" t="s">
        <v>1037</v>
      </c>
      <c r="V3110" s="3" t="s">
        <v>1024</v>
      </c>
      <c r="W3110" s="3" t="s">
        <v>958</v>
      </c>
      <c r="X3110" t="e">
        <f t="shared" si="189"/>
        <v>#VALUE!</v>
      </c>
      <c r="Y3110" t="e">
        <f t="shared" si="190"/>
        <v>#VALUE!</v>
      </c>
    </row>
    <row r="3111" spans="1:25" x14ac:dyDescent="0.3">
      <c r="A3111" s="13"/>
      <c r="G3111" s="11"/>
      <c r="I3111" s="7">
        <f t="shared" si="191"/>
        <v>0</v>
      </c>
      <c r="N3111" s="10"/>
      <c r="O3111" s="2">
        <f t="shared" si="192"/>
        <v>1.9152866144531646</v>
      </c>
      <c r="P3111" s="2"/>
      <c r="Q3111" s="2"/>
      <c r="R3111" s="2"/>
      <c r="S3111" s="4">
        <v>0.81076388888888884</v>
      </c>
      <c r="T3111" s="2" t="s">
        <v>6</v>
      </c>
      <c r="U3111" s="2" t="s">
        <v>1035</v>
      </c>
      <c r="V3111" s="2" t="s">
        <v>1023</v>
      </c>
      <c r="W3111" s="2" t="s">
        <v>958</v>
      </c>
      <c r="X3111" t="e">
        <f t="shared" si="189"/>
        <v>#VALUE!</v>
      </c>
      <c r="Y3111" t="e">
        <f t="shared" si="190"/>
        <v>#VALUE!</v>
      </c>
    </row>
    <row r="3112" spans="1:25" x14ac:dyDescent="0.3">
      <c r="A3112" s="12"/>
      <c r="G3112" s="11"/>
      <c r="I3112" s="7">
        <f t="shared" si="191"/>
        <v>0</v>
      </c>
      <c r="N3112" s="10"/>
      <c r="O3112" s="2">
        <f t="shared" si="192"/>
        <v>1.9152866144531646</v>
      </c>
      <c r="P3112" s="2"/>
      <c r="Q3112" s="2"/>
      <c r="R3112" s="2"/>
      <c r="S3112" s="5">
        <v>0.81145833333333339</v>
      </c>
      <c r="T3112" s="3" t="s">
        <v>6</v>
      </c>
      <c r="U3112" s="3" t="s">
        <v>1067</v>
      </c>
      <c r="V3112" s="3" t="s">
        <v>1021</v>
      </c>
      <c r="W3112" s="3" t="s">
        <v>958</v>
      </c>
      <c r="X3112" t="e">
        <f t="shared" si="189"/>
        <v>#VALUE!</v>
      </c>
      <c r="Y3112" t="e">
        <f t="shared" si="190"/>
        <v>#VALUE!</v>
      </c>
    </row>
    <row r="3113" spans="1:25" x14ac:dyDescent="0.3">
      <c r="A3113" s="13"/>
      <c r="G3113" s="11"/>
      <c r="I3113" s="7">
        <f t="shared" si="191"/>
        <v>0</v>
      </c>
      <c r="N3113" s="10"/>
      <c r="O3113" s="2">
        <f t="shared" si="192"/>
        <v>1.9152866144531646</v>
      </c>
      <c r="P3113" s="2"/>
      <c r="Q3113" s="2"/>
      <c r="R3113" s="2"/>
      <c r="S3113" s="4">
        <v>0.81215277777777783</v>
      </c>
      <c r="T3113" s="2" t="s">
        <v>406</v>
      </c>
      <c r="U3113" s="2" t="s">
        <v>1034</v>
      </c>
      <c r="V3113" s="2" t="s">
        <v>1019</v>
      </c>
      <c r="W3113" s="2" t="s">
        <v>958</v>
      </c>
      <c r="X3113" t="e">
        <f t="shared" si="189"/>
        <v>#VALUE!</v>
      </c>
      <c r="Y3113" t="e">
        <f t="shared" si="190"/>
        <v>#VALUE!</v>
      </c>
    </row>
    <row r="3114" spans="1:25" x14ac:dyDescent="0.3">
      <c r="A3114" s="12"/>
      <c r="G3114" s="11"/>
      <c r="I3114" s="7">
        <f t="shared" si="191"/>
        <v>0</v>
      </c>
      <c r="N3114" s="10"/>
      <c r="O3114" s="2">
        <f t="shared" si="192"/>
        <v>1.9152866144531646</v>
      </c>
      <c r="P3114" s="2"/>
      <c r="Q3114" s="2"/>
      <c r="R3114" s="2"/>
      <c r="S3114" s="5">
        <v>0.81284722222222217</v>
      </c>
      <c r="T3114" s="3" t="s">
        <v>406</v>
      </c>
      <c r="U3114" s="3" t="s">
        <v>1033</v>
      </c>
      <c r="V3114" s="3" t="s">
        <v>1018</v>
      </c>
      <c r="W3114" s="3" t="s">
        <v>958</v>
      </c>
      <c r="X3114" t="e">
        <f t="shared" si="189"/>
        <v>#VALUE!</v>
      </c>
      <c r="Y3114" t="e">
        <f t="shared" si="190"/>
        <v>#VALUE!</v>
      </c>
    </row>
    <row r="3115" spans="1:25" x14ac:dyDescent="0.3">
      <c r="A3115" s="12"/>
      <c r="G3115" s="11"/>
      <c r="I3115" s="7">
        <f t="shared" si="191"/>
        <v>0</v>
      </c>
      <c r="N3115" s="10"/>
      <c r="O3115" s="2">
        <f t="shared" si="192"/>
        <v>1.9152866144531646</v>
      </c>
      <c r="P3115" s="2"/>
      <c r="Q3115" s="2"/>
      <c r="R3115" s="2"/>
      <c r="S3115" s="4">
        <v>0.81354166666666661</v>
      </c>
      <c r="T3115" s="2" t="s">
        <v>6</v>
      </c>
      <c r="U3115" s="2" t="s">
        <v>1032</v>
      </c>
      <c r="V3115" s="2" t="s">
        <v>1016</v>
      </c>
      <c r="W3115" s="2" t="s">
        <v>958</v>
      </c>
      <c r="X3115" t="e">
        <f t="shared" si="189"/>
        <v>#VALUE!</v>
      </c>
      <c r="Y3115" t="e">
        <f t="shared" si="190"/>
        <v>#VALUE!</v>
      </c>
    </row>
    <row r="3116" spans="1:25" x14ac:dyDescent="0.3">
      <c r="A3116" s="13"/>
      <c r="G3116" s="11"/>
      <c r="I3116" s="7">
        <f t="shared" si="191"/>
        <v>0</v>
      </c>
      <c r="N3116" s="10"/>
      <c r="O3116" s="2">
        <f t="shared" si="192"/>
        <v>1.9152866144531646</v>
      </c>
      <c r="P3116" s="2"/>
      <c r="Q3116" s="2"/>
      <c r="R3116" s="2"/>
      <c r="S3116" s="5">
        <v>0.81423611111111116</v>
      </c>
      <c r="T3116" s="3" t="s">
        <v>6</v>
      </c>
      <c r="U3116" s="3" t="s">
        <v>1104</v>
      </c>
      <c r="V3116" s="3" t="s">
        <v>1014</v>
      </c>
      <c r="W3116" s="3" t="s">
        <v>958</v>
      </c>
      <c r="X3116" t="e">
        <f t="shared" si="189"/>
        <v>#VALUE!</v>
      </c>
      <c r="Y3116" t="e">
        <f t="shared" si="190"/>
        <v>#VALUE!</v>
      </c>
    </row>
    <row r="3117" spans="1:25" x14ac:dyDescent="0.3">
      <c r="A3117" s="12"/>
      <c r="G3117" s="11"/>
      <c r="I3117" s="7">
        <f t="shared" si="191"/>
        <v>0</v>
      </c>
      <c r="N3117" s="10"/>
      <c r="O3117" s="2">
        <f t="shared" si="192"/>
        <v>1.9152866144531646</v>
      </c>
      <c r="P3117" s="2"/>
      <c r="Q3117" s="2"/>
      <c r="R3117" s="2"/>
      <c r="S3117" s="4">
        <v>0.8149305555555556</v>
      </c>
      <c r="T3117" s="2" t="s">
        <v>3</v>
      </c>
      <c r="U3117" s="2" t="s">
        <v>1031</v>
      </c>
      <c r="V3117" s="2" t="s">
        <v>1013</v>
      </c>
      <c r="W3117" s="2" t="s">
        <v>958</v>
      </c>
      <c r="X3117" t="e">
        <f t="shared" si="189"/>
        <v>#VALUE!</v>
      </c>
      <c r="Y3117" t="e">
        <f t="shared" si="190"/>
        <v>#VALUE!</v>
      </c>
    </row>
    <row r="3118" spans="1:25" x14ac:dyDescent="0.3">
      <c r="A3118" s="13"/>
      <c r="G3118" s="11"/>
      <c r="I3118" s="7">
        <f t="shared" si="191"/>
        <v>0</v>
      </c>
      <c r="N3118" s="10"/>
      <c r="O3118" s="2">
        <f t="shared" si="192"/>
        <v>1.9152866144531646</v>
      </c>
      <c r="P3118" s="2"/>
      <c r="Q3118" s="2"/>
      <c r="R3118" s="2"/>
      <c r="S3118" s="5">
        <v>0.81562499999999993</v>
      </c>
      <c r="T3118" s="3" t="s">
        <v>6</v>
      </c>
      <c r="U3118" s="3" t="s">
        <v>1063</v>
      </c>
      <c r="V3118" s="3" t="s">
        <v>1011</v>
      </c>
      <c r="W3118" s="3" t="s">
        <v>958</v>
      </c>
      <c r="X3118" t="e">
        <f t="shared" si="189"/>
        <v>#VALUE!</v>
      </c>
      <c r="Y3118" t="e">
        <f t="shared" si="190"/>
        <v>#VALUE!</v>
      </c>
    </row>
    <row r="3119" spans="1:25" x14ac:dyDescent="0.3">
      <c r="A3119" s="12"/>
      <c r="G3119" s="11"/>
      <c r="I3119" s="7">
        <f t="shared" si="191"/>
        <v>0</v>
      </c>
      <c r="N3119" s="10"/>
      <c r="O3119" s="2">
        <f t="shared" si="192"/>
        <v>1.9152866144531646</v>
      </c>
      <c r="P3119" s="2"/>
      <c r="Q3119" s="2"/>
      <c r="R3119" s="2"/>
      <c r="S3119" s="4">
        <v>0.81631944444444438</v>
      </c>
      <c r="T3119" s="2" t="s">
        <v>6</v>
      </c>
      <c r="U3119" s="2" t="s">
        <v>1030</v>
      </c>
      <c r="V3119" s="2" t="s">
        <v>1010</v>
      </c>
      <c r="W3119" s="2" t="s">
        <v>958</v>
      </c>
      <c r="X3119" t="e">
        <f t="shared" si="189"/>
        <v>#VALUE!</v>
      </c>
      <c r="Y3119" t="e">
        <f t="shared" si="190"/>
        <v>#VALUE!</v>
      </c>
    </row>
    <row r="3120" spans="1:25" x14ac:dyDescent="0.3">
      <c r="A3120" s="13"/>
      <c r="G3120" s="11"/>
      <c r="I3120" s="7">
        <f t="shared" si="191"/>
        <v>0</v>
      </c>
      <c r="N3120" s="10"/>
      <c r="O3120" s="2">
        <f t="shared" si="192"/>
        <v>1.9152866144531646</v>
      </c>
      <c r="P3120" s="2"/>
      <c r="Q3120" s="2"/>
      <c r="R3120" s="2"/>
      <c r="S3120" s="5">
        <v>0.81701388888888893</v>
      </c>
      <c r="T3120" s="3" t="s">
        <v>407</v>
      </c>
      <c r="U3120" s="3" t="s">
        <v>1029</v>
      </c>
      <c r="V3120" s="3" t="s">
        <v>1009</v>
      </c>
      <c r="W3120" s="3" t="s">
        <v>958</v>
      </c>
      <c r="X3120" t="e">
        <f t="shared" si="189"/>
        <v>#VALUE!</v>
      </c>
      <c r="Y3120" t="e">
        <f t="shared" si="190"/>
        <v>#VALUE!</v>
      </c>
    </row>
    <row r="3121" spans="1:25" x14ac:dyDescent="0.3">
      <c r="A3121" s="12"/>
      <c r="G3121" s="11"/>
      <c r="I3121" s="7">
        <f t="shared" si="191"/>
        <v>0</v>
      </c>
      <c r="N3121" s="10"/>
      <c r="O3121" s="2">
        <f t="shared" si="192"/>
        <v>1.9152866144531646</v>
      </c>
      <c r="P3121" s="2"/>
      <c r="Q3121" s="2"/>
      <c r="R3121" s="2"/>
      <c r="S3121" s="4">
        <v>0.81770833333333337</v>
      </c>
      <c r="T3121" s="2" t="s">
        <v>409</v>
      </c>
      <c r="U3121" s="2" t="s">
        <v>1028</v>
      </c>
      <c r="V3121" s="2" t="s">
        <v>1008</v>
      </c>
      <c r="W3121" s="2" t="s">
        <v>958</v>
      </c>
      <c r="X3121" t="e">
        <f t="shared" si="189"/>
        <v>#VALUE!</v>
      </c>
      <c r="Y3121" t="e">
        <f t="shared" si="190"/>
        <v>#VALUE!</v>
      </c>
    </row>
    <row r="3122" spans="1:25" x14ac:dyDescent="0.3">
      <c r="A3122" s="13"/>
      <c r="G3122" s="11"/>
      <c r="I3122" s="7">
        <f t="shared" si="191"/>
        <v>0</v>
      </c>
      <c r="N3122" s="10"/>
      <c r="O3122" s="2">
        <f t="shared" si="192"/>
        <v>1.9152866144531646</v>
      </c>
      <c r="P3122" s="2"/>
      <c r="Q3122" s="2"/>
      <c r="R3122" s="2"/>
      <c r="S3122" s="5">
        <v>0.8184027777777777</v>
      </c>
      <c r="T3122" s="3" t="s">
        <v>6</v>
      </c>
      <c r="U3122" s="3" t="s">
        <v>1027</v>
      </c>
      <c r="V3122" s="3" t="s">
        <v>1006</v>
      </c>
      <c r="W3122" s="3" t="s">
        <v>958</v>
      </c>
      <c r="X3122" t="e">
        <f t="shared" si="189"/>
        <v>#VALUE!</v>
      </c>
      <c r="Y3122" t="e">
        <f t="shared" si="190"/>
        <v>#VALUE!</v>
      </c>
    </row>
    <row r="3123" spans="1:25" x14ac:dyDescent="0.3">
      <c r="A3123" s="12"/>
      <c r="G3123" s="11"/>
      <c r="I3123" s="7">
        <f t="shared" si="191"/>
        <v>0</v>
      </c>
      <c r="N3123" s="10"/>
      <c r="O3123" s="2">
        <f t="shared" si="192"/>
        <v>1.9152866144531646</v>
      </c>
      <c r="P3123" s="2"/>
      <c r="Q3123" s="2"/>
      <c r="R3123" s="2"/>
      <c r="S3123" s="4">
        <v>0.81909722222222225</v>
      </c>
      <c r="T3123" s="2" t="s">
        <v>6</v>
      </c>
      <c r="U3123" s="2" t="s">
        <v>1059</v>
      </c>
      <c r="V3123" s="2" t="s">
        <v>1004</v>
      </c>
      <c r="W3123" s="2" t="s">
        <v>958</v>
      </c>
      <c r="X3123" t="e">
        <f t="shared" si="189"/>
        <v>#VALUE!</v>
      </c>
      <c r="Y3123" t="e">
        <f t="shared" si="190"/>
        <v>#VALUE!</v>
      </c>
    </row>
    <row r="3124" spans="1:25" x14ac:dyDescent="0.3">
      <c r="A3124" s="12"/>
      <c r="G3124" s="11"/>
      <c r="I3124" s="7">
        <f t="shared" si="191"/>
        <v>0</v>
      </c>
      <c r="N3124" s="10"/>
      <c r="O3124" s="2">
        <f t="shared" si="192"/>
        <v>1.9152866144531646</v>
      </c>
      <c r="P3124" s="2"/>
      <c r="Q3124" s="2"/>
      <c r="R3124" s="2"/>
      <c r="S3124" s="5">
        <v>0.8197916666666667</v>
      </c>
      <c r="T3124" s="3" t="s">
        <v>6</v>
      </c>
      <c r="U3124" s="3" t="s">
        <v>1026</v>
      </c>
      <c r="V3124" s="3" t="s">
        <v>1003</v>
      </c>
      <c r="W3124" s="3" t="s">
        <v>958</v>
      </c>
      <c r="X3124" t="e">
        <f t="shared" si="189"/>
        <v>#VALUE!</v>
      </c>
      <c r="Y3124" t="e">
        <f t="shared" si="190"/>
        <v>#VALUE!</v>
      </c>
    </row>
    <row r="3125" spans="1:25" x14ac:dyDescent="0.3">
      <c r="A3125" s="13"/>
      <c r="G3125" s="11"/>
      <c r="I3125" s="7">
        <f t="shared" si="191"/>
        <v>0</v>
      </c>
      <c r="N3125" s="10"/>
      <c r="O3125" s="2">
        <f t="shared" si="192"/>
        <v>1.9152866144531646</v>
      </c>
      <c r="P3125" s="2"/>
      <c r="Q3125" s="2"/>
      <c r="R3125" s="2"/>
      <c r="S3125" s="4">
        <v>0.82048611111111114</v>
      </c>
      <c r="T3125" s="2" t="s">
        <v>6</v>
      </c>
      <c r="U3125" s="2" t="s">
        <v>1026</v>
      </c>
      <c r="V3125" s="2" t="s">
        <v>1002</v>
      </c>
      <c r="W3125" s="2" t="s">
        <v>958</v>
      </c>
      <c r="X3125" t="e">
        <f t="shared" si="189"/>
        <v>#VALUE!</v>
      </c>
      <c r="Y3125" t="e">
        <f t="shared" si="190"/>
        <v>#VALUE!</v>
      </c>
    </row>
    <row r="3126" spans="1:25" x14ac:dyDescent="0.3">
      <c r="A3126" s="12"/>
      <c r="G3126" s="11"/>
      <c r="I3126" s="7">
        <f t="shared" si="191"/>
        <v>0</v>
      </c>
      <c r="N3126" s="10"/>
      <c r="O3126" s="2">
        <f t="shared" si="192"/>
        <v>1.9152866144531646</v>
      </c>
      <c r="P3126" s="2"/>
      <c r="Q3126" s="2"/>
      <c r="R3126" s="2"/>
      <c r="S3126" s="5">
        <v>0.82118055555555547</v>
      </c>
      <c r="T3126" s="3" t="s">
        <v>6</v>
      </c>
      <c r="U3126" s="3" t="s">
        <v>1025</v>
      </c>
      <c r="V3126" s="3" t="s">
        <v>1000</v>
      </c>
      <c r="W3126" s="3" t="s">
        <v>958</v>
      </c>
      <c r="X3126" t="e">
        <f t="shared" si="189"/>
        <v>#VALUE!</v>
      </c>
      <c r="Y3126" t="e">
        <f t="shared" si="190"/>
        <v>#VALUE!</v>
      </c>
    </row>
    <row r="3127" spans="1:25" x14ac:dyDescent="0.3">
      <c r="A3127" s="13"/>
      <c r="G3127" s="11"/>
      <c r="I3127" s="7">
        <f t="shared" si="191"/>
        <v>0</v>
      </c>
      <c r="N3127" s="10"/>
      <c r="O3127" s="2">
        <f t="shared" si="192"/>
        <v>1.9152866144531646</v>
      </c>
      <c r="P3127" s="2"/>
      <c r="Q3127" s="2"/>
      <c r="R3127" s="2"/>
      <c r="S3127" s="4">
        <v>0.82187500000000002</v>
      </c>
      <c r="T3127" s="2" t="s">
        <v>406</v>
      </c>
      <c r="U3127" s="2" t="s">
        <v>1056</v>
      </c>
      <c r="V3127" s="2" t="s">
        <v>999</v>
      </c>
      <c r="W3127" s="2" t="s">
        <v>958</v>
      </c>
      <c r="X3127" t="e">
        <f t="shared" si="189"/>
        <v>#VALUE!</v>
      </c>
      <c r="Y3127" t="e">
        <f t="shared" si="190"/>
        <v>#VALUE!</v>
      </c>
    </row>
    <row r="3128" spans="1:25" x14ac:dyDescent="0.3">
      <c r="A3128" s="12"/>
      <c r="G3128" s="11"/>
      <c r="I3128" s="7">
        <f t="shared" si="191"/>
        <v>0</v>
      </c>
      <c r="N3128" s="10"/>
      <c r="O3128" s="2">
        <f t="shared" si="192"/>
        <v>1.9152866144531646</v>
      </c>
      <c r="P3128" s="2"/>
      <c r="Q3128" s="2"/>
      <c r="R3128" s="2"/>
      <c r="S3128" s="5">
        <v>0.82256944444444446</v>
      </c>
      <c r="T3128" s="3" t="s">
        <v>6</v>
      </c>
      <c r="U3128" s="3" t="s">
        <v>1024</v>
      </c>
      <c r="V3128" s="3" t="s">
        <v>998</v>
      </c>
      <c r="W3128" s="3" t="s">
        <v>958</v>
      </c>
      <c r="X3128" t="e">
        <f t="shared" si="189"/>
        <v>#VALUE!</v>
      </c>
      <c r="Y3128" t="e">
        <f t="shared" si="190"/>
        <v>#VALUE!</v>
      </c>
    </row>
    <row r="3129" spans="1:25" x14ac:dyDescent="0.3">
      <c r="A3129" s="13"/>
      <c r="G3129" s="11"/>
      <c r="I3129" s="7">
        <f t="shared" si="191"/>
        <v>0</v>
      </c>
      <c r="N3129" s="10"/>
      <c r="O3129" s="2">
        <f t="shared" si="192"/>
        <v>1.9152866144531646</v>
      </c>
      <c r="P3129" s="2"/>
      <c r="Q3129" s="2"/>
      <c r="R3129" s="2"/>
      <c r="S3129" s="4">
        <v>0.82326388888888891</v>
      </c>
      <c r="T3129" s="2" t="s">
        <v>6</v>
      </c>
      <c r="U3129" s="2" t="s">
        <v>1023</v>
      </c>
      <c r="V3129" s="2" t="s">
        <v>995</v>
      </c>
      <c r="W3129" s="2" t="s">
        <v>958</v>
      </c>
      <c r="X3129" t="e">
        <f t="shared" si="189"/>
        <v>#VALUE!</v>
      </c>
      <c r="Y3129" t="e">
        <f t="shared" si="190"/>
        <v>#VALUE!</v>
      </c>
    </row>
    <row r="3130" spans="1:25" x14ac:dyDescent="0.3">
      <c r="A3130" s="12"/>
      <c r="G3130" s="11"/>
      <c r="I3130" s="7">
        <f t="shared" si="191"/>
        <v>0</v>
      </c>
      <c r="N3130" s="10"/>
      <c r="O3130" s="2">
        <f t="shared" si="192"/>
        <v>1.9152866144531646</v>
      </c>
      <c r="P3130" s="2"/>
      <c r="Q3130" s="2"/>
      <c r="R3130" s="2"/>
      <c r="S3130" s="5">
        <v>0.82395833333333324</v>
      </c>
      <c r="T3130" s="3" t="s">
        <v>4</v>
      </c>
      <c r="U3130" s="3" t="s">
        <v>1022</v>
      </c>
      <c r="V3130" s="3" t="s">
        <v>994</v>
      </c>
      <c r="W3130" s="3" t="s">
        <v>958</v>
      </c>
      <c r="X3130" t="e">
        <f t="shared" ref="X3130:X3193" si="193">W3130*4180*(U3130-V3130)</f>
        <v>#VALUE!</v>
      </c>
      <c r="Y3130" t="e">
        <f t="shared" ref="Y3130:Y3193" si="194">IF(OR(X3130/T3130&lt;40,X3130/T3130&lt;0),X3130/T3130,0)</f>
        <v>#VALUE!</v>
      </c>
    </row>
    <row r="3131" spans="1:25" x14ac:dyDescent="0.3">
      <c r="A3131" s="13"/>
      <c r="G3131" s="11"/>
      <c r="I3131" s="7">
        <f t="shared" si="191"/>
        <v>0</v>
      </c>
      <c r="N3131" s="10"/>
      <c r="O3131" s="2">
        <f t="shared" si="192"/>
        <v>1.9152866144531646</v>
      </c>
      <c r="P3131" s="2"/>
      <c r="Q3131" s="2"/>
      <c r="R3131" s="2"/>
      <c r="S3131" s="4">
        <v>0.82465277777777779</v>
      </c>
      <c r="T3131" s="2" t="s">
        <v>6</v>
      </c>
      <c r="U3131" s="2" t="s">
        <v>1022</v>
      </c>
      <c r="V3131" s="2" t="s">
        <v>993</v>
      </c>
      <c r="W3131" s="2" t="s">
        <v>958</v>
      </c>
      <c r="X3131" t="e">
        <f t="shared" si="193"/>
        <v>#VALUE!</v>
      </c>
      <c r="Y3131" t="e">
        <f t="shared" si="194"/>
        <v>#VALUE!</v>
      </c>
    </row>
    <row r="3132" spans="1:25" x14ac:dyDescent="0.3">
      <c r="A3132" s="12"/>
      <c r="G3132" s="11"/>
      <c r="I3132" s="7">
        <f t="shared" si="191"/>
        <v>0</v>
      </c>
      <c r="N3132" s="10"/>
      <c r="O3132" s="2">
        <f t="shared" si="192"/>
        <v>1.9152866144531646</v>
      </c>
      <c r="P3132" s="2"/>
      <c r="Q3132" s="2"/>
      <c r="R3132" s="2"/>
      <c r="S3132" s="5">
        <v>0.82534722222222223</v>
      </c>
      <c r="T3132" s="3" t="s">
        <v>6</v>
      </c>
      <c r="U3132" s="3" t="s">
        <v>1021</v>
      </c>
      <c r="V3132" s="3" t="s">
        <v>992</v>
      </c>
      <c r="W3132" s="3" t="s">
        <v>958</v>
      </c>
      <c r="X3132" t="e">
        <f t="shared" si="193"/>
        <v>#VALUE!</v>
      </c>
      <c r="Y3132" t="e">
        <f t="shared" si="194"/>
        <v>#VALUE!</v>
      </c>
    </row>
    <row r="3133" spans="1:25" x14ac:dyDescent="0.3">
      <c r="A3133" s="13"/>
      <c r="G3133" s="11"/>
      <c r="I3133" s="7">
        <f t="shared" si="191"/>
        <v>0</v>
      </c>
      <c r="N3133" s="10"/>
      <c r="O3133" s="2">
        <f t="shared" si="192"/>
        <v>1.9152866144531646</v>
      </c>
      <c r="P3133" s="2"/>
      <c r="Q3133" s="2"/>
      <c r="R3133" s="2"/>
      <c r="S3133" s="4">
        <v>0.82604166666666667</v>
      </c>
      <c r="T3133" s="2" t="s">
        <v>6</v>
      </c>
      <c r="U3133" s="2" t="s">
        <v>1020</v>
      </c>
      <c r="V3133" s="2" t="s">
        <v>990</v>
      </c>
      <c r="W3133" s="2" t="s">
        <v>958</v>
      </c>
      <c r="X3133" t="e">
        <f t="shared" si="193"/>
        <v>#VALUE!</v>
      </c>
      <c r="Y3133" t="e">
        <f t="shared" si="194"/>
        <v>#VALUE!</v>
      </c>
    </row>
    <row r="3134" spans="1:25" x14ac:dyDescent="0.3">
      <c r="A3134" s="12"/>
      <c r="G3134" s="11"/>
      <c r="I3134" s="7">
        <f t="shared" si="191"/>
        <v>0</v>
      </c>
      <c r="N3134" s="10"/>
      <c r="O3134" s="2">
        <f t="shared" si="192"/>
        <v>1.9152866144531646</v>
      </c>
      <c r="P3134" s="2"/>
      <c r="Q3134" s="2"/>
      <c r="R3134" s="2"/>
      <c r="S3134" s="5">
        <v>0.82673611111111101</v>
      </c>
      <c r="T3134" s="3" t="s">
        <v>406</v>
      </c>
      <c r="U3134" s="3" t="s">
        <v>1019</v>
      </c>
      <c r="V3134" s="3" t="s">
        <v>989</v>
      </c>
      <c r="W3134" s="3" t="s">
        <v>958</v>
      </c>
      <c r="X3134" t="e">
        <f t="shared" si="193"/>
        <v>#VALUE!</v>
      </c>
      <c r="Y3134" t="e">
        <f t="shared" si="194"/>
        <v>#VALUE!</v>
      </c>
    </row>
    <row r="3135" spans="1:25" x14ac:dyDescent="0.3">
      <c r="A3135" s="13"/>
      <c r="G3135" s="11"/>
      <c r="I3135" s="7">
        <f t="shared" si="191"/>
        <v>0</v>
      </c>
      <c r="N3135" s="10"/>
      <c r="O3135" s="2">
        <f t="shared" si="192"/>
        <v>1.9152866144531646</v>
      </c>
      <c r="P3135" s="2"/>
      <c r="Q3135" s="2"/>
      <c r="R3135" s="2"/>
      <c r="S3135" s="4">
        <v>0.82743055555555556</v>
      </c>
      <c r="T3135" s="2" t="s">
        <v>3</v>
      </c>
      <c r="U3135" s="2" t="s">
        <v>1018</v>
      </c>
      <c r="V3135" s="2" t="s">
        <v>988</v>
      </c>
      <c r="W3135" s="2" t="s">
        <v>958</v>
      </c>
      <c r="X3135" t="e">
        <f t="shared" si="193"/>
        <v>#VALUE!</v>
      </c>
      <c r="Y3135" t="e">
        <f t="shared" si="194"/>
        <v>#VALUE!</v>
      </c>
    </row>
    <row r="3136" spans="1:25" x14ac:dyDescent="0.3">
      <c r="A3136" s="12"/>
      <c r="G3136" s="11"/>
      <c r="I3136" s="7">
        <f t="shared" si="191"/>
        <v>0</v>
      </c>
      <c r="N3136" s="10"/>
      <c r="O3136" s="2">
        <f t="shared" si="192"/>
        <v>1.9152866144531646</v>
      </c>
      <c r="P3136" s="2"/>
      <c r="Q3136" s="2"/>
      <c r="R3136" s="2"/>
      <c r="S3136" s="5">
        <v>0.828125</v>
      </c>
      <c r="T3136" s="3" t="s">
        <v>406</v>
      </c>
      <c r="U3136" s="3" t="s">
        <v>1018</v>
      </c>
      <c r="V3136" s="3" t="s">
        <v>986</v>
      </c>
      <c r="W3136" s="3" t="s">
        <v>958</v>
      </c>
      <c r="X3136" t="e">
        <f t="shared" si="193"/>
        <v>#VALUE!</v>
      </c>
      <c r="Y3136" t="e">
        <f t="shared" si="194"/>
        <v>#VALUE!</v>
      </c>
    </row>
    <row r="3137" spans="1:25" x14ac:dyDescent="0.3">
      <c r="A3137" s="13"/>
      <c r="G3137" s="11"/>
      <c r="I3137" s="7">
        <f t="shared" si="191"/>
        <v>0</v>
      </c>
      <c r="N3137" s="10"/>
      <c r="O3137" s="2">
        <f t="shared" si="192"/>
        <v>1.9152866144531646</v>
      </c>
      <c r="P3137" s="2"/>
      <c r="Q3137" s="2"/>
      <c r="R3137" s="2"/>
      <c r="S3137" s="4">
        <v>0.82881944444444444</v>
      </c>
      <c r="T3137" s="2" t="s">
        <v>7</v>
      </c>
      <c r="U3137" s="2" t="s">
        <v>1016</v>
      </c>
      <c r="V3137" s="2" t="s">
        <v>984</v>
      </c>
      <c r="W3137" s="2" t="s">
        <v>958</v>
      </c>
      <c r="X3137" t="e">
        <f t="shared" si="193"/>
        <v>#VALUE!</v>
      </c>
      <c r="Y3137" t="e">
        <f t="shared" si="194"/>
        <v>#VALUE!</v>
      </c>
    </row>
    <row r="3138" spans="1:25" x14ac:dyDescent="0.3">
      <c r="A3138" s="12"/>
      <c r="G3138" s="11"/>
      <c r="I3138" s="7">
        <f t="shared" si="191"/>
        <v>0</v>
      </c>
      <c r="N3138" s="10"/>
      <c r="O3138" s="2">
        <f t="shared" si="192"/>
        <v>1.9152866144531646</v>
      </c>
      <c r="P3138" s="2"/>
      <c r="Q3138" s="2"/>
      <c r="R3138" s="2"/>
      <c r="S3138" s="5">
        <v>0.82951388888888899</v>
      </c>
      <c r="T3138" s="3" t="s">
        <v>406</v>
      </c>
      <c r="U3138" s="3" t="s">
        <v>1015</v>
      </c>
      <c r="V3138" s="3" t="s">
        <v>983</v>
      </c>
      <c r="W3138" s="3" t="s">
        <v>958</v>
      </c>
      <c r="X3138" t="e">
        <f t="shared" si="193"/>
        <v>#VALUE!</v>
      </c>
      <c r="Y3138" t="e">
        <f t="shared" si="194"/>
        <v>#VALUE!</v>
      </c>
    </row>
    <row r="3139" spans="1:25" x14ac:dyDescent="0.3">
      <c r="A3139" s="12"/>
      <c r="G3139" s="11"/>
      <c r="I3139" s="7">
        <f t="shared" si="191"/>
        <v>0</v>
      </c>
      <c r="N3139" s="10"/>
      <c r="O3139" s="2">
        <f t="shared" si="192"/>
        <v>1.9152866144531646</v>
      </c>
      <c r="P3139" s="2"/>
      <c r="Q3139" s="2"/>
      <c r="R3139" s="2"/>
      <c r="S3139" s="4">
        <v>0.83020833333333333</v>
      </c>
      <c r="T3139" s="2" t="s">
        <v>6</v>
      </c>
      <c r="U3139" s="2" t="s">
        <v>1015</v>
      </c>
      <c r="V3139" s="2" t="s">
        <v>982</v>
      </c>
      <c r="W3139" s="2" t="s">
        <v>958</v>
      </c>
      <c r="X3139" t="e">
        <f t="shared" si="193"/>
        <v>#VALUE!</v>
      </c>
      <c r="Y3139" t="e">
        <f t="shared" si="194"/>
        <v>#VALUE!</v>
      </c>
    </row>
    <row r="3140" spans="1:25" x14ac:dyDescent="0.3">
      <c r="A3140" s="13"/>
      <c r="G3140" s="11"/>
      <c r="I3140" s="7">
        <f t="shared" si="191"/>
        <v>0</v>
      </c>
      <c r="N3140" s="10"/>
      <c r="O3140" s="2">
        <f t="shared" si="192"/>
        <v>1.9152866144531646</v>
      </c>
      <c r="P3140" s="2"/>
      <c r="Q3140" s="2"/>
      <c r="R3140" s="2"/>
      <c r="S3140" s="5">
        <v>0.83090277777777777</v>
      </c>
      <c r="T3140" s="3" t="s">
        <v>3</v>
      </c>
      <c r="U3140" s="3" t="s">
        <v>1014</v>
      </c>
      <c r="V3140" s="3" t="s">
        <v>981</v>
      </c>
      <c r="W3140" s="3" t="s">
        <v>958</v>
      </c>
      <c r="X3140" t="e">
        <f t="shared" si="193"/>
        <v>#VALUE!</v>
      </c>
      <c r="Y3140" t="e">
        <f t="shared" si="194"/>
        <v>#VALUE!</v>
      </c>
    </row>
    <row r="3141" spans="1:25" x14ac:dyDescent="0.3">
      <c r="A3141" s="12"/>
      <c r="G3141" s="11"/>
      <c r="I3141" s="7">
        <f t="shared" ref="I3141:I3204" si="195">H3141/1000</f>
        <v>0</v>
      </c>
      <c r="N3141" s="10"/>
      <c r="O3141" s="2">
        <f t="shared" ref="O3141:O3204" si="196">$J$1</f>
        <v>1.9152866144531646</v>
      </c>
      <c r="P3141" s="2"/>
      <c r="Q3141" s="2"/>
      <c r="R3141" s="2"/>
      <c r="S3141" s="4">
        <v>0.83159722222222221</v>
      </c>
      <c r="T3141" s="2" t="s">
        <v>6</v>
      </c>
      <c r="U3141" s="2" t="s">
        <v>1013</v>
      </c>
      <c r="V3141" s="2" t="s">
        <v>979</v>
      </c>
      <c r="W3141" s="2" t="s">
        <v>958</v>
      </c>
      <c r="X3141" t="e">
        <f t="shared" si="193"/>
        <v>#VALUE!</v>
      </c>
      <c r="Y3141" t="e">
        <f t="shared" si="194"/>
        <v>#VALUE!</v>
      </c>
    </row>
    <row r="3142" spans="1:25" x14ac:dyDescent="0.3">
      <c r="A3142" s="13"/>
      <c r="G3142" s="11"/>
      <c r="I3142" s="7">
        <f t="shared" si="195"/>
        <v>0</v>
      </c>
      <c r="N3142" s="10"/>
      <c r="O3142" s="2">
        <f t="shared" si="196"/>
        <v>1.9152866144531646</v>
      </c>
      <c r="P3142" s="2"/>
      <c r="Q3142" s="2"/>
      <c r="R3142" s="2"/>
      <c r="S3142" s="5">
        <v>0.83229166666666676</v>
      </c>
      <c r="T3142" s="3" t="s">
        <v>6</v>
      </c>
      <c r="U3142" s="3" t="s">
        <v>1012</v>
      </c>
      <c r="V3142" s="3" t="s">
        <v>978</v>
      </c>
      <c r="W3142" s="3" t="s">
        <v>958</v>
      </c>
      <c r="X3142" t="e">
        <f t="shared" si="193"/>
        <v>#VALUE!</v>
      </c>
      <c r="Y3142" t="e">
        <f t="shared" si="194"/>
        <v>#VALUE!</v>
      </c>
    </row>
    <row r="3143" spans="1:25" x14ac:dyDescent="0.3">
      <c r="A3143" s="12"/>
      <c r="G3143" s="11"/>
      <c r="I3143" s="7">
        <f t="shared" si="195"/>
        <v>0</v>
      </c>
      <c r="N3143" s="10"/>
      <c r="O3143" s="2">
        <f t="shared" si="196"/>
        <v>1.9152866144531646</v>
      </c>
      <c r="P3143" s="2"/>
      <c r="Q3143" s="2"/>
      <c r="R3143" s="2"/>
      <c r="S3143" s="4">
        <v>0.83298611111111109</v>
      </c>
      <c r="T3143" s="2" t="s">
        <v>6</v>
      </c>
      <c r="U3143" s="2" t="s">
        <v>1011</v>
      </c>
      <c r="V3143" s="2" t="s">
        <v>977</v>
      </c>
      <c r="W3143" s="2" t="s">
        <v>958</v>
      </c>
      <c r="X3143" t="e">
        <f t="shared" si="193"/>
        <v>#VALUE!</v>
      </c>
      <c r="Y3143" t="e">
        <f t="shared" si="194"/>
        <v>#VALUE!</v>
      </c>
    </row>
    <row r="3144" spans="1:25" x14ac:dyDescent="0.3">
      <c r="A3144" s="13"/>
      <c r="G3144" s="11"/>
      <c r="I3144" s="7">
        <f t="shared" si="195"/>
        <v>0</v>
      </c>
      <c r="N3144" s="10"/>
      <c r="O3144" s="2">
        <f t="shared" si="196"/>
        <v>1.9152866144531646</v>
      </c>
      <c r="P3144" s="2"/>
      <c r="Q3144" s="2"/>
      <c r="R3144" s="2"/>
      <c r="S3144" s="5">
        <v>0.83368055555555554</v>
      </c>
      <c r="T3144" s="3" t="s">
        <v>6</v>
      </c>
      <c r="U3144" s="3" t="s">
        <v>1010</v>
      </c>
      <c r="V3144" s="3" t="s">
        <v>976</v>
      </c>
      <c r="W3144" s="3" t="s">
        <v>958</v>
      </c>
      <c r="X3144" t="e">
        <f t="shared" si="193"/>
        <v>#VALUE!</v>
      </c>
      <c r="Y3144" t="e">
        <f t="shared" si="194"/>
        <v>#VALUE!</v>
      </c>
    </row>
    <row r="3145" spans="1:25" x14ac:dyDescent="0.3">
      <c r="A3145" s="12"/>
      <c r="G3145" s="11"/>
      <c r="I3145" s="7">
        <f t="shared" si="195"/>
        <v>0</v>
      </c>
      <c r="N3145" s="10"/>
      <c r="O3145" s="2">
        <f t="shared" si="196"/>
        <v>1.9152866144531646</v>
      </c>
      <c r="P3145" s="2"/>
      <c r="Q3145" s="2"/>
      <c r="R3145" s="2"/>
      <c r="S3145" s="4">
        <v>0.83437499999999998</v>
      </c>
      <c r="T3145" s="2" t="s">
        <v>6</v>
      </c>
      <c r="U3145" s="2" t="s">
        <v>1111</v>
      </c>
      <c r="V3145" s="2" t="s">
        <v>974</v>
      </c>
      <c r="W3145" s="2" t="s">
        <v>958</v>
      </c>
      <c r="X3145" t="e">
        <f t="shared" si="193"/>
        <v>#VALUE!</v>
      </c>
      <c r="Y3145" t="e">
        <f t="shared" si="194"/>
        <v>#VALUE!</v>
      </c>
    </row>
    <row r="3146" spans="1:25" x14ac:dyDescent="0.3">
      <c r="A3146" s="13"/>
      <c r="G3146" s="11"/>
      <c r="I3146" s="7">
        <f t="shared" si="195"/>
        <v>0</v>
      </c>
      <c r="N3146" s="10"/>
      <c r="O3146" s="2">
        <f t="shared" si="196"/>
        <v>1.9152866144531646</v>
      </c>
      <c r="P3146" s="2"/>
      <c r="Q3146" s="2"/>
      <c r="R3146" s="2"/>
      <c r="S3146" s="5">
        <v>0.83506944444444453</v>
      </c>
      <c r="T3146" s="3" t="s">
        <v>6</v>
      </c>
      <c r="U3146" s="3" t="s">
        <v>1008</v>
      </c>
      <c r="V3146" s="3" t="s">
        <v>954</v>
      </c>
      <c r="W3146" s="3" t="s">
        <v>958</v>
      </c>
      <c r="X3146" t="e">
        <f t="shared" si="193"/>
        <v>#VALUE!</v>
      </c>
      <c r="Y3146" t="e">
        <f t="shared" si="194"/>
        <v>#VALUE!</v>
      </c>
    </row>
    <row r="3147" spans="1:25" x14ac:dyDescent="0.3">
      <c r="A3147" s="12"/>
      <c r="G3147" s="11"/>
      <c r="I3147" s="7">
        <f t="shared" si="195"/>
        <v>0</v>
      </c>
      <c r="N3147" s="10"/>
      <c r="O3147" s="2">
        <f t="shared" si="196"/>
        <v>1.9152866144531646</v>
      </c>
      <c r="P3147" s="2"/>
      <c r="Q3147" s="2"/>
      <c r="R3147" s="2"/>
      <c r="S3147" s="4">
        <v>0.83576388888888886</v>
      </c>
      <c r="T3147" s="2" t="s">
        <v>6</v>
      </c>
      <c r="U3147" s="2" t="s">
        <v>1008</v>
      </c>
      <c r="V3147" s="2" t="s">
        <v>971</v>
      </c>
      <c r="W3147" s="2" t="s">
        <v>958</v>
      </c>
      <c r="X3147" t="e">
        <f t="shared" si="193"/>
        <v>#VALUE!</v>
      </c>
      <c r="Y3147" t="e">
        <f t="shared" si="194"/>
        <v>#VALUE!</v>
      </c>
    </row>
    <row r="3148" spans="1:25" x14ac:dyDescent="0.3">
      <c r="A3148" s="13"/>
      <c r="G3148" s="11"/>
      <c r="I3148" s="7">
        <f t="shared" si="195"/>
        <v>0</v>
      </c>
      <c r="N3148" s="10"/>
      <c r="O3148" s="2">
        <f t="shared" si="196"/>
        <v>1.9152866144531646</v>
      </c>
      <c r="P3148" s="2"/>
      <c r="Q3148" s="2"/>
      <c r="R3148" s="2"/>
      <c r="S3148" s="5">
        <v>0.8364583333333333</v>
      </c>
      <c r="T3148" s="3" t="s">
        <v>6</v>
      </c>
      <c r="U3148" s="3" t="s">
        <v>1007</v>
      </c>
      <c r="V3148" s="3" t="s">
        <v>961</v>
      </c>
      <c r="W3148" s="3" t="s">
        <v>958</v>
      </c>
      <c r="X3148" t="e">
        <f t="shared" si="193"/>
        <v>#VALUE!</v>
      </c>
      <c r="Y3148" t="e">
        <f t="shared" si="194"/>
        <v>#VALUE!</v>
      </c>
    </row>
    <row r="3149" spans="1:25" x14ac:dyDescent="0.3">
      <c r="A3149" s="12"/>
      <c r="G3149" s="11"/>
      <c r="I3149" s="7">
        <f t="shared" si="195"/>
        <v>0</v>
      </c>
      <c r="N3149" s="10"/>
      <c r="O3149" s="2">
        <f t="shared" si="196"/>
        <v>1.9152866144531646</v>
      </c>
      <c r="P3149" s="2"/>
      <c r="Q3149" s="2"/>
      <c r="R3149" s="2"/>
      <c r="S3149" s="4">
        <v>0.83715277777777775</v>
      </c>
      <c r="T3149" s="2" t="s">
        <v>6</v>
      </c>
      <c r="U3149" s="2" t="s">
        <v>1006</v>
      </c>
      <c r="V3149" s="2" t="s">
        <v>964</v>
      </c>
      <c r="W3149" s="2" t="s">
        <v>958</v>
      </c>
      <c r="X3149" t="e">
        <f t="shared" si="193"/>
        <v>#VALUE!</v>
      </c>
      <c r="Y3149" t="e">
        <f t="shared" si="194"/>
        <v>#VALUE!</v>
      </c>
    </row>
    <row r="3150" spans="1:25" x14ac:dyDescent="0.3">
      <c r="A3150" s="13"/>
      <c r="G3150" s="11"/>
      <c r="I3150" s="7">
        <f t="shared" si="195"/>
        <v>0</v>
      </c>
      <c r="N3150" s="10"/>
      <c r="O3150" s="2">
        <f t="shared" si="196"/>
        <v>1.9152866144531646</v>
      </c>
      <c r="P3150" s="2"/>
      <c r="Q3150" s="2"/>
      <c r="R3150" s="2"/>
      <c r="S3150" s="5">
        <v>0.8378472222222223</v>
      </c>
      <c r="T3150" s="3" t="s">
        <v>6</v>
      </c>
      <c r="U3150" s="3" t="s">
        <v>1005</v>
      </c>
      <c r="V3150" s="3" t="s">
        <v>967</v>
      </c>
      <c r="W3150" s="3" t="s">
        <v>958</v>
      </c>
      <c r="X3150" t="e">
        <f t="shared" si="193"/>
        <v>#VALUE!</v>
      </c>
      <c r="Y3150" t="e">
        <f t="shared" si="194"/>
        <v>#VALUE!</v>
      </c>
    </row>
    <row r="3151" spans="1:25" x14ac:dyDescent="0.3">
      <c r="A3151" s="12"/>
      <c r="G3151" s="11"/>
      <c r="I3151" s="7">
        <f t="shared" si="195"/>
        <v>0</v>
      </c>
      <c r="N3151" s="10"/>
      <c r="O3151" s="2">
        <f t="shared" si="196"/>
        <v>1.9152866144531646</v>
      </c>
      <c r="P3151" s="2"/>
      <c r="Q3151" s="2"/>
      <c r="R3151" s="2"/>
      <c r="S3151" s="4">
        <v>0.83854166666666663</v>
      </c>
      <c r="T3151" s="2" t="s">
        <v>6</v>
      </c>
      <c r="U3151" s="2" t="s">
        <v>1004</v>
      </c>
      <c r="V3151" s="2" t="s">
        <v>951</v>
      </c>
      <c r="W3151" s="2" t="s">
        <v>958</v>
      </c>
      <c r="X3151" t="e">
        <f t="shared" si="193"/>
        <v>#VALUE!</v>
      </c>
      <c r="Y3151" t="e">
        <f t="shared" si="194"/>
        <v>#VALUE!</v>
      </c>
    </row>
    <row r="3152" spans="1:25" x14ac:dyDescent="0.3">
      <c r="A3152" s="13"/>
      <c r="G3152" s="11"/>
      <c r="I3152" s="7">
        <f t="shared" si="195"/>
        <v>0</v>
      </c>
      <c r="N3152" s="10"/>
      <c r="O3152" s="2">
        <f t="shared" si="196"/>
        <v>1.9152866144531646</v>
      </c>
      <c r="P3152" s="2"/>
      <c r="Q3152" s="2"/>
      <c r="R3152" s="2"/>
      <c r="S3152" s="5">
        <v>0.83923611111111107</v>
      </c>
      <c r="T3152" s="3" t="s">
        <v>6</v>
      </c>
      <c r="U3152" s="3" t="s">
        <v>1004</v>
      </c>
      <c r="V3152" s="3" t="s">
        <v>959</v>
      </c>
      <c r="W3152" s="3" t="s">
        <v>958</v>
      </c>
      <c r="X3152" t="e">
        <f t="shared" si="193"/>
        <v>#VALUE!</v>
      </c>
      <c r="Y3152" t="e">
        <f t="shared" si="194"/>
        <v>#VALUE!</v>
      </c>
    </row>
    <row r="3153" spans="1:25" x14ac:dyDescent="0.3">
      <c r="A3153" s="12"/>
      <c r="G3153" s="11"/>
      <c r="I3153" s="7">
        <f t="shared" si="195"/>
        <v>0</v>
      </c>
      <c r="N3153" s="10"/>
      <c r="O3153" s="2">
        <f t="shared" si="196"/>
        <v>1.9152866144531646</v>
      </c>
      <c r="P3153" s="2"/>
      <c r="Q3153" s="2"/>
      <c r="R3153" s="2"/>
      <c r="S3153" s="4">
        <v>0.83993055555555562</v>
      </c>
      <c r="T3153" s="2" t="s">
        <v>6</v>
      </c>
      <c r="U3153" s="2" t="s">
        <v>1002</v>
      </c>
      <c r="V3153" s="2" t="s">
        <v>950</v>
      </c>
      <c r="W3153" s="2" t="s">
        <v>958</v>
      </c>
      <c r="X3153" t="e">
        <f t="shared" si="193"/>
        <v>#VALUE!</v>
      </c>
      <c r="Y3153" t="e">
        <f t="shared" si="194"/>
        <v>#VALUE!</v>
      </c>
    </row>
    <row r="3154" spans="1:25" x14ac:dyDescent="0.3">
      <c r="A3154" s="12"/>
      <c r="G3154" s="11"/>
      <c r="I3154" s="7">
        <f t="shared" si="195"/>
        <v>0</v>
      </c>
      <c r="N3154" s="10"/>
      <c r="O3154" s="2">
        <f t="shared" si="196"/>
        <v>1.9152866144531646</v>
      </c>
      <c r="P3154" s="2"/>
      <c r="Q3154" s="2"/>
      <c r="R3154" s="2"/>
      <c r="S3154" s="5">
        <v>0.84062500000000007</v>
      </c>
      <c r="T3154" s="3" t="s">
        <v>406</v>
      </c>
      <c r="U3154" s="3" t="s">
        <v>1001</v>
      </c>
      <c r="V3154" s="3" t="s">
        <v>965</v>
      </c>
      <c r="W3154" s="3" t="s">
        <v>958</v>
      </c>
      <c r="X3154" t="e">
        <f t="shared" si="193"/>
        <v>#VALUE!</v>
      </c>
      <c r="Y3154" t="e">
        <f t="shared" si="194"/>
        <v>#VALUE!</v>
      </c>
    </row>
    <row r="3155" spans="1:25" x14ac:dyDescent="0.3">
      <c r="A3155" s="13"/>
      <c r="G3155" s="11"/>
      <c r="I3155" s="7">
        <f t="shared" si="195"/>
        <v>0</v>
      </c>
      <c r="N3155" s="10"/>
      <c r="O3155" s="2">
        <f t="shared" si="196"/>
        <v>1.9152866144531646</v>
      </c>
      <c r="P3155" s="2"/>
      <c r="Q3155" s="2"/>
      <c r="R3155" s="2"/>
      <c r="S3155" s="4">
        <v>0.8413194444444444</v>
      </c>
      <c r="T3155" s="2" t="s">
        <v>8</v>
      </c>
      <c r="U3155" s="2" t="s">
        <v>1000</v>
      </c>
      <c r="V3155" s="2" t="s">
        <v>968</v>
      </c>
      <c r="W3155" s="2" t="s">
        <v>958</v>
      </c>
      <c r="X3155" t="e">
        <f t="shared" si="193"/>
        <v>#VALUE!</v>
      </c>
      <c r="Y3155" t="e">
        <f t="shared" si="194"/>
        <v>#VALUE!</v>
      </c>
    </row>
    <row r="3156" spans="1:25" x14ac:dyDescent="0.3">
      <c r="A3156" s="12"/>
      <c r="G3156" s="11"/>
      <c r="I3156" s="7">
        <f t="shared" si="195"/>
        <v>0</v>
      </c>
      <c r="N3156" s="10"/>
      <c r="O3156" s="2">
        <f t="shared" si="196"/>
        <v>1.9152866144531646</v>
      </c>
      <c r="P3156" s="2"/>
      <c r="Q3156" s="2"/>
      <c r="R3156" s="2"/>
      <c r="S3156" s="5">
        <v>0.84201388888888884</v>
      </c>
      <c r="T3156" s="3" t="s">
        <v>6</v>
      </c>
      <c r="U3156" s="3" t="s">
        <v>999</v>
      </c>
      <c r="V3156" s="3" t="s">
        <v>1101</v>
      </c>
      <c r="W3156" s="3" t="s">
        <v>958</v>
      </c>
      <c r="X3156" t="e">
        <f t="shared" si="193"/>
        <v>#VALUE!</v>
      </c>
      <c r="Y3156" t="e">
        <f t="shared" si="194"/>
        <v>#VALUE!</v>
      </c>
    </row>
    <row r="3157" spans="1:25" x14ac:dyDescent="0.3">
      <c r="A3157" s="13"/>
      <c r="G3157" s="11"/>
      <c r="I3157" s="7">
        <f t="shared" si="195"/>
        <v>0</v>
      </c>
      <c r="N3157" s="10"/>
      <c r="O3157" s="2">
        <f t="shared" si="196"/>
        <v>1.9152866144531646</v>
      </c>
      <c r="P3157" s="2"/>
      <c r="Q3157" s="2"/>
      <c r="R3157" s="2"/>
      <c r="S3157" s="4">
        <v>0.84270833333333339</v>
      </c>
      <c r="T3157" s="2" t="s">
        <v>406</v>
      </c>
      <c r="U3157" s="2" t="s">
        <v>998</v>
      </c>
      <c r="V3157" s="2" t="s">
        <v>1094</v>
      </c>
      <c r="W3157" s="2" t="s">
        <v>958</v>
      </c>
      <c r="X3157" t="e">
        <f t="shared" si="193"/>
        <v>#VALUE!</v>
      </c>
      <c r="Y3157" t="e">
        <f t="shared" si="194"/>
        <v>#VALUE!</v>
      </c>
    </row>
    <row r="3158" spans="1:25" x14ac:dyDescent="0.3">
      <c r="A3158" s="12"/>
      <c r="G3158" s="11"/>
      <c r="I3158" s="7">
        <f t="shared" si="195"/>
        <v>0</v>
      </c>
      <c r="N3158" s="10"/>
      <c r="O3158" s="2">
        <f t="shared" si="196"/>
        <v>1.9152866144531646</v>
      </c>
      <c r="P3158" s="2"/>
      <c r="Q3158" s="2"/>
      <c r="R3158" s="2"/>
      <c r="S3158" s="5">
        <v>0.84340277777777783</v>
      </c>
      <c r="T3158" s="3" t="s">
        <v>408</v>
      </c>
      <c r="U3158" s="3" t="s">
        <v>996</v>
      </c>
      <c r="V3158" s="3" t="s">
        <v>1100</v>
      </c>
      <c r="W3158" s="3" t="s">
        <v>958</v>
      </c>
      <c r="X3158" t="e">
        <f t="shared" si="193"/>
        <v>#VALUE!</v>
      </c>
      <c r="Y3158" t="e">
        <f t="shared" si="194"/>
        <v>#VALUE!</v>
      </c>
    </row>
    <row r="3159" spans="1:25" x14ac:dyDescent="0.3">
      <c r="A3159" s="13"/>
      <c r="G3159" s="11"/>
      <c r="I3159" s="7">
        <f t="shared" si="195"/>
        <v>0</v>
      </c>
      <c r="N3159" s="10"/>
      <c r="O3159" s="2">
        <f t="shared" si="196"/>
        <v>1.9152866144531646</v>
      </c>
      <c r="P3159" s="2"/>
      <c r="Q3159" s="2"/>
      <c r="R3159" s="2"/>
      <c r="S3159" s="4">
        <v>0.84409722222222217</v>
      </c>
      <c r="T3159" s="2" t="s">
        <v>6</v>
      </c>
      <c r="U3159" s="2" t="s">
        <v>995</v>
      </c>
      <c r="V3159" s="2" t="s">
        <v>1103</v>
      </c>
      <c r="W3159" s="2" t="s">
        <v>958</v>
      </c>
      <c r="X3159" t="e">
        <f t="shared" si="193"/>
        <v>#VALUE!</v>
      </c>
      <c r="Y3159" t="e">
        <f t="shared" si="194"/>
        <v>#VALUE!</v>
      </c>
    </row>
    <row r="3160" spans="1:25" x14ac:dyDescent="0.3">
      <c r="A3160" s="12"/>
      <c r="G3160" s="11"/>
      <c r="I3160" s="7">
        <f t="shared" si="195"/>
        <v>0</v>
      </c>
      <c r="N3160" s="10"/>
      <c r="O3160" s="2">
        <f t="shared" si="196"/>
        <v>1.9152866144531646</v>
      </c>
      <c r="P3160" s="2"/>
      <c r="Q3160" s="2"/>
      <c r="R3160" s="2"/>
      <c r="S3160" s="5">
        <v>0.84479166666666661</v>
      </c>
      <c r="T3160" s="3" t="s">
        <v>406</v>
      </c>
      <c r="U3160" s="3" t="s">
        <v>994</v>
      </c>
      <c r="V3160" s="3" t="s">
        <v>1107</v>
      </c>
      <c r="W3160" s="3" t="s">
        <v>958</v>
      </c>
      <c r="X3160" t="e">
        <f t="shared" si="193"/>
        <v>#VALUE!</v>
      </c>
      <c r="Y3160" t="e">
        <f t="shared" si="194"/>
        <v>#VALUE!</v>
      </c>
    </row>
    <row r="3161" spans="1:25" x14ac:dyDescent="0.3">
      <c r="A3161" s="13"/>
      <c r="G3161" s="11"/>
      <c r="I3161" s="7">
        <f t="shared" si="195"/>
        <v>0</v>
      </c>
      <c r="N3161" s="10"/>
      <c r="O3161" s="2">
        <f t="shared" si="196"/>
        <v>1.9152866144531646</v>
      </c>
      <c r="P3161" s="2"/>
      <c r="Q3161" s="2"/>
      <c r="R3161" s="2"/>
      <c r="S3161" s="4">
        <v>0.84548611111111116</v>
      </c>
      <c r="T3161" s="2" t="s">
        <v>6</v>
      </c>
      <c r="U3161" s="2" t="s">
        <v>993</v>
      </c>
      <c r="V3161" s="2" t="s">
        <v>1079</v>
      </c>
      <c r="W3161" s="2" t="s">
        <v>958</v>
      </c>
      <c r="X3161" t="e">
        <f t="shared" si="193"/>
        <v>#VALUE!</v>
      </c>
      <c r="Y3161" t="e">
        <f t="shared" si="194"/>
        <v>#VALUE!</v>
      </c>
    </row>
    <row r="3162" spans="1:25" x14ac:dyDescent="0.3">
      <c r="A3162" s="12"/>
      <c r="G3162" s="11"/>
      <c r="I3162" s="7">
        <f t="shared" si="195"/>
        <v>0</v>
      </c>
      <c r="N3162" s="10"/>
      <c r="O3162" s="2">
        <f t="shared" si="196"/>
        <v>1.9152866144531646</v>
      </c>
      <c r="P3162" s="2"/>
      <c r="Q3162" s="2"/>
      <c r="R3162" s="2"/>
      <c r="S3162" s="5">
        <v>0.8461805555555556</v>
      </c>
      <c r="T3162" s="3" t="s">
        <v>6</v>
      </c>
      <c r="U3162" s="3" t="s">
        <v>992</v>
      </c>
      <c r="V3162" s="3" t="s">
        <v>1109</v>
      </c>
      <c r="W3162" s="3" t="s">
        <v>958</v>
      </c>
      <c r="X3162" t="e">
        <f t="shared" si="193"/>
        <v>#VALUE!</v>
      </c>
      <c r="Y3162" t="e">
        <f t="shared" si="194"/>
        <v>#VALUE!</v>
      </c>
    </row>
    <row r="3163" spans="1:25" x14ac:dyDescent="0.3">
      <c r="A3163" s="13"/>
      <c r="G3163" s="11"/>
      <c r="I3163" s="7">
        <f t="shared" si="195"/>
        <v>0</v>
      </c>
      <c r="N3163" s="10"/>
      <c r="O3163" s="2">
        <f t="shared" si="196"/>
        <v>1.9152866144531646</v>
      </c>
      <c r="P3163" s="2"/>
      <c r="Q3163" s="2"/>
      <c r="R3163" s="2"/>
      <c r="S3163" s="4">
        <v>0.84687499999999993</v>
      </c>
      <c r="T3163" s="2" t="s">
        <v>3</v>
      </c>
      <c r="U3163" s="2" t="s">
        <v>991</v>
      </c>
      <c r="V3163" s="2" t="s">
        <v>1110</v>
      </c>
      <c r="W3163" s="2" t="s">
        <v>958</v>
      </c>
      <c r="X3163" t="e">
        <f t="shared" si="193"/>
        <v>#VALUE!</v>
      </c>
      <c r="Y3163" t="e">
        <f t="shared" si="194"/>
        <v>#VALUE!</v>
      </c>
    </row>
    <row r="3164" spans="1:25" x14ac:dyDescent="0.3">
      <c r="A3164" s="12"/>
      <c r="G3164" s="11"/>
      <c r="I3164" s="7">
        <f t="shared" si="195"/>
        <v>0</v>
      </c>
      <c r="N3164" s="10"/>
      <c r="O3164" s="2">
        <f t="shared" si="196"/>
        <v>1.9152866144531646</v>
      </c>
      <c r="P3164" s="2"/>
      <c r="Q3164" s="2"/>
      <c r="R3164" s="2"/>
      <c r="S3164" s="5">
        <v>0.84756944444444438</v>
      </c>
      <c r="T3164" s="3" t="s">
        <v>3</v>
      </c>
      <c r="U3164" s="3" t="s">
        <v>990</v>
      </c>
      <c r="V3164" s="3" t="s">
        <v>997</v>
      </c>
      <c r="W3164" s="3" t="s">
        <v>958</v>
      </c>
      <c r="X3164" t="e">
        <f t="shared" si="193"/>
        <v>#VALUE!</v>
      </c>
      <c r="Y3164" t="e">
        <f t="shared" si="194"/>
        <v>#VALUE!</v>
      </c>
    </row>
    <row r="3165" spans="1:25" x14ac:dyDescent="0.3">
      <c r="A3165" s="13"/>
      <c r="G3165" s="11"/>
      <c r="I3165" s="7">
        <f t="shared" si="195"/>
        <v>0</v>
      </c>
      <c r="N3165" s="10"/>
      <c r="O3165" s="2">
        <f t="shared" si="196"/>
        <v>1.9152866144531646</v>
      </c>
      <c r="P3165" s="2"/>
      <c r="Q3165" s="2"/>
      <c r="R3165" s="2"/>
      <c r="S3165" s="4">
        <v>0.84826388888888893</v>
      </c>
      <c r="T3165" s="2" t="s">
        <v>6</v>
      </c>
      <c r="U3165" s="2" t="s">
        <v>989</v>
      </c>
      <c r="V3165" s="2" t="s">
        <v>1050</v>
      </c>
      <c r="W3165" s="2" t="s">
        <v>958</v>
      </c>
      <c r="X3165" t="e">
        <f t="shared" si="193"/>
        <v>#VALUE!</v>
      </c>
      <c r="Y3165" t="e">
        <f t="shared" si="194"/>
        <v>#VALUE!</v>
      </c>
    </row>
    <row r="3166" spans="1:25" x14ac:dyDescent="0.3">
      <c r="A3166" s="12"/>
      <c r="G3166" s="11"/>
      <c r="I3166" s="7">
        <f t="shared" si="195"/>
        <v>0</v>
      </c>
      <c r="N3166" s="10"/>
      <c r="O3166" s="2">
        <f t="shared" si="196"/>
        <v>1.9152866144531646</v>
      </c>
      <c r="P3166" s="2"/>
      <c r="Q3166" s="2"/>
      <c r="R3166" s="2"/>
      <c r="S3166" s="5">
        <v>0.84895833333333337</v>
      </c>
      <c r="T3166" s="3" t="s">
        <v>3</v>
      </c>
      <c r="U3166" s="3" t="s">
        <v>989</v>
      </c>
      <c r="V3166" s="3" t="s">
        <v>953</v>
      </c>
      <c r="W3166" s="3" t="s">
        <v>958</v>
      </c>
      <c r="X3166" t="e">
        <f t="shared" si="193"/>
        <v>#VALUE!</v>
      </c>
      <c r="Y3166" t="e">
        <f t="shared" si="194"/>
        <v>#VALUE!</v>
      </c>
    </row>
    <row r="3167" spans="1:25" x14ac:dyDescent="0.3">
      <c r="A3167" s="13"/>
      <c r="G3167" s="11"/>
      <c r="I3167" s="7">
        <f t="shared" si="195"/>
        <v>0</v>
      </c>
      <c r="N3167" s="10"/>
      <c r="O3167" s="2">
        <f t="shared" si="196"/>
        <v>1.9152866144531646</v>
      </c>
      <c r="P3167" s="2"/>
      <c r="Q3167" s="2"/>
      <c r="R3167" s="2"/>
      <c r="S3167" s="4">
        <v>0.8496527777777777</v>
      </c>
      <c r="T3167" s="2" t="s">
        <v>9</v>
      </c>
      <c r="U3167" s="2" t="s">
        <v>988</v>
      </c>
      <c r="V3167" s="2" t="s">
        <v>987</v>
      </c>
      <c r="W3167" s="2" t="s">
        <v>958</v>
      </c>
      <c r="X3167" t="e">
        <f t="shared" si="193"/>
        <v>#VALUE!</v>
      </c>
      <c r="Y3167" t="e">
        <f t="shared" si="194"/>
        <v>#VALUE!</v>
      </c>
    </row>
    <row r="3168" spans="1:25" x14ac:dyDescent="0.3">
      <c r="A3168" s="12"/>
      <c r="G3168" s="11"/>
      <c r="I3168" s="7">
        <f t="shared" si="195"/>
        <v>0</v>
      </c>
      <c r="N3168" s="10"/>
      <c r="O3168" s="2">
        <f t="shared" si="196"/>
        <v>1.9152866144531646</v>
      </c>
      <c r="P3168" s="2"/>
      <c r="Q3168" s="2"/>
      <c r="R3168" s="2"/>
      <c r="S3168" s="5">
        <v>0.85034722222222225</v>
      </c>
      <c r="T3168" s="3" t="s">
        <v>407</v>
      </c>
      <c r="U3168" s="3" t="s">
        <v>986</v>
      </c>
      <c r="V3168" s="3" t="s">
        <v>973</v>
      </c>
      <c r="W3168" s="3" t="s">
        <v>958</v>
      </c>
      <c r="X3168" t="e">
        <f t="shared" si="193"/>
        <v>#VALUE!</v>
      </c>
      <c r="Y3168" t="e">
        <f t="shared" si="194"/>
        <v>#VALUE!</v>
      </c>
    </row>
    <row r="3169" spans="1:25" x14ac:dyDescent="0.3">
      <c r="A3169" s="13"/>
      <c r="G3169" s="11"/>
      <c r="I3169" s="7">
        <f t="shared" si="195"/>
        <v>0</v>
      </c>
      <c r="N3169" s="10"/>
      <c r="O3169" s="2">
        <f t="shared" si="196"/>
        <v>1.9152866144531646</v>
      </c>
      <c r="P3169" s="2"/>
      <c r="Q3169" s="2"/>
      <c r="R3169" s="2"/>
      <c r="S3169" s="4">
        <v>0.8510416666666667</v>
      </c>
      <c r="T3169" s="2" t="s">
        <v>7</v>
      </c>
      <c r="U3169" s="2" t="s">
        <v>985</v>
      </c>
      <c r="V3169" s="2" t="s">
        <v>963</v>
      </c>
      <c r="W3169" s="2" t="s">
        <v>958</v>
      </c>
      <c r="X3169" t="e">
        <f t="shared" si="193"/>
        <v>#VALUE!</v>
      </c>
      <c r="Y3169" t="e">
        <f t="shared" si="194"/>
        <v>#VALUE!</v>
      </c>
    </row>
    <row r="3170" spans="1:25" x14ac:dyDescent="0.3">
      <c r="A3170" s="12"/>
      <c r="G3170" s="11"/>
      <c r="I3170" s="7">
        <f t="shared" si="195"/>
        <v>0</v>
      </c>
      <c r="N3170" s="10"/>
      <c r="O3170" s="2">
        <f t="shared" si="196"/>
        <v>1.9152866144531646</v>
      </c>
      <c r="P3170" s="2"/>
      <c r="Q3170" s="2"/>
      <c r="R3170" s="2"/>
      <c r="S3170" s="5">
        <v>0.85173611111111114</v>
      </c>
      <c r="T3170" s="3" t="s">
        <v>6</v>
      </c>
      <c r="U3170" s="3" t="s">
        <v>984</v>
      </c>
      <c r="V3170" s="3" t="s">
        <v>956</v>
      </c>
      <c r="W3170" s="3" t="s">
        <v>958</v>
      </c>
      <c r="X3170" t="e">
        <f t="shared" si="193"/>
        <v>#VALUE!</v>
      </c>
      <c r="Y3170" t="e">
        <f t="shared" si="194"/>
        <v>#VALUE!</v>
      </c>
    </row>
    <row r="3171" spans="1:25" x14ac:dyDescent="0.3">
      <c r="A3171" s="13"/>
      <c r="G3171" s="11"/>
      <c r="I3171" s="7">
        <f t="shared" si="195"/>
        <v>0</v>
      </c>
      <c r="N3171" s="10"/>
      <c r="O3171" s="2">
        <f t="shared" si="196"/>
        <v>1.9152866144531646</v>
      </c>
      <c r="P3171" s="2"/>
      <c r="Q3171" s="2"/>
      <c r="R3171" s="2"/>
      <c r="S3171" s="4">
        <v>0.85243055555555547</v>
      </c>
      <c r="T3171" s="2" t="s">
        <v>406</v>
      </c>
      <c r="U3171" s="2" t="s">
        <v>983</v>
      </c>
      <c r="V3171" s="2" t="s">
        <v>960</v>
      </c>
      <c r="W3171" s="2" t="s">
        <v>958</v>
      </c>
      <c r="X3171" t="e">
        <f t="shared" si="193"/>
        <v>#VALUE!</v>
      </c>
      <c r="Y3171" t="e">
        <f t="shared" si="194"/>
        <v>#VALUE!</v>
      </c>
    </row>
    <row r="3172" spans="1:25" x14ac:dyDescent="0.3">
      <c r="A3172" s="12"/>
      <c r="G3172" s="11"/>
      <c r="I3172" s="7">
        <f t="shared" si="195"/>
        <v>0</v>
      </c>
      <c r="N3172" s="10"/>
      <c r="O3172" s="2">
        <f t="shared" si="196"/>
        <v>1.9152866144531646</v>
      </c>
      <c r="P3172" s="2"/>
      <c r="Q3172" s="2"/>
      <c r="R3172" s="2"/>
      <c r="S3172" s="5">
        <v>0.85312500000000002</v>
      </c>
      <c r="T3172" s="3" t="s">
        <v>3</v>
      </c>
      <c r="U3172" s="3" t="s">
        <v>982</v>
      </c>
      <c r="V3172" s="3" t="s">
        <v>955</v>
      </c>
      <c r="W3172" s="3" t="s">
        <v>958</v>
      </c>
      <c r="X3172" t="e">
        <f t="shared" si="193"/>
        <v>#VALUE!</v>
      </c>
      <c r="Y3172" t="e">
        <f t="shared" si="194"/>
        <v>#VALUE!</v>
      </c>
    </row>
    <row r="3173" spans="1:25" x14ac:dyDescent="0.3">
      <c r="A3173" s="12"/>
      <c r="G3173" s="11"/>
      <c r="I3173" s="7">
        <f t="shared" si="195"/>
        <v>0</v>
      </c>
      <c r="N3173" s="10"/>
      <c r="O3173" s="2">
        <f t="shared" si="196"/>
        <v>1.9152866144531646</v>
      </c>
      <c r="P3173" s="2"/>
      <c r="Q3173" s="2"/>
      <c r="R3173" s="2"/>
      <c r="S3173" s="4">
        <v>0.85381944444444446</v>
      </c>
      <c r="T3173" s="2" t="s">
        <v>6</v>
      </c>
      <c r="U3173" s="2" t="s">
        <v>981</v>
      </c>
      <c r="V3173" s="2" t="s">
        <v>1082</v>
      </c>
      <c r="W3173" s="2" t="s">
        <v>958</v>
      </c>
      <c r="X3173" t="e">
        <f t="shared" si="193"/>
        <v>#VALUE!</v>
      </c>
      <c r="Y3173" t="e">
        <f t="shared" si="194"/>
        <v>#VALUE!</v>
      </c>
    </row>
    <row r="3174" spans="1:25" x14ac:dyDescent="0.3">
      <c r="A3174" s="13"/>
      <c r="G3174" s="11"/>
      <c r="I3174" s="7">
        <f t="shared" si="195"/>
        <v>0</v>
      </c>
      <c r="N3174" s="10"/>
      <c r="O3174" s="2">
        <f t="shared" si="196"/>
        <v>1.9152866144531646</v>
      </c>
      <c r="P3174" s="2"/>
      <c r="Q3174" s="2"/>
      <c r="R3174" s="2"/>
      <c r="S3174" s="5">
        <v>0.85451388888888891</v>
      </c>
      <c r="T3174" s="3" t="s">
        <v>6</v>
      </c>
      <c r="U3174" s="3" t="s">
        <v>980</v>
      </c>
      <c r="V3174" s="3" t="s">
        <v>969</v>
      </c>
      <c r="W3174" s="3" t="s">
        <v>958</v>
      </c>
      <c r="X3174" t="e">
        <f t="shared" si="193"/>
        <v>#VALUE!</v>
      </c>
      <c r="Y3174" t="e">
        <f t="shared" si="194"/>
        <v>#VALUE!</v>
      </c>
    </row>
    <row r="3175" spans="1:25" x14ac:dyDescent="0.3">
      <c r="A3175" s="12"/>
      <c r="G3175" s="11"/>
      <c r="I3175" s="7">
        <f t="shared" si="195"/>
        <v>0</v>
      </c>
      <c r="N3175" s="10"/>
      <c r="O3175" s="2">
        <f t="shared" si="196"/>
        <v>1.9152866144531646</v>
      </c>
      <c r="P3175" s="2"/>
      <c r="Q3175" s="2"/>
      <c r="R3175" s="2"/>
      <c r="S3175" s="4">
        <v>0.85520833333333324</v>
      </c>
      <c r="T3175" s="2" t="s">
        <v>6</v>
      </c>
      <c r="U3175" s="2" t="s">
        <v>979</v>
      </c>
      <c r="V3175" s="2" t="s">
        <v>1088</v>
      </c>
      <c r="W3175" s="2" t="s">
        <v>958</v>
      </c>
      <c r="X3175" t="e">
        <f t="shared" si="193"/>
        <v>#VALUE!</v>
      </c>
      <c r="Y3175" t="e">
        <f t="shared" si="194"/>
        <v>#VALUE!</v>
      </c>
    </row>
    <row r="3176" spans="1:25" x14ac:dyDescent="0.3">
      <c r="A3176" s="13"/>
      <c r="G3176" s="11"/>
      <c r="I3176" s="7">
        <f t="shared" si="195"/>
        <v>0</v>
      </c>
      <c r="N3176" s="10"/>
      <c r="O3176" s="2">
        <f t="shared" si="196"/>
        <v>1.9152866144531646</v>
      </c>
      <c r="P3176" s="2"/>
      <c r="Q3176" s="2"/>
      <c r="R3176" s="2"/>
      <c r="S3176" s="5">
        <v>0.85590277777777779</v>
      </c>
      <c r="T3176" s="3" t="s">
        <v>3</v>
      </c>
      <c r="U3176" s="3" t="s">
        <v>978</v>
      </c>
      <c r="V3176" s="3" t="s">
        <v>1088</v>
      </c>
      <c r="W3176" s="3" t="s">
        <v>958</v>
      </c>
      <c r="X3176" t="e">
        <f t="shared" si="193"/>
        <v>#VALUE!</v>
      </c>
      <c r="Y3176" t="e">
        <f t="shared" si="194"/>
        <v>#VALUE!</v>
      </c>
    </row>
    <row r="3177" spans="1:25" x14ac:dyDescent="0.3">
      <c r="A3177" s="12"/>
      <c r="G3177" s="11"/>
      <c r="I3177" s="7">
        <f t="shared" si="195"/>
        <v>0</v>
      </c>
      <c r="N3177" s="10"/>
      <c r="O3177" s="2">
        <f t="shared" si="196"/>
        <v>1.9152866144531646</v>
      </c>
      <c r="P3177" s="2"/>
      <c r="Q3177" s="2"/>
      <c r="R3177" s="2"/>
      <c r="S3177" s="4">
        <v>0.85659722222222223</v>
      </c>
      <c r="T3177" s="2" t="s">
        <v>406</v>
      </c>
      <c r="U3177" s="2" t="s">
        <v>978</v>
      </c>
      <c r="V3177" s="2" t="s">
        <v>1083</v>
      </c>
      <c r="W3177" s="2" t="s">
        <v>958</v>
      </c>
      <c r="X3177" t="e">
        <f t="shared" si="193"/>
        <v>#VALUE!</v>
      </c>
      <c r="Y3177" t="e">
        <f t="shared" si="194"/>
        <v>#VALUE!</v>
      </c>
    </row>
    <row r="3178" spans="1:25" x14ac:dyDescent="0.3">
      <c r="A3178" s="13"/>
      <c r="G3178" s="11"/>
      <c r="I3178" s="7">
        <f t="shared" si="195"/>
        <v>0</v>
      </c>
      <c r="N3178" s="10"/>
      <c r="O3178" s="2">
        <f t="shared" si="196"/>
        <v>1.9152866144531646</v>
      </c>
      <c r="P3178" s="2"/>
      <c r="Q3178" s="2"/>
      <c r="R3178" s="2"/>
      <c r="S3178" s="5">
        <v>0.85729166666666667</v>
      </c>
      <c r="T3178" s="3" t="s">
        <v>404</v>
      </c>
      <c r="U3178" s="3" t="s">
        <v>976</v>
      </c>
      <c r="V3178" s="3" t="s">
        <v>952</v>
      </c>
      <c r="W3178" s="3" t="s">
        <v>958</v>
      </c>
      <c r="X3178" t="e">
        <f t="shared" si="193"/>
        <v>#VALUE!</v>
      </c>
      <c r="Y3178" t="e">
        <f t="shared" si="194"/>
        <v>#VALUE!</v>
      </c>
    </row>
    <row r="3179" spans="1:25" x14ac:dyDescent="0.3">
      <c r="A3179" s="12"/>
      <c r="G3179" s="11"/>
      <c r="I3179" s="7">
        <f t="shared" si="195"/>
        <v>0</v>
      </c>
      <c r="N3179" s="10"/>
      <c r="O3179" s="2">
        <f t="shared" si="196"/>
        <v>1.9152866144531646</v>
      </c>
      <c r="P3179" s="2"/>
      <c r="Q3179" s="2"/>
      <c r="R3179" s="2"/>
      <c r="S3179" s="4">
        <v>0.85798611111111101</v>
      </c>
      <c r="T3179" s="2" t="s">
        <v>4</v>
      </c>
      <c r="U3179" s="2" t="s">
        <v>976</v>
      </c>
      <c r="V3179" s="2" t="s">
        <v>1092</v>
      </c>
      <c r="W3179" s="2" t="s">
        <v>958</v>
      </c>
      <c r="X3179" t="e">
        <f t="shared" si="193"/>
        <v>#VALUE!</v>
      </c>
      <c r="Y3179" t="e">
        <f t="shared" si="194"/>
        <v>#VALUE!</v>
      </c>
    </row>
    <row r="3180" spans="1:25" x14ac:dyDescent="0.3">
      <c r="A3180" s="13"/>
      <c r="G3180" s="11"/>
      <c r="I3180" s="7">
        <f t="shared" si="195"/>
        <v>0</v>
      </c>
      <c r="N3180" s="10"/>
      <c r="O3180" s="2">
        <f t="shared" si="196"/>
        <v>1.9152866144531646</v>
      </c>
      <c r="P3180" s="2"/>
      <c r="Q3180" s="2"/>
      <c r="R3180" s="2"/>
      <c r="S3180" s="5">
        <v>0.8585532407407408</v>
      </c>
      <c r="T3180" s="3" t="s">
        <v>845</v>
      </c>
      <c r="U3180" s="3" t="s">
        <v>1006</v>
      </c>
      <c r="V3180" s="3" t="s">
        <v>954</v>
      </c>
      <c r="W3180" s="3" t="s">
        <v>1631</v>
      </c>
      <c r="X3180" t="e">
        <f t="shared" si="193"/>
        <v>#VALUE!</v>
      </c>
      <c r="Y3180" t="e">
        <f t="shared" si="194"/>
        <v>#VALUE!</v>
      </c>
    </row>
    <row r="3181" spans="1:25" x14ac:dyDescent="0.3">
      <c r="A3181" s="12"/>
      <c r="G3181" s="11"/>
      <c r="I3181" s="7">
        <f t="shared" si="195"/>
        <v>0</v>
      </c>
      <c r="N3181" s="10"/>
      <c r="O3181" s="2">
        <f t="shared" si="196"/>
        <v>1.9152866144531646</v>
      </c>
      <c r="P3181" s="2"/>
      <c r="Q3181" s="2"/>
      <c r="R3181" s="2"/>
      <c r="S3181" s="4">
        <v>0.85866898148148152</v>
      </c>
      <c r="T3181" s="2" t="s">
        <v>846</v>
      </c>
      <c r="U3181" s="2" t="s">
        <v>1017</v>
      </c>
      <c r="V3181" s="2" t="s">
        <v>993</v>
      </c>
      <c r="W3181" s="2" t="s">
        <v>1632</v>
      </c>
      <c r="X3181" t="e">
        <f t="shared" si="193"/>
        <v>#VALUE!</v>
      </c>
      <c r="Y3181" t="e">
        <f t="shared" si="194"/>
        <v>#VALUE!</v>
      </c>
    </row>
    <row r="3182" spans="1:25" x14ac:dyDescent="0.3">
      <c r="A3182" s="12"/>
      <c r="G3182" s="11"/>
      <c r="I3182" s="7">
        <f t="shared" si="195"/>
        <v>0</v>
      </c>
      <c r="N3182" s="10"/>
      <c r="O3182" s="2">
        <f t="shared" si="196"/>
        <v>1.9152866144531646</v>
      </c>
      <c r="P3182" s="2"/>
      <c r="Q3182" s="2"/>
      <c r="R3182" s="2"/>
      <c r="S3182" s="5">
        <v>0.85878472222222213</v>
      </c>
      <c r="T3182" s="3" t="s">
        <v>847</v>
      </c>
      <c r="U3182" s="3" t="s">
        <v>1024</v>
      </c>
      <c r="V3182" s="3" t="s">
        <v>1007</v>
      </c>
      <c r="W3182" s="3" t="s">
        <v>1633</v>
      </c>
      <c r="X3182" t="e">
        <f t="shared" si="193"/>
        <v>#VALUE!</v>
      </c>
      <c r="Y3182" t="e">
        <f t="shared" si="194"/>
        <v>#VALUE!</v>
      </c>
    </row>
    <row r="3183" spans="1:25" x14ac:dyDescent="0.3">
      <c r="A3183" s="13"/>
      <c r="G3183" s="11"/>
      <c r="I3183" s="7">
        <f t="shared" si="195"/>
        <v>0</v>
      </c>
      <c r="N3183" s="10"/>
      <c r="O3183" s="2">
        <f t="shared" si="196"/>
        <v>1.9152866144531646</v>
      </c>
      <c r="P3183" s="2"/>
      <c r="Q3183" s="2"/>
      <c r="R3183" s="2"/>
      <c r="S3183" s="4">
        <v>0.85890046296296296</v>
      </c>
      <c r="T3183" s="2" t="s">
        <v>763</v>
      </c>
      <c r="U3183" s="2" t="s">
        <v>1063</v>
      </c>
      <c r="V3183" s="2" t="s">
        <v>1016</v>
      </c>
      <c r="W3183" s="2" t="s">
        <v>1634</v>
      </c>
      <c r="X3183" t="e">
        <f t="shared" si="193"/>
        <v>#VALUE!</v>
      </c>
      <c r="Y3183" t="e">
        <f t="shared" si="194"/>
        <v>#VALUE!</v>
      </c>
    </row>
    <row r="3184" spans="1:25" x14ac:dyDescent="0.3">
      <c r="A3184" s="12"/>
      <c r="G3184" s="11"/>
      <c r="I3184" s="7">
        <f t="shared" si="195"/>
        <v>0</v>
      </c>
      <c r="N3184" s="10"/>
      <c r="O3184" s="2">
        <f t="shared" si="196"/>
        <v>1.9152866144531646</v>
      </c>
      <c r="P3184" s="2"/>
      <c r="Q3184" s="2"/>
      <c r="R3184" s="2"/>
      <c r="S3184" s="5">
        <v>0.85901620370370368</v>
      </c>
      <c r="T3184" s="3" t="s">
        <v>565</v>
      </c>
      <c r="U3184" s="3" t="s">
        <v>1070</v>
      </c>
      <c r="V3184" s="3" t="s">
        <v>1023</v>
      </c>
      <c r="W3184" s="3" t="s">
        <v>1635</v>
      </c>
      <c r="X3184" t="e">
        <f t="shared" si="193"/>
        <v>#VALUE!</v>
      </c>
      <c r="Y3184" t="e">
        <f t="shared" si="194"/>
        <v>#VALUE!</v>
      </c>
    </row>
    <row r="3185" spans="1:25" x14ac:dyDescent="0.3">
      <c r="A3185" s="13"/>
      <c r="G3185" s="11"/>
      <c r="I3185" s="7">
        <f t="shared" si="195"/>
        <v>0</v>
      </c>
      <c r="N3185" s="10"/>
      <c r="O3185" s="2">
        <f t="shared" si="196"/>
        <v>1.9152866144531646</v>
      </c>
      <c r="P3185" s="2"/>
      <c r="Q3185" s="2"/>
      <c r="R3185" s="2"/>
      <c r="S3185" s="4">
        <v>0.85913194444444441</v>
      </c>
      <c r="T3185" s="2" t="s">
        <v>303</v>
      </c>
      <c r="U3185" s="2" t="s">
        <v>1074</v>
      </c>
      <c r="V3185" s="2" t="s">
        <v>1026</v>
      </c>
      <c r="W3185" s="2" t="s">
        <v>1636</v>
      </c>
      <c r="X3185" t="e">
        <f t="shared" si="193"/>
        <v>#VALUE!</v>
      </c>
      <c r="Y3185" t="e">
        <f t="shared" si="194"/>
        <v>#VALUE!</v>
      </c>
    </row>
    <row r="3186" spans="1:25" x14ac:dyDescent="0.3">
      <c r="A3186" s="12"/>
      <c r="G3186" s="11"/>
      <c r="I3186" s="7">
        <f t="shared" si="195"/>
        <v>0</v>
      </c>
      <c r="N3186" s="10"/>
      <c r="O3186" s="2">
        <f t="shared" si="196"/>
        <v>1.9152866144531646</v>
      </c>
      <c r="P3186" s="2"/>
      <c r="Q3186" s="2"/>
      <c r="R3186" s="2"/>
      <c r="S3186" s="5">
        <v>0.85924768518518524</v>
      </c>
      <c r="T3186" s="3" t="s">
        <v>329</v>
      </c>
      <c r="U3186" s="3" t="s">
        <v>1045</v>
      </c>
      <c r="V3186" s="3" t="s">
        <v>1029</v>
      </c>
      <c r="W3186" s="3" t="s">
        <v>1134</v>
      </c>
      <c r="X3186" t="e">
        <f t="shared" si="193"/>
        <v>#VALUE!</v>
      </c>
      <c r="Y3186" t="e">
        <f t="shared" si="194"/>
        <v>#VALUE!</v>
      </c>
    </row>
    <row r="3187" spans="1:25" x14ac:dyDescent="0.3">
      <c r="A3187" s="13"/>
      <c r="G3187" s="11"/>
      <c r="I3187" s="7">
        <f t="shared" si="195"/>
        <v>0</v>
      </c>
      <c r="N3187" s="10"/>
      <c r="O3187" s="2">
        <f t="shared" si="196"/>
        <v>1.9152866144531646</v>
      </c>
      <c r="P3187" s="2"/>
      <c r="Q3187" s="2"/>
      <c r="R3187" s="2"/>
      <c r="S3187" s="4">
        <v>0.85936342592592585</v>
      </c>
      <c r="T3187" s="2" t="s">
        <v>342</v>
      </c>
      <c r="U3187" s="2" t="s">
        <v>1048</v>
      </c>
      <c r="V3187" s="2" t="s">
        <v>1031</v>
      </c>
      <c r="W3187" s="2" t="s">
        <v>1637</v>
      </c>
      <c r="X3187" t="e">
        <f t="shared" si="193"/>
        <v>#VALUE!</v>
      </c>
      <c r="Y3187" t="e">
        <f t="shared" si="194"/>
        <v>#VALUE!</v>
      </c>
    </row>
    <row r="3188" spans="1:25" x14ac:dyDescent="0.3">
      <c r="A3188" s="12"/>
      <c r="G3188" s="11"/>
      <c r="I3188" s="7">
        <f t="shared" si="195"/>
        <v>0</v>
      </c>
      <c r="N3188" s="10"/>
      <c r="O3188" s="2">
        <f t="shared" si="196"/>
        <v>1.9152866144531646</v>
      </c>
      <c r="P3188" s="2"/>
      <c r="Q3188" s="2"/>
      <c r="R3188" s="2"/>
      <c r="S3188" s="5">
        <v>0.85947916666666668</v>
      </c>
      <c r="T3188" s="3" t="s">
        <v>372</v>
      </c>
      <c r="U3188" s="3" t="s">
        <v>1053</v>
      </c>
      <c r="V3188" s="3" t="s">
        <v>1032</v>
      </c>
      <c r="W3188" s="3" t="s">
        <v>1316</v>
      </c>
      <c r="X3188" t="e">
        <f t="shared" si="193"/>
        <v>#VALUE!</v>
      </c>
      <c r="Y3188" t="e">
        <f t="shared" si="194"/>
        <v>#VALUE!</v>
      </c>
    </row>
    <row r="3189" spans="1:25" x14ac:dyDescent="0.3">
      <c r="A3189" s="13"/>
      <c r="G3189" s="11"/>
      <c r="I3189" s="7">
        <f t="shared" si="195"/>
        <v>0</v>
      </c>
      <c r="N3189" s="10"/>
      <c r="O3189" s="2">
        <f t="shared" si="196"/>
        <v>1.9152866144531646</v>
      </c>
      <c r="P3189" s="2"/>
      <c r="Q3189" s="2"/>
      <c r="R3189" s="2"/>
      <c r="S3189" s="4">
        <v>0.8595949074074074</v>
      </c>
      <c r="T3189" s="2" t="s">
        <v>371</v>
      </c>
      <c r="U3189" s="2" t="s">
        <v>1057</v>
      </c>
      <c r="V3189" s="2" t="s">
        <v>1033</v>
      </c>
      <c r="W3189" s="2" t="s">
        <v>1321</v>
      </c>
      <c r="X3189" t="e">
        <f t="shared" si="193"/>
        <v>#VALUE!</v>
      </c>
      <c r="Y3189" t="e">
        <f t="shared" si="194"/>
        <v>#VALUE!</v>
      </c>
    </row>
    <row r="3190" spans="1:25" x14ac:dyDescent="0.3">
      <c r="A3190" s="12"/>
      <c r="G3190" s="11"/>
      <c r="I3190" s="7">
        <f t="shared" si="195"/>
        <v>0</v>
      </c>
      <c r="N3190" s="10"/>
      <c r="O3190" s="2">
        <f t="shared" si="196"/>
        <v>1.9152866144531646</v>
      </c>
      <c r="P3190" s="2"/>
      <c r="Q3190" s="2"/>
      <c r="R3190" s="2"/>
      <c r="S3190" s="5">
        <v>0.85971064814814813</v>
      </c>
      <c r="T3190" s="3" t="s">
        <v>848</v>
      </c>
      <c r="U3190" s="3" t="s">
        <v>1061</v>
      </c>
      <c r="V3190" s="3" t="s">
        <v>1034</v>
      </c>
      <c r="W3190" s="3" t="s">
        <v>1638</v>
      </c>
      <c r="X3190" t="e">
        <f t="shared" si="193"/>
        <v>#VALUE!</v>
      </c>
      <c r="Y3190" t="e">
        <f t="shared" si="194"/>
        <v>#VALUE!</v>
      </c>
    </row>
    <row r="3191" spans="1:25" x14ac:dyDescent="0.3">
      <c r="A3191" s="13"/>
      <c r="G3191" s="11"/>
      <c r="I3191" s="7">
        <f t="shared" si="195"/>
        <v>0</v>
      </c>
      <c r="N3191" s="10"/>
      <c r="O3191" s="2">
        <f t="shared" si="196"/>
        <v>1.9152866144531646</v>
      </c>
      <c r="P3191" s="2"/>
      <c r="Q3191" s="2"/>
      <c r="R3191" s="2"/>
      <c r="S3191" s="4">
        <v>0.85982638888888896</v>
      </c>
      <c r="T3191" s="2" t="s">
        <v>748</v>
      </c>
      <c r="U3191" s="2" t="s">
        <v>1066</v>
      </c>
      <c r="V3191" s="2" t="s">
        <v>1067</v>
      </c>
      <c r="W3191" s="2" t="s">
        <v>1639</v>
      </c>
      <c r="X3191" t="e">
        <f t="shared" si="193"/>
        <v>#VALUE!</v>
      </c>
      <c r="Y3191" t="e">
        <f t="shared" si="194"/>
        <v>#VALUE!</v>
      </c>
    </row>
    <row r="3192" spans="1:25" x14ac:dyDescent="0.3">
      <c r="A3192" s="12"/>
      <c r="G3192" s="11"/>
      <c r="I3192" s="7">
        <f t="shared" si="195"/>
        <v>0</v>
      </c>
      <c r="N3192" s="10"/>
      <c r="O3192" s="2">
        <f t="shared" si="196"/>
        <v>1.9152866144531646</v>
      </c>
      <c r="P3192" s="2"/>
      <c r="Q3192" s="2"/>
      <c r="R3192" s="2"/>
      <c r="S3192" s="5">
        <v>0.85994212962962957</v>
      </c>
      <c r="T3192" s="3" t="s">
        <v>59</v>
      </c>
      <c r="U3192" s="3" t="s">
        <v>1069</v>
      </c>
      <c r="V3192" s="3" t="s">
        <v>1035</v>
      </c>
      <c r="W3192" s="3" t="s">
        <v>1640</v>
      </c>
      <c r="X3192" t="e">
        <f t="shared" si="193"/>
        <v>#VALUE!</v>
      </c>
      <c r="Y3192" t="e">
        <f t="shared" si="194"/>
        <v>#VALUE!</v>
      </c>
    </row>
    <row r="3193" spans="1:25" x14ac:dyDescent="0.3">
      <c r="A3193" s="13"/>
      <c r="G3193" s="11"/>
      <c r="I3193" s="7">
        <f t="shared" si="195"/>
        <v>0</v>
      </c>
      <c r="N3193" s="10"/>
      <c r="O3193" s="2">
        <f t="shared" si="196"/>
        <v>1.9152866144531646</v>
      </c>
      <c r="P3193" s="2"/>
      <c r="Q3193" s="2"/>
      <c r="R3193" s="2"/>
      <c r="S3193" s="4">
        <v>0.8600578703703704</v>
      </c>
      <c r="T3193" s="2" t="s">
        <v>324</v>
      </c>
      <c r="U3193" s="2" t="s">
        <v>1073</v>
      </c>
      <c r="V3193" s="2" t="s">
        <v>1035</v>
      </c>
      <c r="W3193" s="2" t="s">
        <v>1641</v>
      </c>
      <c r="X3193" t="e">
        <f t="shared" si="193"/>
        <v>#VALUE!</v>
      </c>
      <c r="Y3193" t="e">
        <f t="shared" si="194"/>
        <v>#VALUE!</v>
      </c>
    </row>
    <row r="3194" spans="1:25" x14ac:dyDescent="0.3">
      <c r="A3194" s="12"/>
      <c r="G3194" s="11"/>
      <c r="I3194" s="7">
        <f t="shared" si="195"/>
        <v>0</v>
      </c>
      <c r="N3194" s="10"/>
      <c r="O3194" s="2">
        <f t="shared" si="196"/>
        <v>1.9152866144531646</v>
      </c>
      <c r="P3194" s="2"/>
      <c r="Q3194" s="2"/>
      <c r="R3194" s="2"/>
      <c r="S3194" s="5">
        <v>0.86017361111111112</v>
      </c>
      <c r="T3194" s="3" t="s">
        <v>683</v>
      </c>
      <c r="U3194" s="3" t="s">
        <v>1161</v>
      </c>
      <c r="V3194" s="3" t="s">
        <v>1036</v>
      </c>
      <c r="W3194" s="3" t="s">
        <v>1397</v>
      </c>
      <c r="X3194" t="e">
        <f t="shared" ref="X3194:X3257" si="197">W3194*4180*(U3194-V3194)</f>
        <v>#VALUE!</v>
      </c>
      <c r="Y3194" t="e">
        <f t="shared" ref="Y3194:Y3257" si="198">IF(OR(X3194/T3194&lt;40,X3194/T3194&lt;0),X3194/T3194,0)</f>
        <v>#VALUE!</v>
      </c>
    </row>
    <row r="3195" spans="1:25" x14ac:dyDescent="0.3">
      <c r="A3195" s="13"/>
      <c r="G3195" s="11"/>
      <c r="I3195" s="7">
        <f t="shared" si="195"/>
        <v>0</v>
      </c>
      <c r="N3195" s="10"/>
      <c r="O3195" s="2">
        <f t="shared" si="196"/>
        <v>1.9152866144531646</v>
      </c>
      <c r="P3195" s="2"/>
      <c r="Q3195" s="2"/>
      <c r="R3195" s="2"/>
      <c r="S3195" s="4">
        <v>0.86028935185185185</v>
      </c>
      <c r="T3195" s="2" t="s">
        <v>365</v>
      </c>
      <c r="U3195" s="2" t="s">
        <v>1187</v>
      </c>
      <c r="V3195" s="2" t="s">
        <v>1036</v>
      </c>
      <c r="W3195" s="2" t="s">
        <v>1398</v>
      </c>
      <c r="X3195" t="e">
        <f t="shared" si="197"/>
        <v>#VALUE!</v>
      </c>
      <c r="Y3195" t="e">
        <f t="shared" si="198"/>
        <v>#VALUE!</v>
      </c>
    </row>
    <row r="3196" spans="1:25" x14ac:dyDescent="0.3">
      <c r="A3196" s="12"/>
      <c r="G3196" s="11"/>
      <c r="I3196" s="7">
        <f t="shared" si="195"/>
        <v>0</v>
      </c>
      <c r="N3196" s="10"/>
      <c r="O3196" s="2">
        <f t="shared" si="196"/>
        <v>1.9152866144531646</v>
      </c>
      <c r="P3196" s="2"/>
      <c r="Q3196" s="2"/>
      <c r="R3196" s="2"/>
      <c r="S3196" s="5">
        <v>0.86040509259259268</v>
      </c>
      <c r="T3196" s="3" t="s">
        <v>19</v>
      </c>
      <c r="U3196" s="3" t="s">
        <v>1150</v>
      </c>
      <c r="V3196" s="3" t="s">
        <v>1036</v>
      </c>
      <c r="W3196" s="3" t="s">
        <v>1398</v>
      </c>
      <c r="X3196" t="e">
        <f t="shared" si="197"/>
        <v>#VALUE!</v>
      </c>
      <c r="Y3196" t="e">
        <f t="shared" si="198"/>
        <v>#VALUE!</v>
      </c>
    </row>
    <row r="3197" spans="1:25" x14ac:dyDescent="0.3">
      <c r="A3197" s="12"/>
      <c r="G3197" s="11"/>
      <c r="I3197" s="7">
        <f t="shared" si="195"/>
        <v>0</v>
      </c>
      <c r="N3197" s="10"/>
      <c r="O3197" s="2">
        <f t="shared" si="196"/>
        <v>1.9152866144531646</v>
      </c>
      <c r="P3197" s="2"/>
      <c r="Q3197" s="2"/>
      <c r="R3197" s="2"/>
      <c r="S3197" s="4">
        <v>0.86052083333333329</v>
      </c>
      <c r="T3197" s="2" t="s">
        <v>849</v>
      </c>
      <c r="U3197" s="2" t="s">
        <v>1192</v>
      </c>
      <c r="V3197" s="2" t="s">
        <v>1036</v>
      </c>
      <c r="W3197" s="2" t="s">
        <v>1398</v>
      </c>
      <c r="X3197" t="e">
        <f t="shared" si="197"/>
        <v>#VALUE!</v>
      </c>
      <c r="Y3197" t="e">
        <f t="shared" si="198"/>
        <v>#VALUE!</v>
      </c>
    </row>
    <row r="3198" spans="1:25" x14ac:dyDescent="0.3">
      <c r="A3198" s="13"/>
      <c r="G3198" s="11"/>
      <c r="I3198" s="7">
        <f t="shared" si="195"/>
        <v>0</v>
      </c>
      <c r="N3198" s="10"/>
      <c r="O3198" s="2">
        <f t="shared" si="196"/>
        <v>1.9152866144531646</v>
      </c>
      <c r="P3198" s="2"/>
      <c r="Q3198" s="2"/>
      <c r="R3198" s="2"/>
      <c r="S3198" s="5">
        <v>0.86063657407407401</v>
      </c>
      <c r="T3198" s="3" t="s">
        <v>420</v>
      </c>
      <c r="U3198" s="3" t="s">
        <v>1261</v>
      </c>
      <c r="V3198" s="3" t="s">
        <v>1037</v>
      </c>
      <c r="W3198" s="3" t="s">
        <v>1398</v>
      </c>
      <c r="X3198" t="e">
        <f t="shared" si="197"/>
        <v>#VALUE!</v>
      </c>
      <c r="Y3198" t="e">
        <f t="shared" si="198"/>
        <v>#VALUE!</v>
      </c>
    </row>
    <row r="3199" spans="1:25" x14ac:dyDescent="0.3">
      <c r="A3199" s="12"/>
      <c r="G3199" s="11"/>
      <c r="I3199" s="7">
        <f t="shared" si="195"/>
        <v>0</v>
      </c>
      <c r="N3199" s="10"/>
      <c r="O3199" s="2">
        <f t="shared" si="196"/>
        <v>1.9152866144531646</v>
      </c>
      <c r="P3199" s="2"/>
      <c r="Q3199" s="2"/>
      <c r="R3199" s="2"/>
      <c r="S3199" s="4">
        <v>0.86075231481481485</v>
      </c>
      <c r="T3199" s="2" t="s">
        <v>850</v>
      </c>
      <c r="U3199" s="2" t="s">
        <v>1272</v>
      </c>
      <c r="V3199" s="2" t="s">
        <v>1036</v>
      </c>
      <c r="W3199" s="2" t="s">
        <v>1398</v>
      </c>
      <c r="X3199" t="e">
        <f t="shared" si="197"/>
        <v>#VALUE!</v>
      </c>
      <c r="Y3199" t="e">
        <f t="shared" si="198"/>
        <v>#VALUE!</v>
      </c>
    </row>
    <row r="3200" spans="1:25" x14ac:dyDescent="0.3">
      <c r="A3200" s="13"/>
      <c r="G3200" s="11"/>
      <c r="I3200" s="7">
        <f t="shared" si="195"/>
        <v>0</v>
      </c>
      <c r="N3200" s="10"/>
      <c r="O3200" s="2">
        <f t="shared" si="196"/>
        <v>1.9152866144531646</v>
      </c>
      <c r="P3200" s="2"/>
      <c r="Q3200" s="2"/>
      <c r="R3200" s="2"/>
      <c r="S3200" s="5">
        <v>0.86086805555555557</v>
      </c>
      <c r="T3200" s="3" t="s">
        <v>421</v>
      </c>
      <c r="U3200" s="3" t="s">
        <v>1181</v>
      </c>
      <c r="V3200" s="3" t="s">
        <v>1036</v>
      </c>
      <c r="W3200" s="3" t="s">
        <v>1642</v>
      </c>
      <c r="X3200" t="e">
        <f t="shared" si="197"/>
        <v>#VALUE!</v>
      </c>
      <c r="Y3200" t="e">
        <f t="shared" si="198"/>
        <v>#VALUE!</v>
      </c>
    </row>
    <row r="3201" spans="1:25" x14ac:dyDescent="0.3">
      <c r="A3201" s="12"/>
      <c r="G3201" s="11"/>
      <c r="I3201" s="7">
        <f t="shared" si="195"/>
        <v>0</v>
      </c>
      <c r="N3201" s="10"/>
      <c r="O3201" s="2">
        <f t="shared" si="196"/>
        <v>1.9152866144531646</v>
      </c>
      <c r="P3201" s="2"/>
      <c r="Q3201" s="2"/>
      <c r="R3201" s="2"/>
      <c r="S3201" s="4">
        <v>0.8609837962962964</v>
      </c>
      <c r="T3201" s="2" t="s">
        <v>851</v>
      </c>
      <c r="U3201" s="2" t="s">
        <v>1193</v>
      </c>
      <c r="V3201" s="2" t="s">
        <v>1037</v>
      </c>
      <c r="W3201" s="2" t="s">
        <v>1642</v>
      </c>
      <c r="X3201" t="e">
        <f t="shared" si="197"/>
        <v>#VALUE!</v>
      </c>
      <c r="Y3201" t="e">
        <f t="shared" si="198"/>
        <v>#VALUE!</v>
      </c>
    </row>
    <row r="3202" spans="1:25" x14ac:dyDescent="0.3">
      <c r="A3202" s="13"/>
      <c r="G3202" s="11"/>
      <c r="I3202" s="7">
        <f t="shared" si="195"/>
        <v>0</v>
      </c>
      <c r="N3202" s="10"/>
      <c r="O3202" s="2">
        <f t="shared" si="196"/>
        <v>1.9152866144531646</v>
      </c>
      <c r="P3202" s="2"/>
      <c r="Q3202" s="2"/>
      <c r="R3202" s="2"/>
      <c r="S3202" s="5">
        <v>0.86109953703703701</v>
      </c>
      <c r="T3202" s="3" t="s">
        <v>357</v>
      </c>
      <c r="U3202" s="3" t="s">
        <v>1190</v>
      </c>
      <c r="V3202" s="3" t="s">
        <v>1036</v>
      </c>
      <c r="W3202" s="3" t="s">
        <v>1642</v>
      </c>
      <c r="X3202" t="e">
        <f t="shared" si="197"/>
        <v>#VALUE!</v>
      </c>
      <c r="Y3202" t="e">
        <f t="shared" si="198"/>
        <v>#VALUE!</v>
      </c>
    </row>
    <row r="3203" spans="1:25" x14ac:dyDescent="0.3">
      <c r="A3203" s="12"/>
      <c r="G3203" s="11"/>
      <c r="I3203" s="7">
        <f t="shared" si="195"/>
        <v>0</v>
      </c>
      <c r="N3203" s="10"/>
      <c r="O3203" s="2">
        <f t="shared" si="196"/>
        <v>1.9152866144531646</v>
      </c>
      <c r="P3203" s="2"/>
      <c r="Q3203" s="2"/>
      <c r="R3203" s="2"/>
      <c r="S3203" s="4">
        <v>0.86121527777777773</v>
      </c>
      <c r="T3203" s="2" t="s">
        <v>852</v>
      </c>
      <c r="U3203" s="2" t="s">
        <v>1194</v>
      </c>
      <c r="V3203" s="2" t="s">
        <v>1037</v>
      </c>
      <c r="W3203" s="2" t="s">
        <v>1643</v>
      </c>
      <c r="X3203" t="e">
        <f t="shared" si="197"/>
        <v>#VALUE!</v>
      </c>
      <c r="Y3203" t="e">
        <f t="shared" si="198"/>
        <v>#VALUE!</v>
      </c>
    </row>
    <row r="3204" spans="1:25" x14ac:dyDescent="0.3">
      <c r="A3204" s="13"/>
      <c r="G3204" s="11"/>
      <c r="I3204" s="7">
        <f t="shared" si="195"/>
        <v>0</v>
      </c>
      <c r="N3204" s="10"/>
      <c r="O3204" s="2">
        <f t="shared" si="196"/>
        <v>1.9152866144531646</v>
      </c>
      <c r="P3204" s="2"/>
      <c r="Q3204" s="2"/>
      <c r="R3204" s="2"/>
      <c r="S3204" s="5">
        <v>0.86133101851851857</v>
      </c>
      <c r="T3204" s="3" t="s">
        <v>163</v>
      </c>
      <c r="U3204" s="3" t="s">
        <v>1194</v>
      </c>
      <c r="V3204" s="3" t="s">
        <v>1037</v>
      </c>
      <c r="W3204" s="3" t="s">
        <v>1644</v>
      </c>
      <c r="X3204" t="e">
        <f t="shared" si="197"/>
        <v>#VALUE!</v>
      </c>
      <c r="Y3204" t="e">
        <f t="shared" si="198"/>
        <v>#VALUE!</v>
      </c>
    </row>
    <row r="3205" spans="1:25" x14ac:dyDescent="0.3">
      <c r="A3205" s="12"/>
      <c r="G3205" s="11"/>
      <c r="I3205" s="7">
        <f t="shared" ref="I3205:I3268" si="199">H3205/1000</f>
        <v>0</v>
      </c>
      <c r="N3205" s="10"/>
      <c r="O3205" s="2">
        <f t="shared" ref="O3205:O3268" si="200">$J$1</f>
        <v>1.9152866144531646</v>
      </c>
      <c r="P3205" s="2"/>
      <c r="Q3205" s="2"/>
      <c r="R3205" s="2"/>
      <c r="S3205" s="4">
        <v>0.86144675925925929</v>
      </c>
      <c r="T3205" s="2" t="s">
        <v>853</v>
      </c>
      <c r="U3205" s="2" t="s">
        <v>1194</v>
      </c>
      <c r="V3205" s="2" t="s">
        <v>1037</v>
      </c>
      <c r="W3205" s="2" t="s">
        <v>1645</v>
      </c>
      <c r="X3205" t="e">
        <f t="shared" si="197"/>
        <v>#VALUE!</v>
      </c>
      <c r="Y3205" t="e">
        <f t="shared" si="198"/>
        <v>#VALUE!</v>
      </c>
    </row>
    <row r="3206" spans="1:25" x14ac:dyDescent="0.3">
      <c r="A3206" s="13"/>
      <c r="G3206" s="11"/>
      <c r="I3206" s="7">
        <f t="shared" si="199"/>
        <v>0</v>
      </c>
      <c r="N3206" s="10"/>
      <c r="O3206" s="2">
        <f t="shared" si="200"/>
        <v>1.9152866144531646</v>
      </c>
      <c r="P3206" s="2"/>
      <c r="Q3206" s="2"/>
      <c r="R3206" s="2"/>
      <c r="S3206" s="5">
        <v>0.8615624999999999</v>
      </c>
      <c r="T3206" s="3" t="s">
        <v>771</v>
      </c>
      <c r="U3206" s="3" t="s">
        <v>1209</v>
      </c>
      <c r="V3206" s="3" t="s">
        <v>1037</v>
      </c>
      <c r="W3206" s="3" t="s">
        <v>1646</v>
      </c>
      <c r="X3206" t="e">
        <f t="shared" si="197"/>
        <v>#VALUE!</v>
      </c>
      <c r="Y3206" t="e">
        <f t="shared" si="198"/>
        <v>#VALUE!</v>
      </c>
    </row>
    <row r="3207" spans="1:25" x14ac:dyDescent="0.3">
      <c r="A3207" s="12"/>
      <c r="G3207" s="11"/>
      <c r="I3207" s="7">
        <f t="shared" si="199"/>
        <v>0</v>
      </c>
      <c r="N3207" s="10"/>
      <c r="O3207" s="2">
        <f t="shared" si="200"/>
        <v>1.9152866144531646</v>
      </c>
      <c r="P3207" s="2"/>
      <c r="Q3207" s="2"/>
      <c r="R3207" s="2"/>
      <c r="S3207" s="4">
        <v>0.86167824074074073</v>
      </c>
      <c r="T3207" s="2" t="s">
        <v>854</v>
      </c>
      <c r="U3207" s="2" t="s">
        <v>1194</v>
      </c>
      <c r="V3207" s="2" t="s">
        <v>1037</v>
      </c>
      <c r="W3207" s="2" t="s">
        <v>1647</v>
      </c>
      <c r="X3207" t="e">
        <f t="shared" si="197"/>
        <v>#VALUE!</v>
      </c>
      <c r="Y3207" t="e">
        <f t="shared" si="198"/>
        <v>#VALUE!</v>
      </c>
    </row>
    <row r="3208" spans="1:25" x14ac:dyDescent="0.3">
      <c r="A3208" s="13"/>
      <c r="G3208" s="11"/>
      <c r="I3208" s="7">
        <f t="shared" si="199"/>
        <v>0</v>
      </c>
      <c r="N3208" s="10"/>
      <c r="O3208" s="2">
        <f t="shared" si="200"/>
        <v>1.9152866144531646</v>
      </c>
      <c r="P3208" s="2"/>
      <c r="Q3208" s="2"/>
      <c r="R3208" s="2"/>
      <c r="S3208" s="5">
        <v>0.86179398148148145</v>
      </c>
      <c r="T3208" s="3" t="s">
        <v>855</v>
      </c>
      <c r="U3208" s="3" t="s">
        <v>1246</v>
      </c>
      <c r="V3208" s="3" t="s">
        <v>1037</v>
      </c>
      <c r="W3208" s="3" t="s">
        <v>1646</v>
      </c>
      <c r="X3208" t="e">
        <f t="shared" si="197"/>
        <v>#VALUE!</v>
      </c>
      <c r="Y3208" t="e">
        <f t="shared" si="198"/>
        <v>#VALUE!</v>
      </c>
    </row>
    <row r="3209" spans="1:25" x14ac:dyDescent="0.3">
      <c r="A3209" s="12"/>
      <c r="G3209" s="11"/>
      <c r="I3209" s="7">
        <f t="shared" si="199"/>
        <v>0</v>
      </c>
      <c r="N3209" s="10"/>
      <c r="O3209" s="2">
        <f t="shared" si="200"/>
        <v>1.9152866144531646</v>
      </c>
      <c r="P3209" s="2"/>
      <c r="Q3209" s="2"/>
      <c r="R3209" s="2"/>
      <c r="S3209" s="4">
        <v>0.86190972222222229</v>
      </c>
      <c r="T3209" s="2" t="s">
        <v>856</v>
      </c>
      <c r="U3209" s="2" t="s">
        <v>1246</v>
      </c>
      <c r="V3209" s="2" t="s">
        <v>1037</v>
      </c>
      <c r="W3209" s="2" t="s">
        <v>1648</v>
      </c>
      <c r="X3209" t="e">
        <f t="shared" si="197"/>
        <v>#VALUE!</v>
      </c>
      <c r="Y3209" t="e">
        <f t="shared" si="198"/>
        <v>#VALUE!</v>
      </c>
    </row>
    <row r="3210" spans="1:25" x14ac:dyDescent="0.3">
      <c r="A3210" s="13"/>
      <c r="G3210" s="11"/>
      <c r="I3210" s="7">
        <f t="shared" si="199"/>
        <v>0</v>
      </c>
      <c r="N3210" s="10"/>
      <c r="O3210" s="2">
        <f t="shared" si="200"/>
        <v>1.9152866144531646</v>
      </c>
      <c r="P3210" s="2"/>
      <c r="Q3210" s="2"/>
      <c r="R3210" s="2"/>
      <c r="S3210" s="5">
        <v>0.86202546296296301</v>
      </c>
      <c r="T3210" s="3" t="s">
        <v>857</v>
      </c>
      <c r="U3210" s="3" t="s">
        <v>1194</v>
      </c>
      <c r="V3210" s="3" t="s">
        <v>1037</v>
      </c>
      <c r="W3210" s="3" t="s">
        <v>1648</v>
      </c>
      <c r="X3210" t="e">
        <f t="shared" si="197"/>
        <v>#VALUE!</v>
      </c>
      <c r="Y3210" t="e">
        <f t="shared" si="198"/>
        <v>#VALUE!</v>
      </c>
    </row>
    <row r="3211" spans="1:25" x14ac:dyDescent="0.3">
      <c r="A3211" s="12"/>
      <c r="G3211" s="11"/>
      <c r="I3211" s="7">
        <f t="shared" si="199"/>
        <v>0</v>
      </c>
      <c r="N3211" s="10"/>
      <c r="O3211" s="2">
        <f t="shared" si="200"/>
        <v>1.9152866144531646</v>
      </c>
      <c r="P3211" s="2"/>
      <c r="Q3211" s="2"/>
      <c r="R3211" s="2"/>
      <c r="S3211" s="4">
        <v>0.86214120370370362</v>
      </c>
      <c r="T3211" s="2" t="s">
        <v>816</v>
      </c>
      <c r="U3211" s="2" t="s">
        <v>1194</v>
      </c>
      <c r="V3211" s="2" t="s">
        <v>1037</v>
      </c>
      <c r="W3211" s="2" t="s">
        <v>1649</v>
      </c>
      <c r="X3211" t="e">
        <f t="shared" si="197"/>
        <v>#VALUE!</v>
      </c>
      <c r="Y3211" t="e">
        <f t="shared" si="198"/>
        <v>#VALUE!</v>
      </c>
    </row>
    <row r="3212" spans="1:25" x14ac:dyDescent="0.3">
      <c r="A3212" s="12"/>
      <c r="G3212" s="11"/>
      <c r="I3212" s="7">
        <f t="shared" si="199"/>
        <v>0</v>
      </c>
      <c r="N3212" s="10"/>
      <c r="O3212" s="2">
        <f t="shared" si="200"/>
        <v>1.9152866144531646</v>
      </c>
      <c r="P3212" s="2"/>
      <c r="Q3212" s="2"/>
      <c r="R3212" s="2"/>
      <c r="S3212" s="5">
        <v>0.86225694444444445</v>
      </c>
      <c r="T3212" s="3" t="s">
        <v>858</v>
      </c>
      <c r="U3212" s="3" t="s">
        <v>1194</v>
      </c>
      <c r="V3212" s="3" t="s">
        <v>1070</v>
      </c>
      <c r="W3212" s="3" t="s">
        <v>1649</v>
      </c>
      <c r="X3212" t="e">
        <f t="shared" si="197"/>
        <v>#VALUE!</v>
      </c>
      <c r="Y3212" t="e">
        <f t="shared" si="198"/>
        <v>#VALUE!</v>
      </c>
    </row>
    <row r="3213" spans="1:25" x14ac:dyDescent="0.3">
      <c r="A3213" s="13"/>
      <c r="G3213" s="11"/>
      <c r="I3213" s="7">
        <f t="shared" si="199"/>
        <v>0</v>
      </c>
      <c r="N3213" s="10"/>
      <c r="O3213" s="2">
        <f t="shared" si="200"/>
        <v>1.9152866144531646</v>
      </c>
      <c r="P3213" s="2"/>
      <c r="Q3213" s="2"/>
      <c r="R3213" s="2"/>
      <c r="S3213" s="4">
        <v>0.86237268518518517</v>
      </c>
      <c r="T3213" s="2" t="s">
        <v>375</v>
      </c>
      <c r="U3213" s="2" t="s">
        <v>1246</v>
      </c>
      <c r="V3213" s="2" t="s">
        <v>1037</v>
      </c>
      <c r="W3213" s="2" t="s">
        <v>1650</v>
      </c>
      <c r="X3213" t="e">
        <f t="shared" si="197"/>
        <v>#VALUE!</v>
      </c>
      <c r="Y3213" t="e">
        <f t="shared" si="198"/>
        <v>#VALUE!</v>
      </c>
    </row>
    <row r="3214" spans="1:25" x14ac:dyDescent="0.3">
      <c r="A3214" s="12"/>
      <c r="G3214" s="11"/>
      <c r="I3214" s="7">
        <f t="shared" si="199"/>
        <v>0</v>
      </c>
      <c r="N3214" s="10"/>
      <c r="O3214" s="2">
        <f t="shared" si="200"/>
        <v>1.9152866144531646</v>
      </c>
      <c r="P3214" s="2"/>
      <c r="Q3214" s="2"/>
      <c r="R3214" s="2"/>
      <c r="S3214" s="5">
        <v>0.86248842592592589</v>
      </c>
      <c r="T3214" s="3" t="s">
        <v>859</v>
      </c>
      <c r="U3214" s="3" t="s">
        <v>1210</v>
      </c>
      <c r="V3214" s="3" t="s">
        <v>1070</v>
      </c>
      <c r="W3214" s="3" t="s">
        <v>1651</v>
      </c>
      <c r="X3214" t="e">
        <f t="shared" si="197"/>
        <v>#VALUE!</v>
      </c>
      <c r="Y3214" t="e">
        <f t="shared" si="198"/>
        <v>#VALUE!</v>
      </c>
    </row>
    <row r="3215" spans="1:25" x14ac:dyDescent="0.3">
      <c r="A3215" s="13"/>
      <c r="G3215" s="11"/>
      <c r="I3215" s="7">
        <f t="shared" si="199"/>
        <v>0</v>
      </c>
      <c r="N3215" s="10"/>
      <c r="O3215" s="2">
        <f t="shared" si="200"/>
        <v>1.9152866144531646</v>
      </c>
      <c r="P3215" s="2"/>
      <c r="Q3215" s="2"/>
      <c r="R3215" s="2"/>
      <c r="S3215" s="4">
        <v>0.86260416666666673</v>
      </c>
      <c r="T3215" s="2" t="s">
        <v>860</v>
      </c>
      <c r="U3215" s="2" t="s">
        <v>1210</v>
      </c>
      <c r="V3215" s="2" t="s">
        <v>1037</v>
      </c>
      <c r="W3215" s="2" t="s">
        <v>1651</v>
      </c>
      <c r="X3215" t="e">
        <f t="shared" si="197"/>
        <v>#VALUE!</v>
      </c>
      <c r="Y3215" t="e">
        <f t="shared" si="198"/>
        <v>#VALUE!</v>
      </c>
    </row>
    <row r="3216" spans="1:25" x14ac:dyDescent="0.3">
      <c r="A3216" s="12"/>
      <c r="G3216" s="11"/>
      <c r="I3216" s="7">
        <f t="shared" si="199"/>
        <v>0</v>
      </c>
      <c r="N3216" s="10"/>
      <c r="O3216" s="2">
        <f t="shared" si="200"/>
        <v>1.9152866144531646</v>
      </c>
      <c r="P3216" s="2"/>
      <c r="Q3216" s="2"/>
      <c r="R3216" s="2"/>
      <c r="S3216" s="5">
        <v>0.86271990740740734</v>
      </c>
      <c r="T3216" s="3" t="s">
        <v>861</v>
      </c>
      <c r="U3216" s="3" t="s">
        <v>1210</v>
      </c>
      <c r="V3216" s="3" t="s">
        <v>1037</v>
      </c>
      <c r="W3216" s="3" t="s">
        <v>1652</v>
      </c>
      <c r="X3216" t="e">
        <f t="shared" si="197"/>
        <v>#VALUE!</v>
      </c>
      <c r="Y3216" t="e">
        <f t="shared" si="198"/>
        <v>#VALUE!</v>
      </c>
    </row>
    <row r="3217" spans="1:25" x14ac:dyDescent="0.3">
      <c r="A3217" s="13"/>
      <c r="G3217" s="11"/>
      <c r="I3217" s="7">
        <f t="shared" si="199"/>
        <v>0</v>
      </c>
      <c r="N3217" s="10"/>
      <c r="O3217" s="2">
        <f t="shared" si="200"/>
        <v>1.9152866144531646</v>
      </c>
      <c r="P3217" s="2"/>
      <c r="Q3217" s="2"/>
      <c r="R3217" s="2"/>
      <c r="S3217" s="4">
        <v>0.86283564814814817</v>
      </c>
      <c r="T3217" s="2" t="s">
        <v>862</v>
      </c>
      <c r="U3217" s="2" t="s">
        <v>1210</v>
      </c>
      <c r="V3217" s="2" t="s">
        <v>1037</v>
      </c>
      <c r="W3217" s="2" t="s">
        <v>1652</v>
      </c>
      <c r="X3217" t="e">
        <f t="shared" si="197"/>
        <v>#VALUE!</v>
      </c>
      <c r="Y3217" t="e">
        <f t="shared" si="198"/>
        <v>#VALUE!</v>
      </c>
    </row>
    <row r="3218" spans="1:25" x14ac:dyDescent="0.3">
      <c r="A3218" s="12"/>
      <c r="G3218" s="11"/>
      <c r="I3218" s="7">
        <f t="shared" si="199"/>
        <v>0</v>
      </c>
      <c r="N3218" s="10"/>
      <c r="O3218" s="2">
        <f t="shared" si="200"/>
        <v>1.9152866144531646</v>
      </c>
      <c r="P3218" s="2"/>
      <c r="Q3218" s="2"/>
      <c r="R3218" s="2"/>
      <c r="S3218" s="5">
        <v>0.86295138888888889</v>
      </c>
      <c r="T3218" s="3" t="s">
        <v>863</v>
      </c>
      <c r="U3218" s="3" t="s">
        <v>1157</v>
      </c>
      <c r="V3218" s="3" t="s">
        <v>1037</v>
      </c>
      <c r="W3218" s="3" t="s">
        <v>1653</v>
      </c>
      <c r="X3218" t="e">
        <f t="shared" si="197"/>
        <v>#VALUE!</v>
      </c>
      <c r="Y3218" t="e">
        <f t="shared" si="198"/>
        <v>#VALUE!</v>
      </c>
    </row>
    <row r="3219" spans="1:25" x14ac:dyDescent="0.3">
      <c r="A3219" s="13"/>
      <c r="G3219" s="11"/>
      <c r="I3219" s="7">
        <f t="shared" si="199"/>
        <v>0</v>
      </c>
      <c r="N3219" s="10"/>
      <c r="O3219" s="2">
        <f t="shared" si="200"/>
        <v>1.9152866144531646</v>
      </c>
      <c r="P3219" s="2"/>
      <c r="Q3219" s="2"/>
      <c r="R3219" s="2"/>
      <c r="S3219" s="4">
        <v>0.86306712962962961</v>
      </c>
      <c r="T3219" s="2" t="s">
        <v>864</v>
      </c>
      <c r="U3219" s="2" t="s">
        <v>1157</v>
      </c>
      <c r="V3219" s="2" t="s">
        <v>1037</v>
      </c>
      <c r="W3219" s="2" t="s">
        <v>1604</v>
      </c>
      <c r="X3219" t="e">
        <f t="shared" si="197"/>
        <v>#VALUE!</v>
      </c>
      <c r="Y3219" t="e">
        <f t="shared" si="198"/>
        <v>#VALUE!</v>
      </c>
    </row>
    <row r="3220" spans="1:25" x14ac:dyDescent="0.3">
      <c r="A3220" s="12"/>
      <c r="G3220" s="11"/>
      <c r="I3220" s="7">
        <f t="shared" si="199"/>
        <v>0</v>
      </c>
      <c r="N3220" s="10"/>
      <c r="O3220" s="2">
        <f t="shared" si="200"/>
        <v>1.9152866144531646</v>
      </c>
      <c r="P3220" s="2"/>
      <c r="Q3220" s="2"/>
      <c r="R3220" s="2"/>
      <c r="S3220" s="5">
        <v>0.86318287037037045</v>
      </c>
      <c r="T3220" s="3" t="s">
        <v>865</v>
      </c>
      <c r="U3220" s="3" t="s">
        <v>1248</v>
      </c>
      <c r="V3220" s="3" t="s">
        <v>1037</v>
      </c>
      <c r="W3220" s="3" t="s">
        <v>1654</v>
      </c>
      <c r="X3220" t="e">
        <f t="shared" si="197"/>
        <v>#VALUE!</v>
      </c>
      <c r="Y3220" t="e">
        <f t="shared" si="198"/>
        <v>#VALUE!</v>
      </c>
    </row>
    <row r="3221" spans="1:25" x14ac:dyDescent="0.3">
      <c r="A3221" s="13"/>
      <c r="G3221" s="11"/>
      <c r="I3221" s="7">
        <f t="shared" si="199"/>
        <v>0</v>
      </c>
      <c r="N3221" s="10"/>
      <c r="O3221" s="2">
        <f t="shared" si="200"/>
        <v>1.9152866144531646</v>
      </c>
      <c r="P3221" s="2"/>
      <c r="Q3221" s="2"/>
      <c r="R3221" s="2"/>
      <c r="S3221" s="4">
        <v>0.86329861111111106</v>
      </c>
      <c r="T3221" s="2" t="s">
        <v>525</v>
      </c>
      <c r="U3221" s="2" t="s">
        <v>1248</v>
      </c>
      <c r="V3221" s="2" t="s">
        <v>1037</v>
      </c>
      <c r="W3221" s="2" t="s">
        <v>1214</v>
      </c>
      <c r="X3221" t="e">
        <f t="shared" si="197"/>
        <v>#VALUE!</v>
      </c>
      <c r="Y3221" t="e">
        <f t="shared" si="198"/>
        <v>#VALUE!</v>
      </c>
    </row>
    <row r="3222" spans="1:25" x14ac:dyDescent="0.3">
      <c r="A3222" s="12"/>
      <c r="G3222" s="11"/>
      <c r="I3222" s="7">
        <f t="shared" si="199"/>
        <v>0</v>
      </c>
      <c r="N3222" s="10"/>
      <c r="O3222" s="2">
        <f t="shared" si="200"/>
        <v>1.9152866144531646</v>
      </c>
      <c r="P3222" s="2"/>
      <c r="Q3222" s="2"/>
      <c r="R3222" s="2"/>
      <c r="S3222" s="5">
        <v>0.86341435185185189</v>
      </c>
      <c r="T3222" s="3" t="s">
        <v>866</v>
      </c>
      <c r="U3222" s="3" t="s">
        <v>1248</v>
      </c>
      <c r="V3222" s="3" t="s">
        <v>1037</v>
      </c>
      <c r="W3222" s="3" t="s">
        <v>1216</v>
      </c>
      <c r="X3222" t="e">
        <f t="shared" si="197"/>
        <v>#VALUE!</v>
      </c>
      <c r="Y3222" t="e">
        <f t="shared" si="198"/>
        <v>#VALUE!</v>
      </c>
    </row>
    <row r="3223" spans="1:25" x14ac:dyDescent="0.3">
      <c r="A3223" s="13"/>
      <c r="G3223" s="11"/>
      <c r="I3223" s="7">
        <f t="shared" si="199"/>
        <v>0</v>
      </c>
      <c r="N3223" s="10"/>
      <c r="O3223" s="2">
        <f t="shared" si="200"/>
        <v>1.9152866144531646</v>
      </c>
      <c r="P3223" s="2"/>
      <c r="Q3223" s="2"/>
      <c r="R3223" s="2"/>
      <c r="S3223" s="4">
        <v>0.86353009259259261</v>
      </c>
      <c r="T3223" s="2" t="s">
        <v>867</v>
      </c>
      <c r="U3223" s="2" t="s">
        <v>1157</v>
      </c>
      <c r="V3223" s="2" t="s">
        <v>1037</v>
      </c>
      <c r="W3223" s="2" t="s">
        <v>1216</v>
      </c>
      <c r="X3223" t="e">
        <f t="shared" si="197"/>
        <v>#VALUE!</v>
      </c>
      <c r="Y3223" t="e">
        <f t="shared" si="198"/>
        <v>#VALUE!</v>
      </c>
    </row>
    <row r="3224" spans="1:25" x14ac:dyDescent="0.3">
      <c r="A3224" s="12"/>
      <c r="G3224" s="11"/>
      <c r="I3224" s="7">
        <f t="shared" si="199"/>
        <v>0</v>
      </c>
      <c r="N3224" s="10"/>
      <c r="O3224" s="2">
        <f t="shared" si="200"/>
        <v>1.9152866144531646</v>
      </c>
      <c r="P3224" s="2"/>
      <c r="Q3224" s="2"/>
      <c r="R3224" s="2"/>
      <c r="S3224" s="5">
        <v>0.86364583333333333</v>
      </c>
      <c r="T3224" s="3" t="s">
        <v>500</v>
      </c>
      <c r="U3224" s="3" t="s">
        <v>1248</v>
      </c>
      <c r="V3224" s="3" t="s">
        <v>1037</v>
      </c>
      <c r="W3224" s="3" t="s">
        <v>1218</v>
      </c>
      <c r="X3224" t="e">
        <f t="shared" si="197"/>
        <v>#VALUE!</v>
      </c>
      <c r="Y3224" t="e">
        <f t="shared" si="198"/>
        <v>#VALUE!</v>
      </c>
    </row>
    <row r="3225" spans="1:25" x14ac:dyDescent="0.3">
      <c r="A3225" s="13"/>
      <c r="G3225" s="11"/>
      <c r="I3225" s="7">
        <f t="shared" si="199"/>
        <v>0</v>
      </c>
      <c r="N3225" s="10"/>
      <c r="O3225" s="2">
        <f t="shared" si="200"/>
        <v>1.9152866144531646</v>
      </c>
      <c r="P3225" s="2"/>
      <c r="Q3225" s="2"/>
      <c r="R3225" s="2"/>
      <c r="S3225" s="4">
        <v>0.86376157407407417</v>
      </c>
      <c r="T3225" s="2" t="s">
        <v>434</v>
      </c>
      <c r="U3225" s="2" t="s">
        <v>1248</v>
      </c>
      <c r="V3225" s="2" t="s">
        <v>1070</v>
      </c>
      <c r="W3225" s="2" t="s">
        <v>1219</v>
      </c>
      <c r="X3225" t="e">
        <f t="shared" si="197"/>
        <v>#VALUE!</v>
      </c>
      <c r="Y3225" t="e">
        <f t="shared" si="198"/>
        <v>#VALUE!</v>
      </c>
    </row>
    <row r="3226" spans="1:25" x14ac:dyDescent="0.3">
      <c r="A3226" s="12"/>
      <c r="G3226" s="11"/>
      <c r="I3226" s="7">
        <f t="shared" si="199"/>
        <v>0</v>
      </c>
      <c r="N3226" s="10"/>
      <c r="O3226" s="2">
        <f t="shared" si="200"/>
        <v>1.9152866144531646</v>
      </c>
      <c r="P3226" s="2"/>
      <c r="Q3226" s="2"/>
      <c r="R3226" s="2"/>
      <c r="S3226" s="5">
        <v>0.86387731481481478</v>
      </c>
      <c r="T3226" s="3" t="s">
        <v>44</v>
      </c>
      <c r="U3226" s="3" t="s">
        <v>1248</v>
      </c>
      <c r="V3226" s="3" t="s">
        <v>1037</v>
      </c>
      <c r="W3226" s="3" t="s">
        <v>1655</v>
      </c>
      <c r="X3226" t="e">
        <f t="shared" si="197"/>
        <v>#VALUE!</v>
      </c>
      <c r="Y3226" t="e">
        <f t="shared" si="198"/>
        <v>#VALUE!</v>
      </c>
    </row>
    <row r="3227" spans="1:25" x14ac:dyDescent="0.3">
      <c r="A3227" s="13"/>
      <c r="G3227" s="11"/>
      <c r="I3227" s="7">
        <f t="shared" si="199"/>
        <v>0</v>
      </c>
      <c r="N3227" s="10"/>
      <c r="O3227" s="2">
        <f t="shared" si="200"/>
        <v>1.9152866144531646</v>
      </c>
      <c r="P3227" s="2"/>
      <c r="Q3227" s="2"/>
      <c r="R3227" s="2"/>
      <c r="S3227" s="4">
        <v>0.8639930555555555</v>
      </c>
      <c r="T3227" s="2" t="s">
        <v>781</v>
      </c>
      <c r="U3227" s="2" t="s">
        <v>1157</v>
      </c>
      <c r="V3227" s="2" t="s">
        <v>1037</v>
      </c>
      <c r="W3227" s="2" t="s">
        <v>1656</v>
      </c>
      <c r="X3227" t="e">
        <f t="shared" si="197"/>
        <v>#VALUE!</v>
      </c>
      <c r="Y3227" t="e">
        <f t="shared" si="198"/>
        <v>#VALUE!</v>
      </c>
    </row>
    <row r="3228" spans="1:25" x14ac:dyDescent="0.3">
      <c r="A3228" s="12"/>
      <c r="G3228" s="11"/>
      <c r="I3228" s="7">
        <f t="shared" si="199"/>
        <v>0</v>
      </c>
      <c r="N3228" s="10"/>
      <c r="O3228" s="2">
        <f t="shared" si="200"/>
        <v>1.9152866144531646</v>
      </c>
      <c r="P3228" s="2"/>
      <c r="Q3228" s="2"/>
      <c r="R3228" s="2"/>
      <c r="S3228" s="5">
        <v>0.86410879629629633</v>
      </c>
      <c r="T3228" s="3" t="s">
        <v>838</v>
      </c>
      <c r="U3228" s="3" t="s">
        <v>1180</v>
      </c>
      <c r="V3228" s="3" t="s">
        <v>1070</v>
      </c>
      <c r="W3228" s="3" t="s">
        <v>1656</v>
      </c>
      <c r="X3228" t="e">
        <f t="shared" si="197"/>
        <v>#VALUE!</v>
      </c>
      <c r="Y3228" t="e">
        <f t="shared" si="198"/>
        <v>#VALUE!</v>
      </c>
    </row>
    <row r="3229" spans="1:25" x14ac:dyDescent="0.3">
      <c r="A3229" s="13"/>
      <c r="G3229" s="11"/>
      <c r="I3229" s="7">
        <f t="shared" si="199"/>
        <v>0</v>
      </c>
      <c r="N3229" s="10"/>
      <c r="O3229" s="2">
        <f t="shared" si="200"/>
        <v>1.9152866144531646</v>
      </c>
      <c r="P3229" s="2"/>
      <c r="Q3229" s="2"/>
      <c r="R3229" s="2"/>
      <c r="S3229" s="4">
        <v>0.86422453703703705</v>
      </c>
      <c r="T3229" s="2" t="s">
        <v>868</v>
      </c>
      <c r="U3229" s="2" t="s">
        <v>1210</v>
      </c>
      <c r="V3229" s="2" t="s">
        <v>1070</v>
      </c>
      <c r="W3229" s="2" t="s">
        <v>1657</v>
      </c>
      <c r="X3229" t="e">
        <f t="shared" si="197"/>
        <v>#VALUE!</v>
      </c>
      <c r="Y3229" t="e">
        <f t="shared" si="198"/>
        <v>#VALUE!</v>
      </c>
    </row>
    <row r="3230" spans="1:25" x14ac:dyDescent="0.3">
      <c r="A3230" s="12"/>
      <c r="G3230" s="11"/>
      <c r="I3230" s="7">
        <f t="shared" si="199"/>
        <v>0</v>
      </c>
      <c r="N3230" s="10"/>
      <c r="O3230" s="2">
        <f t="shared" si="200"/>
        <v>1.9152866144531646</v>
      </c>
      <c r="P3230" s="2"/>
      <c r="Q3230" s="2"/>
      <c r="R3230" s="2"/>
      <c r="S3230" s="5">
        <v>0.86434027777777767</v>
      </c>
      <c r="T3230" s="3" t="s">
        <v>868</v>
      </c>
      <c r="U3230" s="3" t="s">
        <v>1246</v>
      </c>
      <c r="V3230" s="3" t="s">
        <v>1070</v>
      </c>
      <c r="W3230" s="3" t="s">
        <v>1656</v>
      </c>
      <c r="X3230" t="e">
        <f t="shared" si="197"/>
        <v>#VALUE!</v>
      </c>
      <c r="Y3230" t="e">
        <f t="shared" si="198"/>
        <v>#VALUE!</v>
      </c>
    </row>
    <row r="3231" spans="1:25" x14ac:dyDescent="0.3">
      <c r="A3231" s="12"/>
      <c r="G3231" s="11"/>
      <c r="I3231" s="7">
        <f t="shared" si="199"/>
        <v>0</v>
      </c>
      <c r="N3231" s="10"/>
      <c r="O3231" s="2">
        <f t="shared" si="200"/>
        <v>1.9152866144531646</v>
      </c>
      <c r="P3231" s="2"/>
      <c r="Q3231" s="2"/>
      <c r="R3231" s="2"/>
      <c r="S3231" s="4">
        <v>0.8644560185185185</v>
      </c>
      <c r="T3231" s="2" t="s">
        <v>201</v>
      </c>
      <c r="U3231" s="2" t="s">
        <v>1194</v>
      </c>
      <c r="V3231" s="2" t="s">
        <v>1070</v>
      </c>
      <c r="W3231" s="2" t="s">
        <v>1657</v>
      </c>
      <c r="X3231" t="e">
        <f t="shared" si="197"/>
        <v>#VALUE!</v>
      </c>
      <c r="Y3231" t="e">
        <f t="shared" si="198"/>
        <v>#VALUE!</v>
      </c>
    </row>
    <row r="3232" spans="1:25" x14ac:dyDescent="0.3">
      <c r="A3232" s="13"/>
      <c r="G3232" s="11"/>
      <c r="I3232" s="7">
        <f t="shared" si="199"/>
        <v>0</v>
      </c>
      <c r="N3232" s="10"/>
      <c r="O3232" s="2">
        <f t="shared" si="200"/>
        <v>1.9152866144531646</v>
      </c>
      <c r="P3232" s="2"/>
      <c r="Q3232" s="2"/>
      <c r="R3232" s="2"/>
      <c r="S3232" s="5">
        <v>0.86457175925925922</v>
      </c>
      <c r="T3232" s="3" t="s">
        <v>43</v>
      </c>
      <c r="U3232" s="3" t="s">
        <v>1194</v>
      </c>
      <c r="V3232" s="3" t="s">
        <v>1070</v>
      </c>
      <c r="W3232" s="3" t="s">
        <v>1657</v>
      </c>
      <c r="X3232" t="e">
        <f t="shared" si="197"/>
        <v>#VALUE!</v>
      </c>
      <c r="Y3232" t="e">
        <f t="shared" si="198"/>
        <v>#VALUE!</v>
      </c>
    </row>
    <row r="3233" spans="1:25" x14ac:dyDescent="0.3">
      <c r="A3233" s="12"/>
      <c r="G3233" s="11"/>
      <c r="I3233" s="7">
        <f t="shared" si="199"/>
        <v>0</v>
      </c>
      <c r="N3233" s="10"/>
      <c r="O3233" s="2">
        <f t="shared" si="200"/>
        <v>1.9152866144531646</v>
      </c>
      <c r="P3233" s="2"/>
      <c r="Q3233" s="2"/>
      <c r="R3233" s="2"/>
      <c r="S3233" s="4">
        <v>0.86468750000000005</v>
      </c>
      <c r="T3233" s="2" t="s">
        <v>869</v>
      </c>
      <c r="U3233" s="2" t="s">
        <v>1209</v>
      </c>
      <c r="V3233" s="2" t="s">
        <v>1037</v>
      </c>
      <c r="W3233" s="2" t="s">
        <v>1657</v>
      </c>
      <c r="X3233" t="e">
        <f t="shared" si="197"/>
        <v>#VALUE!</v>
      </c>
      <c r="Y3233" t="e">
        <f t="shared" si="198"/>
        <v>#VALUE!</v>
      </c>
    </row>
    <row r="3234" spans="1:25" x14ac:dyDescent="0.3">
      <c r="A3234" s="13"/>
      <c r="G3234" s="11"/>
      <c r="I3234" s="7">
        <f t="shared" si="199"/>
        <v>0</v>
      </c>
      <c r="N3234" s="10"/>
      <c r="O3234" s="2">
        <f t="shared" si="200"/>
        <v>1.9152866144531646</v>
      </c>
      <c r="P3234" s="2"/>
      <c r="Q3234" s="2"/>
      <c r="R3234" s="2"/>
      <c r="S3234" s="5">
        <v>0.86480324074074078</v>
      </c>
      <c r="T3234" s="3" t="s">
        <v>201</v>
      </c>
      <c r="U3234" s="3" t="s">
        <v>1209</v>
      </c>
      <c r="V3234" s="3" t="s">
        <v>1070</v>
      </c>
      <c r="W3234" s="3" t="s">
        <v>1657</v>
      </c>
      <c r="X3234" t="e">
        <f t="shared" si="197"/>
        <v>#VALUE!</v>
      </c>
      <c r="Y3234" t="e">
        <f t="shared" si="198"/>
        <v>#VALUE!</v>
      </c>
    </row>
    <row r="3235" spans="1:25" x14ac:dyDescent="0.3">
      <c r="A3235" s="12"/>
      <c r="G3235" s="11"/>
      <c r="I3235" s="7">
        <f t="shared" si="199"/>
        <v>0</v>
      </c>
      <c r="N3235" s="10"/>
      <c r="O3235" s="2">
        <f t="shared" si="200"/>
        <v>1.9152866144531646</v>
      </c>
      <c r="P3235" s="2"/>
      <c r="Q3235" s="2"/>
      <c r="R3235" s="2"/>
      <c r="S3235" s="4">
        <v>0.86491898148148139</v>
      </c>
      <c r="T3235" s="2" t="s">
        <v>202</v>
      </c>
      <c r="U3235" s="2" t="s">
        <v>1209</v>
      </c>
      <c r="V3235" s="2" t="s">
        <v>1070</v>
      </c>
      <c r="W3235" s="2" t="s">
        <v>1658</v>
      </c>
      <c r="X3235" t="e">
        <f t="shared" si="197"/>
        <v>#VALUE!</v>
      </c>
      <c r="Y3235" t="e">
        <f t="shared" si="198"/>
        <v>#VALUE!</v>
      </c>
    </row>
    <row r="3236" spans="1:25" x14ac:dyDescent="0.3">
      <c r="A3236" s="13"/>
      <c r="G3236" s="11"/>
      <c r="I3236" s="7">
        <f t="shared" si="199"/>
        <v>0</v>
      </c>
      <c r="N3236" s="10"/>
      <c r="O3236" s="2">
        <f t="shared" si="200"/>
        <v>1.9152866144531646</v>
      </c>
      <c r="P3236" s="2"/>
      <c r="Q3236" s="2"/>
      <c r="R3236" s="2"/>
      <c r="S3236" s="5">
        <v>0.86503472222222222</v>
      </c>
      <c r="T3236" s="3" t="s">
        <v>64</v>
      </c>
      <c r="U3236" s="3" t="s">
        <v>1209</v>
      </c>
      <c r="V3236" s="3" t="s">
        <v>1070</v>
      </c>
      <c r="W3236" s="3" t="s">
        <v>1658</v>
      </c>
      <c r="X3236" t="e">
        <f t="shared" si="197"/>
        <v>#VALUE!</v>
      </c>
      <c r="Y3236" t="e">
        <f t="shared" si="198"/>
        <v>#VALUE!</v>
      </c>
    </row>
    <row r="3237" spans="1:25" x14ac:dyDescent="0.3">
      <c r="A3237" s="12"/>
      <c r="G3237" s="11"/>
      <c r="I3237" s="7">
        <f t="shared" si="199"/>
        <v>0</v>
      </c>
      <c r="N3237" s="10"/>
      <c r="O3237" s="2">
        <f t="shared" si="200"/>
        <v>1.9152866144531646</v>
      </c>
      <c r="P3237" s="2"/>
      <c r="Q3237" s="2"/>
      <c r="R3237" s="2"/>
      <c r="S3237" s="4">
        <v>0.86515046296296294</v>
      </c>
      <c r="T3237" s="2" t="s">
        <v>870</v>
      </c>
      <c r="U3237" s="2" t="s">
        <v>1209</v>
      </c>
      <c r="V3237" s="2" t="s">
        <v>1070</v>
      </c>
      <c r="W3237" s="2" t="s">
        <v>1658</v>
      </c>
      <c r="X3237" t="e">
        <f t="shared" si="197"/>
        <v>#VALUE!</v>
      </c>
      <c r="Y3237" t="e">
        <f t="shared" si="198"/>
        <v>#VALUE!</v>
      </c>
    </row>
    <row r="3238" spans="1:25" x14ac:dyDescent="0.3">
      <c r="A3238" s="13"/>
      <c r="G3238" s="11"/>
      <c r="I3238" s="7">
        <f t="shared" si="199"/>
        <v>0</v>
      </c>
      <c r="N3238" s="10"/>
      <c r="O3238" s="2">
        <f t="shared" si="200"/>
        <v>1.9152866144531646</v>
      </c>
      <c r="P3238" s="2"/>
      <c r="Q3238" s="2"/>
      <c r="R3238" s="2"/>
      <c r="S3238" s="5">
        <v>0.86526620370370377</v>
      </c>
      <c r="T3238" s="3" t="s">
        <v>781</v>
      </c>
      <c r="U3238" s="3" t="s">
        <v>1209</v>
      </c>
      <c r="V3238" s="3" t="s">
        <v>1070</v>
      </c>
      <c r="W3238" s="3" t="s">
        <v>1138</v>
      </c>
      <c r="X3238" t="e">
        <f t="shared" si="197"/>
        <v>#VALUE!</v>
      </c>
      <c r="Y3238" t="e">
        <f t="shared" si="198"/>
        <v>#VALUE!</v>
      </c>
    </row>
    <row r="3239" spans="1:25" x14ac:dyDescent="0.3">
      <c r="A3239" s="12"/>
      <c r="G3239" s="11"/>
      <c r="I3239" s="7">
        <f t="shared" si="199"/>
        <v>0</v>
      </c>
      <c r="N3239" s="10"/>
      <c r="O3239" s="2">
        <f t="shared" si="200"/>
        <v>1.9152866144531646</v>
      </c>
      <c r="P3239" s="2"/>
      <c r="Q3239" s="2"/>
      <c r="R3239" s="2"/>
      <c r="S3239" s="4">
        <v>0.8653819444444445</v>
      </c>
      <c r="T3239" s="2" t="s">
        <v>782</v>
      </c>
      <c r="U3239" s="2" t="s">
        <v>1209</v>
      </c>
      <c r="V3239" s="2" t="s">
        <v>1070</v>
      </c>
      <c r="W3239" s="2" t="s">
        <v>1658</v>
      </c>
      <c r="X3239" t="e">
        <f t="shared" si="197"/>
        <v>#VALUE!</v>
      </c>
      <c r="Y3239" t="e">
        <f t="shared" si="198"/>
        <v>#VALUE!</v>
      </c>
    </row>
    <row r="3240" spans="1:25" x14ac:dyDescent="0.3">
      <c r="A3240" s="12"/>
      <c r="G3240" s="11"/>
      <c r="I3240" s="7">
        <f t="shared" si="199"/>
        <v>0</v>
      </c>
      <c r="N3240" s="10"/>
      <c r="O3240" s="2">
        <f t="shared" si="200"/>
        <v>1.9152866144531646</v>
      </c>
      <c r="P3240" s="2"/>
      <c r="Q3240" s="2"/>
      <c r="R3240" s="2"/>
      <c r="S3240" s="5">
        <v>0.86549768518518511</v>
      </c>
      <c r="T3240" s="3" t="s">
        <v>444</v>
      </c>
      <c r="U3240" s="3" t="s">
        <v>1194</v>
      </c>
      <c r="V3240" s="3" t="s">
        <v>1038</v>
      </c>
      <c r="W3240" s="3" t="s">
        <v>1138</v>
      </c>
      <c r="X3240" t="e">
        <f t="shared" si="197"/>
        <v>#VALUE!</v>
      </c>
      <c r="Y3240" t="e">
        <f t="shared" si="198"/>
        <v>#VALUE!</v>
      </c>
    </row>
    <row r="3241" spans="1:25" x14ac:dyDescent="0.3">
      <c r="A3241" s="13"/>
      <c r="G3241" s="11"/>
      <c r="I3241" s="7">
        <f t="shared" si="199"/>
        <v>0</v>
      </c>
      <c r="N3241" s="10"/>
      <c r="O3241" s="2">
        <f t="shared" si="200"/>
        <v>1.9152866144531646</v>
      </c>
      <c r="P3241" s="2"/>
      <c r="Q3241" s="2"/>
      <c r="R3241" s="2"/>
      <c r="S3241" s="4">
        <v>0.86561342592592594</v>
      </c>
      <c r="T3241" s="2" t="s">
        <v>445</v>
      </c>
      <c r="U3241" s="2" t="s">
        <v>1246</v>
      </c>
      <c r="V3241" s="2" t="s">
        <v>1039</v>
      </c>
      <c r="W3241" s="2" t="s">
        <v>1659</v>
      </c>
      <c r="X3241" t="e">
        <f t="shared" si="197"/>
        <v>#VALUE!</v>
      </c>
      <c r="Y3241" t="e">
        <f t="shared" si="198"/>
        <v>#VALUE!</v>
      </c>
    </row>
    <row r="3242" spans="1:25" x14ac:dyDescent="0.3">
      <c r="A3242" s="12"/>
      <c r="G3242" s="11"/>
      <c r="I3242" s="7">
        <f t="shared" si="199"/>
        <v>0</v>
      </c>
      <c r="N3242" s="10"/>
      <c r="O3242" s="2">
        <f t="shared" si="200"/>
        <v>1.9152866144531646</v>
      </c>
      <c r="P3242" s="2"/>
      <c r="Q3242" s="2"/>
      <c r="R3242" s="2"/>
      <c r="S3242" s="5">
        <v>0.86572916666666666</v>
      </c>
      <c r="T3242" s="3" t="s">
        <v>441</v>
      </c>
      <c r="U3242" s="3" t="s">
        <v>1194</v>
      </c>
      <c r="V3242" s="3" t="s">
        <v>1039</v>
      </c>
      <c r="W3242" s="3" t="s">
        <v>1659</v>
      </c>
      <c r="X3242" t="e">
        <f t="shared" si="197"/>
        <v>#VALUE!</v>
      </c>
      <c r="Y3242" t="e">
        <f t="shared" si="198"/>
        <v>#VALUE!</v>
      </c>
    </row>
    <row r="3243" spans="1:25" x14ac:dyDescent="0.3">
      <c r="A3243" s="13"/>
      <c r="G3243" s="11"/>
      <c r="I3243" s="7">
        <f t="shared" si="199"/>
        <v>0</v>
      </c>
      <c r="N3243" s="10"/>
      <c r="O3243" s="2">
        <f t="shared" si="200"/>
        <v>1.9152866144531646</v>
      </c>
      <c r="P3243" s="2"/>
      <c r="Q3243" s="2"/>
      <c r="R3243" s="2"/>
      <c r="S3243" s="4">
        <v>0.86584490740740738</v>
      </c>
      <c r="T3243" s="2" t="s">
        <v>871</v>
      </c>
      <c r="U3243" s="2" t="s">
        <v>1246</v>
      </c>
      <c r="V3243" s="2" t="s">
        <v>1039</v>
      </c>
      <c r="W3243" s="2" t="s">
        <v>1659</v>
      </c>
      <c r="X3243" t="e">
        <f t="shared" si="197"/>
        <v>#VALUE!</v>
      </c>
      <c r="Y3243" t="e">
        <f t="shared" si="198"/>
        <v>#VALUE!</v>
      </c>
    </row>
    <row r="3244" spans="1:25" x14ac:dyDescent="0.3">
      <c r="A3244" s="12"/>
      <c r="G3244" s="11"/>
      <c r="I3244" s="7">
        <f t="shared" si="199"/>
        <v>0</v>
      </c>
      <c r="N3244" s="10"/>
      <c r="O3244" s="2">
        <f t="shared" si="200"/>
        <v>1.9152866144531646</v>
      </c>
      <c r="P3244" s="2"/>
      <c r="Q3244" s="2"/>
      <c r="R3244" s="2"/>
      <c r="S3244" s="5">
        <v>0.86596064814814822</v>
      </c>
      <c r="T3244" s="3" t="s">
        <v>714</v>
      </c>
      <c r="U3244" s="3" t="s">
        <v>1210</v>
      </c>
      <c r="V3244" s="3" t="s">
        <v>1040</v>
      </c>
      <c r="W3244" s="3" t="s">
        <v>1659</v>
      </c>
      <c r="X3244" t="e">
        <f t="shared" si="197"/>
        <v>#VALUE!</v>
      </c>
      <c r="Y3244" t="e">
        <f t="shared" si="198"/>
        <v>#VALUE!</v>
      </c>
    </row>
    <row r="3245" spans="1:25" x14ac:dyDescent="0.3">
      <c r="A3245" s="13"/>
      <c r="G3245" s="11"/>
      <c r="I3245" s="7">
        <f t="shared" si="199"/>
        <v>0</v>
      </c>
      <c r="N3245" s="10"/>
      <c r="O3245" s="2">
        <f t="shared" si="200"/>
        <v>1.9152866144531646</v>
      </c>
      <c r="P3245" s="2"/>
      <c r="Q3245" s="2"/>
      <c r="R3245" s="2"/>
      <c r="S3245" s="4">
        <v>0.86607638888888883</v>
      </c>
      <c r="T3245" s="2" t="s">
        <v>445</v>
      </c>
      <c r="U3245" s="2" t="s">
        <v>1210</v>
      </c>
      <c r="V3245" s="2" t="s">
        <v>1072</v>
      </c>
      <c r="W3245" s="2" t="s">
        <v>1659</v>
      </c>
      <c r="X3245" t="e">
        <f t="shared" si="197"/>
        <v>#VALUE!</v>
      </c>
      <c r="Y3245" t="e">
        <f t="shared" si="198"/>
        <v>#VALUE!</v>
      </c>
    </row>
    <row r="3246" spans="1:25" x14ac:dyDescent="0.3">
      <c r="A3246" s="12"/>
      <c r="G3246" s="11"/>
      <c r="I3246" s="7">
        <f t="shared" si="199"/>
        <v>0</v>
      </c>
      <c r="N3246" s="10"/>
      <c r="O3246" s="2">
        <f t="shared" si="200"/>
        <v>1.9152866144531646</v>
      </c>
      <c r="P3246" s="2"/>
      <c r="Q3246" s="2"/>
      <c r="R3246" s="2"/>
      <c r="S3246" s="5">
        <v>0.86619212962962966</v>
      </c>
      <c r="T3246" s="3" t="s">
        <v>441</v>
      </c>
      <c r="U3246" s="3" t="s">
        <v>1180</v>
      </c>
      <c r="V3246" s="3" t="s">
        <v>1072</v>
      </c>
      <c r="W3246" s="3" t="s">
        <v>1454</v>
      </c>
      <c r="X3246" t="e">
        <f t="shared" si="197"/>
        <v>#VALUE!</v>
      </c>
      <c r="Y3246" t="e">
        <f t="shared" si="198"/>
        <v>#VALUE!</v>
      </c>
    </row>
    <row r="3247" spans="1:25" x14ac:dyDescent="0.3">
      <c r="A3247" s="13"/>
      <c r="G3247" s="11"/>
      <c r="I3247" s="7">
        <f t="shared" si="199"/>
        <v>0</v>
      </c>
      <c r="N3247" s="10"/>
      <c r="O3247" s="2">
        <f t="shared" si="200"/>
        <v>1.9152866144531646</v>
      </c>
      <c r="P3247" s="2"/>
      <c r="Q3247" s="2"/>
      <c r="R3247" s="2"/>
      <c r="S3247" s="4">
        <v>0.86630787037037038</v>
      </c>
      <c r="T3247" s="2" t="s">
        <v>872</v>
      </c>
      <c r="U3247" s="2" t="s">
        <v>1180</v>
      </c>
      <c r="V3247" s="2" t="s">
        <v>1041</v>
      </c>
      <c r="W3247" s="2" t="s">
        <v>1454</v>
      </c>
      <c r="X3247" t="e">
        <f t="shared" si="197"/>
        <v>#VALUE!</v>
      </c>
      <c r="Y3247" t="e">
        <f t="shared" si="198"/>
        <v>#VALUE!</v>
      </c>
    </row>
    <row r="3248" spans="1:25" x14ac:dyDescent="0.3">
      <c r="A3248" s="12"/>
      <c r="G3248" s="11"/>
      <c r="I3248" s="7">
        <f t="shared" si="199"/>
        <v>0</v>
      </c>
      <c r="N3248" s="10"/>
      <c r="O3248" s="2">
        <f t="shared" si="200"/>
        <v>1.9152866144531646</v>
      </c>
      <c r="P3248" s="2"/>
      <c r="Q3248" s="2"/>
      <c r="R3248" s="2"/>
      <c r="S3248" s="5">
        <v>0.8664236111111111</v>
      </c>
      <c r="T3248" s="3" t="s">
        <v>488</v>
      </c>
      <c r="U3248" s="3" t="s">
        <v>1157</v>
      </c>
      <c r="V3248" s="3" t="s">
        <v>1074</v>
      </c>
      <c r="W3248" s="3" t="s">
        <v>1660</v>
      </c>
      <c r="X3248" t="e">
        <f t="shared" si="197"/>
        <v>#VALUE!</v>
      </c>
      <c r="Y3248" t="e">
        <f t="shared" si="198"/>
        <v>#VALUE!</v>
      </c>
    </row>
    <row r="3249" spans="1:25" x14ac:dyDescent="0.3">
      <c r="A3249" s="13"/>
      <c r="G3249" s="11"/>
      <c r="I3249" s="7">
        <f t="shared" si="199"/>
        <v>0</v>
      </c>
      <c r="N3249" s="10"/>
      <c r="O3249" s="2">
        <f t="shared" si="200"/>
        <v>1.9152866144531646</v>
      </c>
      <c r="P3249" s="2"/>
      <c r="Q3249" s="2"/>
      <c r="R3249" s="2"/>
      <c r="S3249" s="4">
        <v>0.86653935185185194</v>
      </c>
      <c r="T3249" s="2" t="s">
        <v>873</v>
      </c>
      <c r="U3249" s="2" t="s">
        <v>1248</v>
      </c>
      <c r="V3249" s="2" t="s">
        <v>1043</v>
      </c>
      <c r="W3249" s="2" t="s">
        <v>1660</v>
      </c>
      <c r="X3249" t="e">
        <f t="shared" si="197"/>
        <v>#VALUE!</v>
      </c>
      <c r="Y3249" t="e">
        <f t="shared" si="198"/>
        <v>#VALUE!</v>
      </c>
    </row>
    <row r="3250" spans="1:25" x14ac:dyDescent="0.3">
      <c r="A3250" s="12"/>
      <c r="G3250" s="11"/>
      <c r="I3250" s="7">
        <f t="shared" si="199"/>
        <v>0</v>
      </c>
      <c r="N3250" s="10"/>
      <c r="O3250" s="2">
        <f t="shared" si="200"/>
        <v>1.9152866144531646</v>
      </c>
      <c r="P3250" s="2"/>
      <c r="Q3250" s="2"/>
      <c r="R3250" s="2"/>
      <c r="S3250" s="5">
        <v>0.86665509259259255</v>
      </c>
      <c r="T3250" s="3" t="s">
        <v>874</v>
      </c>
      <c r="U3250" s="3" t="s">
        <v>1213</v>
      </c>
      <c r="V3250" s="3" t="s">
        <v>1044</v>
      </c>
      <c r="W3250" s="3" t="s">
        <v>1661</v>
      </c>
      <c r="X3250" t="e">
        <f t="shared" si="197"/>
        <v>#VALUE!</v>
      </c>
      <c r="Y3250" t="e">
        <f t="shared" si="198"/>
        <v>#VALUE!</v>
      </c>
    </row>
    <row r="3251" spans="1:25" x14ac:dyDescent="0.3">
      <c r="A3251" s="13"/>
      <c r="G3251" s="11"/>
      <c r="I3251" s="7">
        <f t="shared" si="199"/>
        <v>0</v>
      </c>
      <c r="N3251" s="10"/>
      <c r="O3251" s="2">
        <f t="shared" si="200"/>
        <v>1.9152866144531646</v>
      </c>
      <c r="P3251" s="2"/>
      <c r="Q3251" s="2"/>
      <c r="R3251" s="2"/>
      <c r="S3251" s="4">
        <v>0.86677083333333327</v>
      </c>
      <c r="T3251" s="2" t="s">
        <v>190</v>
      </c>
      <c r="U3251" s="2" t="s">
        <v>1188</v>
      </c>
      <c r="V3251" s="2" t="s">
        <v>1045</v>
      </c>
      <c r="W3251" s="2" t="s">
        <v>1662</v>
      </c>
      <c r="X3251" t="e">
        <f t="shared" si="197"/>
        <v>#VALUE!</v>
      </c>
      <c r="Y3251" t="e">
        <f t="shared" si="198"/>
        <v>#VALUE!</v>
      </c>
    </row>
    <row r="3252" spans="1:25" x14ac:dyDescent="0.3">
      <c r="A3252" s="12"/>
      <c r="G3252" s="11"/>
      <c r="I3252" s="7">
        <f t="shared" si="199"/>
        <v>0</v>
      </c>
      <c r="N3252" s="10"/>
      <c r="O3252" s="2">
        <f t="shared" si="200"/>
        <v>1.9152866144531646</v>
      </c>
      <c r="P3252" s="2"/>
      <c r="Q3252" s="2"/>
      <c r="R3252" s="2"/>
      <c r="S3252" s="5">
        <v>0.8668865740740741</v>
      </c>
      <c r="T3252" s="3" t="s">
        <v>495</v>
      </c>
      <c r="U3252" s="3" t="s">
        <v>1202</v>
      </c>
      <c r="V3252" s="3" t="s">
        <v>1046</v>
      </c>
      <c r="W3252" s="3" t="s">
        <v>1663</v>
      </c>
      <c r="X3252" t="e">
        <f t="shared" si="197"/>
        <v>#VALUE!</v>
      </c>
      <c r="Y3252" t="e">
        <f t="shared" si="198"/>
        <v>#VALUE!</v>
      </c>
    </row>
    <row r="3253" spans="1:25" x14ac:dyDescent="0.3">
      <c r="A3253" s="13"/>
      <c r="G3253" s="11"/>
      <c r="I3253" s="7">
        <f t="shared" si="199"/>
        <v>0</v>
      </c>
      <c r="N3253" s="10"/>
      <c r="O3253" s="2">
        <f t="shared" si="200"/>
        <v>1.9152866144531646</v>
      </c>
      <c r="P3253" s="2"/>
      <c r="Q3253" s="2"/>
      <c r="R3253" s="2"/>
      <c r="S3253" s="4">
        <v>0.86700231481481482</v>
      </c>
      <c r="T3253" s="2" t="s">
        <v>119</v>
      </c>
      <c r="U3253" s="2" t="s">
        <v>1199</v>
      </c>
      <c r="V3253" s="2" t="s">
        <v>1048</v>
      </c>
      <c r="W3253" s="2" t="s">
        <v>1663</v>
      </c>
      <c r="X3253" t="e">
        <f t="shared" si="197"/>
        <v>#VALUE!</v>
      </c>
      <c r="Y3253" t="e">
        <f t="shared" si="198"/>
        <v>#VALUE!</v>
      </c>
    </row>
    <row r="3254" spans="1:25" x14ac:dyDescent="0.3">
      <c r="A3254" s="12"/>
      <c r="G3254" s="11"/>
      <c r="I3254" s="7">
        <f t="shared" si="199"/>
        <v>0</v>
      </c>
      <c r="N3254" s="10"/>
      <c r="O3254" s="2">
        <f t="shared" si="200"/>
        <v>1.9152866144531646</v>
      </c>
      <c r="P3254" s="2"/>
      <c r="Q3254" s="2"/>
      <c r="R3254" s="2"/>
      <c r="S3254" s="5">
        <v>0.86711805555555566</v>
      </c>
      <c r="T3254" s="3" t="s">
        <v>127</v>
      </c>
      <c r="U3254" s="3" t="s">
        <v>1191</v>
      </c>
      <c r="V3254" s="3" t="s">
        <v>1051</v>
      </c>
      <c r="W3254" s="3" t="s">
        <v>1201</v>
      </c>
      <c r="X3254" t="e">
        <f t="shared" si="197"/>
        <v>#VALUE!</v>
      </c>
      <c r="Y3254" t="e">
        <f t="shared" si="198"/>
        <v>#VALUE!</v>
      </c>
    </row>
    <row r="3255" spans="1:25" x14ac:dyDescent="0.3">
      <c r="A3255" s="12"/>
      <c r="G3255" s="11"/>
      <c r="I3255" s="7">
        <f t="shared" si="199"/>
        <v>0</v>
      </c>
      <c r="N3255" s="10"/>
      <c r="O3255" s="2">
        <f t="shared" si="200"/>
        <v>1.9152866144531646</v>
      </c>
      <c r="P3255" s="2"/>
      <c r="Q3255" s="2"/>
      <c r="R3255" s="2"/>
      <c r="S3255" s="4">
        <v>0.86723379629629627</v>
      </c>
      <c r="T3255" s="2" t="s">
        <v>120</v>
      </c>
      <c r="U3255" s="2" t="s">
        <v>1253</v>
      </c>
      <c r="V3255" s="2" t="s">
        <v>1053</v>
      </c>
      <c r="W3255" s="2" t="s">
        <v>1497</v>
      </c>
      <c r="X3255" t="e">
        <f t="shared" si="197"/>
        <v>#VALUE!</v>
      </c>
      <c r="Y3255" t="e">
        <f t="shared" si="198"/>
        <v>#VALUE!</v>
      </c>
    </row>
    <row r="3256" spans="1:25" x14ac:dyDescent="0.3">
      <c r="A3256" s="13"/>
      <c r="G3256" s="11"/>
      <c r="I3256" s="7">
        <f t="shared" si="199"/>
        <v>0</v>
      </c>
      <c r="N3256" s="10"/>
      <c r="O3256" s="2">
        <f t="shared" si="200"/>
        <v>1.9152866144531646</v>
      </c>
      <c r="P3256" s="2"/>
      <c r="Q3256" s="2"/>
      <c r="R3256" s="2"/>
      <c r="S3256" s="5">
        <v>0.86734953703703699</v>
      </c>
      <c r="T3256" s="3" t="s">
        <v>106</v>
      </c>
      <c r="U3256" s="3" t="s">
        <v>1154</v>
      </c>
      <c r="V3256" s="3" t="s">
        <v>1054</v>
      </c>
      <c r="W3256" s="3" t="s">
        <v>1664</v>
      </c>
      <c r="X3256" t="e">
        <f t="shared" si="197"/>
        <v>#VALUE!</v>
      </c>
      <c r="Y3256" t="e">
        <f t="shared" si="198"/>
        <v>#VALUE!</v>
      </c>
    </row>
    <row r="3257" spans="1:25" x14ac:dyDescent="0.3">
      <c r="A3257" s="12"/>
      <c r="G3257" s="11"/>
      <c r="I3257" s="7">
        <f t="shared" si="199"/>
        <v>0</v>
      </c>
      <c r="N3257" s="10"/>
      <c r="O3257" s="2">
        <f t="shared" si="200"/>
        <v>1.9152866144531646</v>
      </c>
      <c r="P3257" s="2"/>
      <c r="Q3257" s="2"/>
      <c r="R3257" s="2"/>
      <c r="S3257" s="4">
        <v>0.86746527777777782</v>
      </c>
      <c r="T3257" s="2" t="s">
        <v>128</v>
      </c>
      <c r="U3257" s="2" t="s">
        <v>1211</v>
      </c>
      <c r="V3257" s="2" t="s">
        <v>1055</v>
      </c>
      <c r="W3257" s="2" t="s">
        <v>1665</v>
      </c>
      <c r="X3257" t="e">
        <f t="shared" si="197"/>
        <v>#VALUE!</v>
      </c>
      <c r="Y3257" t="e">
        <f t="shared" si="198"/>
        <v>#VALUE!</v>
      </c>
    </row>
    <row r="3258" spans="1:25" x14ac:dyDescent="0.3">
      <c r="A3258" s="13"/>
      <c r="G3258" s="11"/>
      <c r="I3258" s="7">
        <f t="shared" si="199"/>
        <v>0</v>
      </c>
      <c r="N3258" s="10"/>
      <c r="O3258" s="2">
        <f t="shared" si="200"/>
        <v>1.9152866144531646</v>
      </c>
      <c r="P3258" s="2"/>
      <c r="Q3258" s="2"/>
      <c r="R3258" s="2"/>
      <c r="S3258" s="5">
        <v>0.86758101851851854</v>
      </c>
      <c r="T3258" s="3" t="s">
        <v>129</v>
      </c>
      <c r="U3258" s="3" t="s">
        <v>1258</v>
      </c>
      <c r="V3258" s="3" t="s">
        <v>1058</v>
      </c>
      <c r="W3258" s="3" t="s">
        <v>1666</v>
      </c>
      <c r="X3258" t="e">
        <f t="shared" ref="X3258:X3321" si="201">W3258*4180*(U3258-V3258)</f>
        <v>#VALUE!</v>
      </c>
      <c r="Y3258" t="e">
        <f t="shared" ref="Y3258:Y3321" si="202">IF(OR(X3258/T3258&lt;40,X3258/T3258&lt;0),X3258/T3258,0)</f>
        <v>#VALUE!</v>
      </c>
    </row>
    <row r="3259" spans="1:25" x14ac:dyDescent="0.3">
      <c r="A3259" s="12"/>
      <c r="G3259" s="11"/>
      <c r="I3259" s="7">
        <f t="shared" si="199"/>
        <v>0</v>
      </c>
      <c r="N3259" s="10"/>
      <c r="O3259" s="2">
        <f t="shared" si="200"/>
        <v>1.9152866144531646</v>
      </c>
      <c r="P3259" s="2"/>
      <c r="Q3259" s="2"/>
      <c r="R3259" s="2"/>
      <c r="S3259" s="4">
        <v>0.86769675925925915</v>
      </c>
      <c r="T3259" s="2" t="s">
        <v>125</v>
      </c>
      <c r="U3259" s="2" t="s">
        <v>1121</v>
      </c>
      <c r="V3259" s="2" t="s">
        <v>1060</v>
      </c>
      <c r="W3259" s="2" t="s">
        <v>1667</v>
      </c>
      <c r="X3259" t="e">
        <f t="shared" si="201"/>
        <v>#VALUE!</v>
      </c>
      <c r="Y3259" t="e">
        <f t="shared" si="202"/>
        <v>#VALUE!</v>
      </c>
    </row>
    <row r="3260" spans="1:25" x14ac:dyDescent="0.3">
      <c r="A3260" s="13"/>
      <c r="G3260" s="11"/>
      <c r="I3260" s="7">
        <f t="shared" si="199"/>
        <v>0</v>
      </c>
      <c r="N3260" s="10"/>
      <c r="O3260" s="2">
        <f t="shared" si="200"/>
        <v>1.9152866144531646</v>
      </c>
      <c r="P3260" s="2"/>
      <c r="Q3260" s="2"/>
      <c r="R3260" s="2"/>
      <c r="S3260" s="5">
        <v>0.86781249999999999</v>
      </c>
      <c r="T3260" s="3" t="s">
        <v>138</v>
      </c>
      <c r="U3260" s="3" t="s">
        <v>1276</v>
      </c>
      <c r="V3260" s="3" t="s">
        <v>1062</v>
      </c>
      <c r="W3260" s="3" t="s">
        <v>1668</v>
      </c>
      <c r="X3260" t="e">
        <f t="shared" si="201"/>
        <v>#VALUE!</v>
      </c>
      <c r="Y3260" t="e">
        <f t="shared" si="202"/>
        <v>#VALUE!</v>
      </c>
    </row>
    <row r="3261" spans="1:25" x14ac:dyDescent="0.3">
      <c r="A3261" s="12"/>
      <c r="G3261" s="11"/>
      <c r="I3261" s="7">
        <f t="shared" si="199"/>
        <v>0</v>
      </c>
      <c r="N3261" s="10"/>
      <c r="O3261" s="2">
        <f t="shared" si="200"/>
        <v>1.9152866144531646</v>
      </c>
      <c r="P3261" s="2"/>
      <c r="Q3261" s="2"/>
      <c r="R3261" s="2"/>
      <c r="S3261" s="4">
        <v>0.86792824074074071</v>
      </c>
      <c r="T3261" s="2" t="s">
        <v>133</v>
      </c>
      <c r="U3261" s="2" t="s">
        <v>1159</v>
      </c>
      <c r="V3261" s="2" t="s">
        <v>1065</v>
      </c>
      <c r="W3261" s="2" t="s">
        <v>1669</v>
      </c>
      <c r="X3261" t="e">
        <f t="shared" si="201"/>
        <v>#VALUE!</v>
      </c>
      <c r="Y3261" t="e">
        <f t="shared" si="202"/>
        <v>#VALUE!</v>
      </c>
    </row>
    <row r="3262" spans="1:25" x14ac:dyDescent="0.3">
      <c r="A3262" s="13"/>
      <c r="G3262" s="11"/>
      <c r="I3262" s="7">
        <f t="shared" si="199"/>
        <v>0</v>
      </c>
      <c r="N3262" s="10"/>
      <c r="O3262" s="2">
        <f t="shared" si="200"/>
        <v>1.9152866144531646</v>
      </c>
      <c r="P3262" s="2"/>
      <c r="Q3262" s="2"/>
      <c r="R3262" s="2"/>
      <c r="S3262" s="5">
        <v>0.86804398148148154</v>
      </c>
      <c r="T3262" s="3" t="s">
        <v>134</v>
      </c>
      <c r="U3262" s="3" t="s">
        <v>1281</v>
      </c>
      <c r="V3262" s="3" t="s">
        <v>1069</v>
      </c>
      <c r="W3262" s="3" t="s">
        <v>1670</v>
      </c>
      <c r="X3262" t="e">
        <f t="shared" si="201"/>
        <v>#VALUE!</v>
      </c>
      <c r="Y3262" t="e">
        <f t="shared" si="202"/>
        <v>#VALUE!</v>
      </c>
    </row>
    <row r="3263" spans="1:25" x14ac:dyDescent="0.3">
      <c r="A3263" s="12"/>
      <c r="G3263" s="11"/>
      <c r="I3263" s="7">
        <f t="shared" si="199"/>
        <v>0</v>
      </c>
      <c r="N3263" s="10"/>
      <c r="O3263" s="2">
        <f t="shared" si="200"/>
        <v>1.9152866144531646</v>
      </c>
      <c r="P3263" s="2"/>
      <c r="Q3263" s="2"/>
      <c r="R3263" s="2"/>
      <c r="S3263" s="4">
        <v>0.86815972222222226</v>
      </c>
      <c r="T3263" s="2" t="s">
        <v>100</v>
      </c>
      <c r="U3263" s="2" t="s">
        <v>1215</v>
      </c>
      <c r="V3263" s="2" t="s">
        <v>1073</v>
      </c>
      <c r="W3263" s="2" t="s">
        <v>1670</v>
      </c>
      <c r="X3263" t="e">
        <f t="shared" si="201"/>
        <v>#VALUE!</v>
      </c>
      <c r="Y3263" t="e">
        <f t="shared" si="202"/>
        <v>#VALUE!</v>
      </c>
    </row>
    <row r="3264" spans="1:25" x14ac:dyDescent="0.3">
      <c r="A3264" s="13"/>
      <c r="G3264" s="11"/>
      <c r="I3264" s="7">
        <f t="shared" si="199"/>
        <v>0</v>
      </c>
      <c r="N3264" s="10"/>
      <c r="O3264" s="2">
        <f t="shared" si="200"/>
        <v>1.9152866144531646</v>
      </c>
      <c r="P3264" s="2"/>
      <c r="Q3264" s="2"/>
      <c r="R3264" s="2"/>
      <c r="S3264" s="5">
        <v>0.86827546296296287</v>
      </c>
      <c r="T3264" s="3" t="s">
        <v>94</v>
      </c>
      <c r="U3264" s="3" t="s">
        <v>1217</v>
      </c>
      <c r="V3264" s="3" t="s">
        <v>1075</v>
      </c>
      <c r="W3264" s="3" t="s">
        <v>1671</v>
      </c>
      <c r="X3264" t="e">
        <f t="shared" si="201"/>
        <v>#VALUE!</v>
      </c>
      <c r="Y3264" t="e">
        <f t="shared" si="202"/>
        <v>#VALUE!</v>
      </c>
    </row>
    <row r="3265" spans="1:25" x14ac:dyDescent="0.3">
      <c r="A3265" s="12"/>
      <c r="G3265" s="11"/>
      <c r="I3265" s="7">
        <f t="shared" si="199"/>
        <v>0</v>
      </c>
      <c r="N3265" s="10"/>
      <c r="O3265" s="2">
        <f t="shared" si="200"/>
        <v>1.9152866144531646</v>
      </c>
      <c r="P3265" s="2"/>
      <c r="Q3265" s="2"/>
      <c r="R3265" s="2"/>
      <c r="S3265" s="4">
        <v>0.86839120370370371</v>
      </c>
      <c r="T3265" s="2" t="s">
        <v>91</v>
      </c>
      <c r="U3265" s="2" t="s">
        <v>1293</v>
      </c>
      <c r="V3265" s="2" t="s">
        <v>1161</v>
      </c>
      <c r="W3265" s="2" t="s">
        <v>1672</v>
      </c>
      <c r="X3265" t="e">
        <f t="shared" si="201"/>
        <v>#VALUE!</v>
      </c>
      <c r="Y3265" t="e">
        <f t="shared" si="202"/>
        <v>#VALUE!</v>
      </c>
    </row>
    <row r="3266" spans="1:25" x14ac:dyDescent="0.3">
      <c r="A3266" s="13"/>
      <c r="G3266" s="11"/>
      <c r="I3266" s="7">
        <f t="shared" si="199"/>
        <v>0</v>
      </c>
      <c r="N3266" s="10"/>
      <c r="O3266" s="2">
        <f t="shared" si="200"/>
        <v>1.9152866144531646</v>
      </c>
      <c r="P3266" s="2"/>
      <c r="Q3266" s="2"/>
      <c r="R3266" s="2"/>
      <c r="S3266" s="5">
        <v>0.86850694444444443</v>
      </c>
      <c r="T3266" s="3" t="s">
        <v>808</v>
      </c>
      <c r="U3266" s="3" t="s">
        <v>1158</v>
      </c>
      <c r="V3266" s="3" t="s">
        <v>1182</v>
      </c>
      <c r="W3266" s="3" t="s">
        <v>1673</v>
      </c>
      <c r="X3266" t="e">
        <f t="shared" si="201"/>
        <v>#VALUE!</v>
      </c>
      <c r="Y3266" t="e">
        <f t="shared" si="202"/>
        <v>#VALUE!</v>
      </c>
    </row>
    <row r="3267" spans="1:25" x14ac:dyDescent="0.3">
      <c r="A3267" s="12"/>
      <c r="G3267" s="11"/>
      <c r="I3267" s="7">
        <f t="shared" si="199"/>
        <v>0</v>
      </c>
      <c r="N3267" s="10"/>
      <c r="O3267" s="2">
        <f t="shared" si="200"/>
        <v>1.9152866144531646</v>
      </c>
      <c r="P3267" s="2"/>
      <c r="Q3267" s="2"/>
      <c r="R3267" s="2"/>
      <c r="S3267" s="4">
        <v>0.86862268518518526</v>
      </c>
      <c r="T3267" s="2" t="s">
        <v>71</v>
      </c>
      <c r="U3267" s="2" t="s">
        <v>1222</v>
      </c>
      <c r="V3267" s="2" t="s">
        <v>1187</v>
      </c>
      <c r="W3267" s="2" t="s">
        <v>1674</v>
      </c>
      <c r="X3267" t="e">
        <f t="shared" si="201"/>
        <v>#VALUE!</v>
      </c>
      <c r="Y3267" t="e">
        <f t="shared" si="202"/>
        <v>#VALUE!</v>
      </c>
    </row>
    <row r="3268" spans="1:25" x14ac:dyDescent="0.3">
      <c r="A3268" s="13"/>
      <c r="G3268" s="11"/>
      <c r="I3268" s="7">
        <f t="shared" si="199"/>
        <v>0</v>
      </c>
      <c r="N3268" s="10"/>
      <c r="O3268" s="2">
        <f t="shared" si="200"/>
        <v>1.9152866144531646</v>
      </c>
      <c r="P3268" s="2"/>
      <c r="Q3268" s="2"/>
      <c r="R3268" s="2"/>
      <c r="S3268" s="5">
        <v>0.86873842592592598</v>
      </c>
      <c r="T3268" s="3" t="s">
        <v>80</v>
      </c>
      <c r="U3268" s="3" t="s">
        <v>1200</v>
      </c>
      <c r="V3268" s="3" t="s">
        <v>1244</v>
      </c>
      <c r="W3268" s="3" t="s">
        <v>1465</v>
      </c>
      <c r="X3268" t="e">
        <f t="shared" si="201"/>
        <v>#VALUE!</v>
      </c>
      <c r="Y3268" t="e">
        <f t="shared" si="202"/>
        <v>#VALUE!</v>
      </c>
    </row>
    <row r="3269" spans="1:25" x14ac:dyDescent="0.3">
      <c r="A3269" s="12"/>
      <c r="G3269" s="11"/>
      <c r="I3269" s="7">
        <f t="shared" ref="I3269:I3332" si="203">H3269/1000</f>
        <v>0</v>
      </c>
      <c r="N3269" s="10"/>
      <c r="O3269" s="2">
        <f t="shared" ref="O3269:O3332" si="204">$J$1</f>
        <v>1.9152866144531646</v>
      </c>
      <c r="P3269" s="2"/>
      <c r="Q3269" s="2"/>
      <c r="R3269" s="2"/>
      <c r="S3269" s="4">
        <v>0.86885416666666659</v>
      </c>
      <c r="T3269" s="2" t="s">
        <v>875</v>
      </c>
      <c r="U3269" s="2" t="s">
        <v>1177</v>
      </c>
      <c r="V3269" s="2" t="s">
        <v>1150</v>
      </c>
      <c r="W3269" s="2" t="s">
        <v>1675</v>
      </c>
      <c r="X3269" t="e">
        <f t="shared" si="201"/>
        <v>#VALUE!</v>
      </c>
      <c r="Y3269" t="e">
        <f t="shared" si="202"/>
        <v>#VALUE!</v>
      </c>
    </row>
    <row r="3270" spans="1:25" x14ac:dyDescent="0.3">
      <c r="A3270" s="12"/>
      <c r="G3270" s="11"/>
      <c r="I3270" s="7">
        <f t="shared" si="203"/>
        <v>0</v>
      </c>
      <c r="N3270" s="10"/>
      <c r="O3270" s="2">
        <f t="shared" si="204"/>
        <v>1.9152866144531646</v>
      </c>
      <c r="P3270" s="2"/>
      <c r="Q3270" s="2"/>
      <c r="R3270" s="2"/>
      <c r="S3270" s="5">
        <v>0.86896990740740743</v>
      </c>
      <c r="T3270" s="3" t="s">
        <v>94</v>
      </c>
      <c r="U3270" s="3" t="s">
        <v>1195</v>
      </c>
      <c r="V3270" s="3" t="s">
        <v>1263</v>
      </c>
      <c r="W3270" s="3" t="s">
        <v>1676</v>
      </c>
      <c r="X3270" t="e">
        <f t="shared" si="201"/>
        <v>#VALUE!</v>
      </c>
      <c r="Y3270" t="e">
        <f t="shared" si="202"/>
        <v>#VALUE!</v>
      </c>
    </row>
    <row r="3271" spans="1:25" x14ac:dyDescent="0.3">
      <c r="A3271" s="13"/>
      <c r="G3271" s="11"/>
      <c r="I3271" s="7">
        <f t="shared" si="203"/>
        <v>0</v>
      </c>
      <c r="N3271" s="10"/>
      <c r="O3271" s="2">
        <f t="shared" si="204"/>
        <v>1.9152866144531646</v>
      </c>
      <c r="P3271" s="2"/>
      <c r="Q3271" s="2"/>
      <c r="R3271" s="2"/>
      <c r="S3271" s="4">
        <v>0.86908564814814815</v>
      </c>
      <c r="T3271" s="2" t="s">
        <v>876</v>
      </c>
      <c r="U3271" s="2" t="s">
        <v>1167</v>
      </c>
      <c r="V3271" s="2" t="s">
        <v>1273</v>
      </c>
      <c r="W3271" s="2" t="s">
        <v>1676</v>
      </c>
      <c r="X3271" t="e">
        <f t="shared" si="201"/>
        <v>#VALUE!</v>
      </c>
      <c r="Y3271" t="e">
        <f t="shared" si="202"/>
        <v>#VALUE!</v>
      </c>
    </row>
    <row r="3272" spans="1:25" x14ac:dyDescent="0.3">
      <c r="A3272" s="12"/>
      <c r="G3272" s="11"/>
      <c r="I3272" s="7">
        <f t="shared" si="203"/>
        <v>0</v>
      </c>
      <c r="N3272" s="10"/>
      <c r="O3272" s="2">
        <f t="shared" si="204"/>
        <v>1.9152866144531646</v>
      </c>
      <c r="P3272" s="2"/>
      <c r="Q3272" s="2"/>
      <c r="R3272" s="2"/>
      <c r="S3272" s="5">
        <v>0.86920138888888887</v>
      </c>
      <c r="T3272" s="3" t="s">
        <v>877</v>
      </c>
      <c r="U3272" s="3" t="s">
        <v>1224</v>
      </c>
      <c r="V3272" s="3" t="s">
        <v>1262</v>
      </c>
      <c r="W3272" s="3" t="s">
        <v>1113</v>
      </c>
      <c r="X3272" t="e">
        <f t="shared" si="201"/>
        <v>#VALUE!</v>
      </c>
      <c r="Y3272" t="e">
        <f t="shared" si="202"/>
        <v>#VALUE!</v>
      </c>
    </row>
    <row r="3273" spans="1:25" x14ac:dyDescent="0.3">
      <c r="A3273" s="13"/>
      <c r="G3273" s="11"/>
      <c r="I3273" s="7">
        <f t="shared" si="203"/>
        <v>0</v>
      </c>
      <c r="N3273" s="10"/>
      <c r="O3273" s="2">
        <f t="shared" si="204"/>
        <v>1.9152866144531646</v>
      </c>
      <c r="P3273" s="2"/>
      <c r="Q3273" s="2"/>
      <c r="R3273" s="2"/>
      <c r="S3273" s="4">
        <v>0.8693171296296297</v>
      </c>
      <c r="T3273" s="2" t="s">
        <v>878</v>
      </c>
      <c r="U3273" s="2" t="s">
        <v>1195</v>
      </c>
      <c r="V3273" s="2" t="s">
        <v>1260</v>
      </c>
      <c r="W3273" s="2" t="s">
        <v>1113</v>
      </c>
      <c r="X3273" t="e">
        <f t="shared" si="201"/>
        <v>#VALUE!</v>
      </c>
      <c r="Y3273" t="e">
        <f t="shared" si="202"/>
        <v>#VALUE!</v>
      </c>
    </row>
    <row r="3274" spans="1:25" x14ac:dyDescent="0.3">
      <c r="A3274" s="12"/>
      <c r="G3274" s="11"/>
      <c r="I3274" s="7">
        <f t="shared" si="203"/>
        <v>0</v>
      </c>
      <c r="N3274" s="10"/>
      <c r="O3274" s="2">
        <f t="shared" si="204"/>
        <v>1.9152866144531646</v>
      </c>
      <c r="P3274" s="2"/>
      <c r="Q3274" s="2"/>
      <c r="R3274" s="2"/>
      <c r="S3274" s="5">
        <v>0.86943287037037031</v>
      </c>
      <c r="T3274" s="3" t="s">
        <v>879</v>
      </c>
      <c r="U3274" s="3" t="s">
        <v>1287</v>
      </c>
      <c r="V3274" s="3" t="s">
        <v>1306</v>
      </c>
      <c r="W3274" s="3" t="s">
        <v>1113</v>
      </c>
      <c r="X3274" t="e">
        <f t="shared" si="201"/>
        <v>#VALUE!</v>
      </c>
      <c r="Y3274" t="e">
        <f t="shared" si="202"/>
        <v>#VALUE!</v>
      </c>
    </row>
    <row r="3275" spans="1:25" x14ac:dyDescent="0.3">
      <c r="A3275" s="13"/>
      <c r="G3275" s="11"/>
      <c r="I3275" s="7">
        <f t="shared" si="203"/>
        <v>0</v>
      </c>
      <c r="N3275" s="10"/>
      <c r="O3275" s="2">
        <f t="shared" si="204"/>
        <v>1.9152866144531646</v>
      </c>
      <c r="P3275" s="2"/>
      <c r="Q3275" s="2"/>
      <c r="R3275" s="2"/>
      <c r="S3275" s="4">
        <v>0.86954861111111104</v>
      </c>
      <c r="T3275" s="2" t="s">
        <v>880</v>
      </c>
      <c r="U3275" s="2" t="s">
        <v>1217</v>
      </c>
      <c r="V3275" s="2" t="s">
        <v>1231</v>
      </c>
      <c r="W3275" s="2" t="s">
        <v>1113</v>
      </c>
      <c r="X3275" t="e">
        <f t="shared" si="201"/>
        <v>#VALUE!</v>
      </c>
      <c r="Y3275" t="e">
        <f t="shared" si="202"/>
        <v>#VALUE!</v>
      </c>
    </row>
    <row r="3276" spans="1:25" x14ac:dyDescent="0.3">
      <c r="A3276" s="12"/>
      <c r="G3276" s="11"/>
      <c r="I3276" s="7">
        <f t="shared" si="203"/>
        <v>0</v>
      </c>
      <c r="N3276" s="10"/>
      <c r="O3276" s="2">
        <f t="shared" si="204"/>
        <v>1.9152866144531646</v>
      </c>
      <c r="P3276" s="2"/>
      <c r="Q3276" s="2"/>
      <c r="R3276" s="2"/>
      <c r="S3276" s="5">
        <v>0.86966435185185187</v>
      </c>
      <c r="T3276" s="3" t="s">
        <v>881</v>
      </c>
      <c r="U3276" s="3" t="s">
        <v>1278</v>
      </c>
      <c r="V3276" s="3" t="s">
        <v>1261</v>
      </c>
      <c r="W3276" s="3" t="s">
        <v>1113</v>
      </c>
      <c r="X3276" t="e">
        <f t="shared" si="201"/>
        <v>#VALUE!</v>
      </c>
      <c r="Y3276" t="e">
        <f t="shared" si="202"/>
        <v>#VALUE!</v>
      </c>
    </row>
    <row r="3277" spans="1:25" x14ac:dyDescent="0.3">
      <c r="A3277" s="13"/>
      <c r="G3277" s="11"/>
      <c r="I3277" s="7">
        <f t="shared" si="203"/>
        <v>0</v>
      </c>
      <c r="N3277" s="10"/>
      <c r="O3277" s="2">
        <f t="shared" si="204"/>
        <v>1.9152866144531646</v>
      </c>
      <c r="P3277" s="2"/>
      <c r="Q3277" s="2"/>
      <c r="R3277" s="2"/>
      <c r="S3277" s="4">
        <v>0.86978009259259259</v>
      </c>
      <c r="T3277" s="2" t="s">
        <v>268</v>
      </c>
      <c r="U3277" s="2" t="s">
        <v>1276</v>
      </c>
      <c r="V3277" s="2" t="s">
        <v>1155</v>
      </c>
      <c r="W3277" s="2" t="s">
        <v>1113</v>
      </c>
      <c r="X3277" t="e">
        <f t="shared" si="201"/>
        <v>#VALUE!</v>
      </c>
      <c r="Y3277" t="e">
        <f t="shared" si="202"/>
        <v>#VALUE!</v>
      </c>
    </row>
    <row r="3278" spans="1:25" x14ac:dyDescent="0.3">
      <c r="A3278" s="12"/>
      <c r="G3278" s="11"/>
      <c r="I3278" s="7">
        <f t="shared" si="203"/>
        <v>0</v>
      </c>
      <c r="N3278" s="10"/>
      <c r="O3278" s="2">
        <f t="shared" si="204"/>
        <v>1.9152866144531646</v>
      </c>
      <c r="P3278" s="2"/>
      <c r="Q3278" s="2"/>
      <c r="R3278" s="2"/>
      <c r="S3278" s="5">
        <v>0.86989583333333342</v>
      </c>
      <c r="T3278" s="3" t="s">
        <v>562</v>
      </c>
      <c r="U3278" s="3" t="s">
        <v>1121</v>
      </c>
      <c r="V3278" s="3" t="s">
        <v>1131</v>
      </c>
      <c r="W3278" s="3" t="s">
        <v>1113</v>
      </c>
      <c r="X3278" t="e">
        <f t="shared" si="201"/>
        <v>#VALUE!</v>
      </c>
      <c r="Y3278" t="e">
        <f t="shared" si="202"/>
        <v>#VALUE!</v>
      </c>
    </row>
    <row r="3279" spans="1:25" x14ac:dyDescent="0.3">
      <c r="A3279" s="13"/>
      <c r="G3279" s="11"/>
      <c r="I3279" s="7">
        <f t="shared" si="203"/>
        <v>0</v>
      </c>
      <c r="N3279" s="10"/>
      <c r="O3279" s="2">
        <f t="shared" si="204"/>
        <v>1.9152866144531646</v>
      </c>
      <c r="P3279" s="2"/>
      <c r="Q3279" s="2"/>
      <c r="R3279" s="2"/>
      <c r="S3279" s="4">
        <v>0.87001157407407403</v>
      </c>
      <c r="T3279" s="2" t="s">
        <v>882</v>
      </c>
      <c r="U3279" s="2" t="s">
        <v>1211</v>
      </c>
      <c r="V3279" s="2" t="s">
        <v>1156</v>
      </c>
      <c r="W3279" s="2" t="s">
        <v>1113</v>
      </c>
      <c r="X3279" t="e">
        <f t="shared" si="201"/>
        <v>#VALUE!</v>
      </c>
      <c r="Y3279" t="e">
        <f t="shared" si="202"/>
        <v>#VALUE!</v>
      </c>
    </row>
    <row r="3280" spans="1:25" x14ac:dyDescent="0.3">
      <c r="A3280" s="12"/>
      <c r="G3280" s="11"/>
      <c r="I3280" s="7">
        <f t="shared" si="203"/>
        <v>0</v>
      </c>
      <c r="N3280" s="10"/>
      <c r="O3280" s="2">
        <f t="shared" si="204"/>
        <v>1.9152866144531646</v>
      </c>
      <c r="P3280" s="2"/>
      <c r="Q3280" s="2"/>
      <c r="R3280" s="2"/>
      <c r="S3280" s="5">
        <v>0.87012731481481476</v>
      </c>
      <c r="T3280" s="3" t="s">
        <v>883</v>
      </c>
      <c r="U3280" s="3" t="s">
        <v>1250</v>
      </c>
      <c r="V3280" s="3" t="s">
        <v>1272</v>
      </c>
      <c r="W3280" s="3" t="s">
        <v>1113</v>
      </c>
      <c r="X3280" t="e">
        <f t="shared" si="201"/>
        <v>#VALUE!</v>
      </c>
      <c r="Y3280" t="e">
        <f t="shared" si="202"/>
        <v>#VALUE!</v>
      </c>
    </row>
    <row r="3281" spans="1:25" x14ac:dyDescent="0.3">
      <c r="A3281" s="13"/>
      <c r="G3281" s="11"/>
      <c r="I3281" s="7">
        <f t="shared" si="203"/>
        <v>0</v>
      </c>
      <c r="N3281" s="10"/>
      <c r="O3281" s="2">
        <f t="shared" si="204"/>
        <v>1.9152866144531646</v>
      </c>
      <c r="P3281" s="2"/>
      <c r="Q3281" s="2"/>
      <c r="R3281" s="2"/>
      <c r="S3281" s="4">
        <v>0.87024305555555559</v>
      </c>
      <c r="T3281" s="2" t="s">
        <v>11</v>
      </c>
      <c r="U3281" s="2" t="s">
        <v>1125</v>
      </c>
      <c r="V3281" s="2" t="s">
        <v>1259</v>
      </c>
      <c r="W3281" s="2" t="s">
        <v>1113</v>
      </c>
      <c r="X3281" t="e">
        <f t="shared" si="201"/>
        <v>#VALUE!</v>
      </c>
      <c r="Y3281" t="e">
        <f t="shared" si="202"/>
        <v>#VALUE!</v>
      </c>
    </row>
    <row r="3282" spans="1:25" x14ac:dyDescent="0.3">
      <c r="A3282" s="12"/>
      <c r="G3282" s="11"/>
      <c r="I3282" s="7">
        <f t="shared" si="203"/>
        <v>0</v>
      </c>
      <c r="N3282" s="10"/>
      <c r="O3282" s="2">
        <f t="shared" si="204"/>
        <v>1.9152866144531646</v>
      </c>
      <c r="P3282" s="2"/>
      <c r="Q3282" s="2"/>
      <c r="R3282" s="2"/>
      <c r="S3282" s="5">
        <v>0.87035879629629631</v>
      </c>
      <c r="T3282" s="3" t="s">
        <v>884</v>
      </c>
      <c r="U3282" s="3" t="s">
        <v>1259</v>
      </c>
      <c r="V3282" s="3" t="s">
        <v>1198</v>
      </c>
      <c r="W3282" s="3" t="s">
        <v>1113</v>
      </c>
      <c r="X3282" t="e">
        <f t="shared" si="201"/>
        <v>#VALUE!</v>
      </c>
      <c r="Y3282" t="e">
        <f t="shared" si="202"/>
        <v>#VALUE!</v>
      </c>
    </row>
    <row r="3283" spans="1:25" x14ac:dyDescent="0.3">
      <c r="A3283" s="13"/>
      <c r="G3283" s="11"/>
      <c r="I3283" s="7">
        <f t="shared" si="203"/>
        <v>0</v>
      </c>
      <c r="N3283" s="10"/>
      <c r="O3283" s="2">
        <f t="shared" si="204"/>
        <v>1.9152866144531646</v>
      </c>
      <c r="P3283" s="2"/>
      <c r="Q3283" s="2"/>
      <c r="R3283" s="2"/>
      <c r="S3283" s="4">
        <v>0.87047453703703714</v>
      </c>
      <c r="T3283" s="2" t="s">
        <v>885</v>
      </c>
      <c r="U3283" s="2" t="s">
        <v>1231</v>
      </c>
      <c r="V3283" s="2" t="s">
        <v>1181</v>
      </c>
      <c r="W3283" s="2" t="s">
        <v>1113</v>
      </c>
      <c r="X3283" t="e">
        <f t="shared" si="201"/>
        <v>#VALUE!</v>
      </c>
      <c r="Y3283" t="e">
        <f t="shared" si="202"/>
        <v>#VALUE!</v>
      </c>
    </row>
    <row r="3284" spans="1:25" x14ac:dyDescent="0.3">
      <c r="A3284" s="12"/>
      <c r="G3284" s="11"/>
      <c r="I3284" s="7">
        <f t="shared" si="203"/>
        <v>0</v>
      </c>
      <c r="N3284" s="10"/>
      <c r="O3284" s="2">
        <f t="shared" si="204"/>
        <v>1.9152866144531646</v>
      </c>
      <c r="P3284" s="2"/>
      <c r="Q3284" s="2"/>
      <c r="R3284" s="2"/>
      <c r="S3284" s="5">
        <v>0.87059027777777775</v>
      </c>
      <c r="T3284" s="3" t="s">
        <v>247</v>
      </c>
      <c r="U3284" s="3" t="s">
        <v>1187</v>
      </c>
      <c r="V3284" s="3" t="s">
        <v>1203</v>
      </c>
      <c r="W3284" s="3" t="s">
        <v>1113</v>
      </c>
      <c r="X3284" t="e">
        <f t="shared" si="201"/>
        <v>#VALUE!</v>
      </c>
      <c r="Y3284" t="e">
        <f t="shared" si="202"/>
        <v>#VALUE!</v>
      </c>
    </row>
    <row r="3285" spans="1:25" x14ac:dyDescent="0.3">
      <c r="A3285" s="13"/>
      <c r="G3285" s="11"/>
      <c r="I3285" s="7">
        <f t="shared" si="203"/>
        <v>0</v>
      </c>
      <c r="N3285" s="10"/>
      <c r="O3285" s="2">
        <f t="shared" si="204"/>
        <v>1.9152866144531646</v>
      </c>
      <c r="P3285" s="2"/>
      <c r="Q3285" s="2"/>
      <c r="R3285" s="2"/>
      <c r="S3285" s="4">
        <v>0.87070601851851848</v>
      </c>
      <c r="T3285" s="2" t="s">
        <v>234</v>
      </c>
      <c r="U3285" s="2" t="s">
        <v>1066</v>
      </c>
      <c r="V3285" s="2" t="s">
        <v>1183</v>
      </c>
      <c r="W3285" s="2" t="s">
        <v>1113</v>
      </c>
      <c r="X3285" t="e">
        <f t="shared" si="201"/>
        <v>#VALUE!</v>
      </c>
      <c r="Y3285" t="e">
        <f t="shared" si="202"/>
        <v>#VALUE!</v>
      </c>
    </row>
    <row r="3286" spans="1:25" x14ac:dyDescent="0.3">
      <c r="A3286" s="12"/>
      <c r="G3286" s="11"/>
      <c r="I3286" s="7">
        <f t="shared" si="203"/>
        <v>0</v>
      </c>
      <c r="N3286" s="10"/>
      <c r="O3286" s="2">
        <f t="shared" si="204"/>
        <v>1.9152866144531646</v>
      </c>
      <c r="P3286" s="2"/>
      <c r="Q3286" s="2"/>
      <c r="R3286" s="2"/>
      <c r="S3286" s="5">
        <v>0.87082175925925931</v>
      </c>
      <c r="T3286" s="3" t="s">
        <v>886</v>
      </c>
      <c r="U3286" s="3" t="s">
        <v>1062</v>
      </c>
      <c r="V3286" s="3" t="s">
        <v>1183</v>
      </c>
      <c r="W3286" s="3" t="s">
        <v>1113</v>
      </c>
      <c r="X3286" t="e">
        <f t="shared" si="201"/>
        <v>#VALUE!</v>
      </c>
      <c r="Y3286" t="e">
        <f t="shared" si="202"/>
        <v>#VALUE!</v>
      </c>
    </row>
    <row r="3287" spans="1:25" x14ac:dyDescent="0.3">
      <c r="A3287" s="13"/>
      <c r="G3287" s="11"/>
      <c r="I3287" s="7">
        <f t="shared" si="203"/>
        <v>0</v>
      </c>
      <c r="N3287" s="10"/>
      <c r="O3287" s="2">
        <f t="shared" si="204"/>
        <v>1.9152866144531646</v>
      </c>
      <c r="P3287" s="2"/>
      <c r="Q3287" s="2"/>
      <c r="R3287" s="2"/>
      <c r="S3287" s="4">
        <v>0.87093750000000003</v>
      </c>
      <c r="T3287" s="2" t="s">
        <v>619</v>
      </c>
      <c r="U3287" s="2" t="s">
        <v>1068</v>
      </c>
      <c r="V3287" s="2" t="s">
        <v>1193</v>
      </c>
      <c r="W3287" s="2" t="s">
        <v>1113</v>
      </c>
      <c r="X3287" t="e">
        <f t="shared" si="201"/>
        <v>#VALUE!</v>
      </c>
      <c r="Y3287" t="e">
        <f t="shared" si="202"/>
        <v>#VALUE!</v>
      </c>
    </row>
    <row r="3288" spans="1:25" x14ac:dyDescent="0.3">
      <c r="A3288" s="12"/>
      <c r="G3288" s="11"/>
      <c r="I3288" s="7">
        <f t="shared" si="203"/>
        <v>0</v>
      </c>
      <c r="N3288" s="10"/>
      <c r="O3288" s="2">
        <f t="shared" si="204"/>
        <v>1.9152866144531646</v>
      </c>
      <c r="P3288" s="2"/>
      <c r="Q3288" s="2"/>
      <c r="R3288" s="2"/>
      <c r="S3288" s="5">
        <v>0.87105324074074064</v>
      </c>
      <c r="T3288" s="3" t="s">
        <v>887</v>
      </c>
      <c r="U3288" s="3" t="s">
        <v>1149</v>
      </c>
      <c r="V3288" s="3" t="s">
        <v>1193</v>
      </c>
      <c r="W3288" s="3" t="s">
        <v>1113</v>
      </c>
      <c r="X3288" t="e">
        <f t="shared" si="201"/>
        <v>#VALUE!</v>
      </c>
      <c r="Y3288" t="e">
        <f t="shared" si="202"/>
        <v>#VALUE!</v>
      </c>
    </row>
    <row r="3289" spans="1:25" x14ac:dyDescent="0.3">
      <c r="A3289" s="12"/>
      <c r="G3289" s="11"/>
      <c r="I3289" s="7">
        <f t="shared" si="203"/>
        <v>0</v>
      </c>
      <c r="N3289" s="10"/>
      <c r="O3289" s="2">
        <f t="shared" si="204"/>
        <v>1.9152866144531646</v>
      </c>
      <c r="P3289" s="2"/>
      <c r="Q3289" s="2"/>
      <c r="R3289" s="2"/>
      <c r="S3289" s="4">
        <v>0.87116898148148147</v>
      </c>
      <c r="T3289" s="2" t="s">
        <v>847</v>
      </c>
      <c r="U3289" s="2" t="s">
        <v>1192</v>
      </c>
      <c r="V3289" s="2" t="s">
        <v>1193</v>
      </c>
      <c r="W3289" s="2" t="s">
        <v>1113</v>
      </c>
      <c r="X3289" t="e">
        <f t="shared" si="201"/>
        <v>#VALUE!</v>
      </c>
      <c r="Y3289" t="e">
        <f t="shared" si="202"/>
        <v>#VALUE!</v>
      </c>
    </row>
    <row r="3290" spans="1:25" x14ac:dyDescent="0.3">
      <c r="A3290" s="13"/>
      <c r="G3290" s="11"/>
      <c r="I3290" s="7">
        <f t="shared" si="203"/>
        <v>0</v>
      </c>
      <c r="N3290" s="10"/>
      <c r="O3290" s="2">
        <f t="shared" si="204"/>
        <v>1.9152866144531646</v>
      </c>
      <c r="P3290" s="2"/>
      <c r="Q3290" s="2"/>
      <c r="R3290" s="2"/>
      <c r="S3290" s="5">
        <v>0.8712847222222222</v>
      </c>
      <c r="T3290" s="3" t="s">
        <v>888</v>
      </c>
      <c r="U3290" s="3" t="s">
        <v>1259</v>
      </c>
      <c r="V3290" s="3" t="s">
        <v>1120</v>
      </c>
      <c r="W3290" s="3" t="s">
        <v>1113</v>
      </c>
      <c r="X3290" t="e">
        <f t="shared" si="201"/>
        <v>#VALUE!</v>
      </c>
      <c r="Y3290" t="e">
        <f t="shared" si="202"/>
        <v>#VALUE!</v>
      </c>
    </row>
    <row r="3291" spans="1:25" x14ac:dyDescent="0.3">
      <c r="A3291" s="12"/>
      <c r="G3291" s="11"/>
      <c r="I3291" s="7">
        <f t="shared" si="203"/>
        <v>0</v>
      </c>
      <c r="N3291" s="10"/>
      <c r="O3291" s="2">
        <f t="shared" si="204"/>
        <v>1.9152866144531646</v>
      </c>
      <c r="P3291" s="2"/>
      <c r="Q3291" s="2"/>
      <c r="R3291" s="2"/>
      <c r="S3291" s="4">
        <v>0.87140046296296303</v>
      </c>
      <c r="T3291" s="2" t="s">
        <v>889</v>
      </c>
      <c r="U3291" s="2" t="s">
        <v>1213</v>
      </c>
      <c r="V3291" s="2" t="s">
        <v>1183</v>
      </c>
      <c r="W3291" s="2" t="s">
        <v>1113</v>
      </c>
      <c r="X3291" t="e">
        <f t="shared" si="201"/>
        <v>#VALUE!</v>
      </c>
      <c r="Y3291" t="e">
        <f t="shared" si="202"/>
        <v>#VALUE!</v>
      </c>
    </row>
    <row r="3292" spans="1:25" x14ac:dyDescent="0.3">
      <c r="A3292" s="13"/>
      <c r="G3292" s="11"/>
      <c r="I3292" s="7">
        <f t="shared" si="203"/>
        <v>0</v>
      </c>
      <c r="N3292" s="10"/>
      <c r="O3292" s="2">
        <f t="shared" si="204"/>
        <v>1.9152866144531646</v>
      </c>
      <c r="P3292" s="2"/>
      <c r="Q3292" s="2"/>
      <c r="R3292" s="2"/>
      <c r="S3292" s="5">
        <v>0.87151620370370375</v>
      </c>
      <c r="T3292" s="3" t="s">
        <v>890</v>
      </c>
      <c r="U3292" s="3" t="s">
        <v>1191</v>
      </c>
      <c r="V3292" s="3" t="s">
        <v>1120</v>
      </c>
      <c r="W3292" s="3" t="s">
        <v>1113</v>
      </c>
      <c r="X3292" t="e">
        <f t="shared" si="201"/>
        <v>#VALUE!</v>
      </c>
      <c r="Y3292" t="e">
        <f t="shared" si="202"/>
        <v>#VALUE!</v>
      </c>
    </row>
    <row r="3293" spans="1:25" x14ac:dyDescent="0.3">
      <c r="A3293" s="12"/>
      <c r="G3293" s="11"/>
      <c r="I3293" s="7">
        <f t="shared" si="203"/>
        <v>0</v>
      </c>
      <c r="N3293" s="10"/>
      <c r="O3293" s="2">
        <f t="shared" si="204"/>
        <v>1.9152866144531646</v>
      </c>
      <c r="P3293" s="2"/>
      <c r="Q3293" s="2"/>
      <c r="R3293" s="2"/>
      <c r="S3293" s="4">
        <v>0.87163194444444436</v>
      </c>
      <c r="T3293" s="2" t="s">
        <v>240</v>
      </c>
      <c r="U3293" s="2" t="s">
        <v>1418</v>
      </c>
      <c r="V3293" s="2" t="s">
        <v>1120</v>
      </c>
      <c r="W3293" s="2" t="s">
        <v>1113</v>
      </c>
      <c r="X3293" t="e">
        <f t="shared" si="201"/>
        <v>#VALUE!</v>
      </c>
      <c r="Y3293" t="e">
        <f t="shared" si="202"/>
        <v>#VALUE!</v>
      </c>
    </row>
    <row r="3294" spans="1:25" x14ac:dyDescent="0.3">
      <c r="A3294" s="13"/>
      <c r="G3294" s="11"/>
      <c r="I3294" s="7">
        <f t="shared" si="203"/>
        <v>0</v>
      </c>
      <c r="N3294" s="10"/>
      <c r="O3294" s="2">
        <f t="shared" si="204"/>
        <v>1.9152866144531646</v>
      </c>
      <c r="P3294" s="2"/>
      <c r="Q3294" s="2"/>
      <c r="R3294" s="2"/>
      <c r="S3294" s="5">
        <v>0.87174768518518519</v>
      </c>
      <c r="T3294" s="3" t="s">
        <v>519</v>
      </c>
      <c r="U3294" s="3" t="s">
        <v>1178</v>
      </c>
      <c r="V3294" s="3" t="s">
        <v>1120</v>
      </c>
      <c r="W3294" s="3" t="s">
        <v>1677</v>
      </c>
      <c r="X3294" t="e">
        <f t="shared" si="201"/>
        <v>#VALUE!</v>
      </c>
      <c r="Y3294" t="e">
        <f t="shared" si="202"/>
        <v>#VALUE!</v>
      </c>
    </row>
    <row r="3295" spans="1:25" x14ac:dyDescent="0.3">
      <c r="A3295" s="12"/>
      <c r="G3295" s="11"/>
      <c r="I3295" s="7">
        <f t="shared" si="203"/>
        <v>0</v>
      </c>
      <c r="N3295" s="10"/>
      <c r="O3295" s="2">
        <f t="shared" si="204"/>
        <v>1.9152866144531646</v>
      </c>
      <c r="P3295" s="2"/>
      <c r="Q3295" s="2"/>
      <c r="R3295" s="2"/>
      <c r="S3295" s="4">
        <v>0.87186342592592592</v>
      </c>
      <c r="T3295" s="2" t="s">
        <v>891</v>
      </c>
      <c r="U3295" s="2" t="s">
        <v>1175</v>
      </c>
      <c r="V3295" s="2" t="s">
        <v>1193</v>
      </c>
      <c r="W3295" s="2" t="s">
        <v>1678</v>
      </c>
      <c r="X3295" t="e">
        <f t="shared" si="201"/>
        <v>#VALUE!</v>
      </c>
      <c r="Y3295" t="e">
        <f t="shared" si="202"/>
        <v>#VALUE!</v>
      </c>
    </row>
    <row r="3296" spans="1:25" x14ac:dyDescent="0.3">
      <c r="A3296" s="13"/>
      <c r="G3296" s="11"/>
      <c r="I3296" s="7">
        <f t="shared" si="203"/>
        <v>0</v>
      </c>
      <c r="N3296" s="10"/>
      <c r="O3296" s="2">
        <f t="shared" si="204"/>
        <v>1.9152866144531646</v>
      </c>
      <c r="P3296" s="2"/>
      <c r="Q3296" s="2"/>
      <c r="R3296" s="2"/>
      <c r="S3296" s="5">
        <v>0.87197916666666664</v>
      </c>
      <c r="T3296" s="3" t="s">
        <v>214</v>
      </c>
      <c r="U3296" s="3" t="s">
        <v>1281</v>
      </c>
      <c r="V3296" s="3" t="s">
        <v>1190</v>
      </c>
      <c r="W3296" s="3" t="s">
        <v>1679</v>
      </c>
      <c r="X3296" t="e">
        <f t="shared" si="201"/>
        <v>#VALUE!</v>
      </c>
      <c r="Y3296" t="e">
        <f t="shared" si="202"/>
        <v>#VALUE!</v>
      </c>
    </row>
    <row r="3297" spans="1:25" x14ac:dyDescent="0.3">
      <c r="A3297" s="12"/>
      <c r="G3297" s="11"/>
      <c r="I3297" s="7">
        <f t="shared" si="203"/>
        <v>0</v>
      </c>
      <c r="N3297" s="10"/>
      <c r="O3297" s="2">
        <f t="shared" si="204"/>
        <v>1.9152866144531646</v>
      </c>
      <c r="P3297" s="2"/>
      <c r="Q3297" s="2"/>
      <c r="R3297" s="2"/>
      <c r="S3297" s="4">
        <v>0.87209490740740747</v>
      </c>
      <c r="T3297" s="2" t="s">
        <v>218</v>
      </c>
      <c r="U3297" s="2" t="s">
        <v>1281</v>
      </c>
      <c r="V3297" s="2" t="s">
        <v>1125</v>
      </c>
      <c r="W3297" s="2" t="s">
        <v>1680</v>
      </c>
      <c r="X3297" t="e">
        <f t="shared" si="201"/>
        <v>#VALUE!</v>
      </c>
      <c r="Y3297" t="e">
        <f t="shared" si="202"/>
        <v>#VALUE!</v>
      </c>
    </row>
    <row r="3298" spans="1:25" x14ac:dyDescent="0.3">
      <c r="A3298" s="12"/>
      <c r="G3298" s="11"/>
      <c r="I3298" s="7">
        <f t="shared" si="203"/>
        <v>0</v>
      </c>
      <c r="N3298" s="10"/>
      <c r="O3298" s="2">
        <f t="shared" si="204"/>
        <v>1.9152866144531646</v>
      </c>
      <c r="P3298" s="2"/>
      <c r="Q3298" s="2"/>
      <c r="R3298" s="2"/>
      <c r="S3298" s="5">
        <v>0.87221064814814808</v>
      </c>
      <c r="T3298" s="3" t="s">
        <v>892</v>
      </c>
      <c r="U3298" s="3" t="s">
        <v>1279</v>
      </c>
      <c r="V3298" s="3" t="s">
        <v>1209</v>
      </c>
      <c r="W3298" s="3" t="s">
        <v>1681</v>
      </c>
      <c r="X3298" t="e">
        <f t="shared" si="201"/>
        <v>#VALUE!</v>
      </c>
      <c r="Y3298" t="e">
        <f t="shared" si="202"/>
        <v>#VALUE!</v>
      </c>
    </row>
    <row r="3299" spans="1:25" x14ac:dyDescent="0.3">
      <c r="A3299" s="13"/>
      <c r="G3299" s="11"/>
      <c r="I3299" s="7">
        <f t="shared" si="203"/>
        <v>0</v>
      </c>
      <c r="N3299" s="10"/>
      <c r="O3299" s="2">
        <f t="shared" si="204"/>
        <v>1.9152866144531646</v>
      </c>
      <c r="P3299" s="2"/>
      <c r="Q3299" s="2"/>
      <c r="R3299" s="2"/>
      <c r="S3299" s="4">
        <v>0.87232638888888892</v>
      </c>
      <c r="T3299" s="2" t="s">
        <v>893</v>
      </c>
      <c r="U3299" s="2" t="s">
        <v>1279</v>
      </c>
      <c r="V3299" s="2" t="s">
        <v>1194</v>
      </c>
      <c r="W3299" s="2" t="s">
        <v>1682</v>
      </c>
      <c r="X3299" t="e">
        <f t="shared" si="201"/>
        <v>#VALUE!</v>
      </c>
      <c r="Y3299" t="e">
        <f t="shared" si="202"/>
        <v>#VALUE!</v>
      </c>
    </row>
    <row r="3300" spans="1:25" x14ac:dyDescent="0.3">
      <c r="A3300" s="12"/>
      <c r="G3300" s="11"/>
      <c r="I3300" s="7">
        <f t="shared" si="203"/>
        <v>0</v>
      </c>
      <c r="N3300" s="10"/>
      <c r="O3300" s="2">
        <f t="shared" si="204"/>
        <v>1.9152866144531646</v>
      </c>
      <c r="P3300" s="2"/>
      <c r="Q3300" s="2"/>
      <c r="R3300" s="2"/>
      <c r="S3300" s="5">
        <v>0.87244212962962964</v>
      </c>
      <c r="T3300" s="3" t="s">
        <v>217</v>
      </c>
      <c r="U3300" s="3" t="s">
        <v>1279</v>
      </c>
      <c r="V3300" s="3" t="s">
        <v>1246</v>
      </c>
      <c r="W3300" s="3" t="s">
        <v>1683</v>
      </c>
      <c r="X3300" t="e">
        <f t="shared" si="201"/>
        <v>#VALUE!</v>
      </c>
      <c r="Y3300" t="e">
        <f t="shared" si="202"/>
        <v>#VALUE!</v>
      </c>
    </row>
    <row r="3301" spans="1:25" x14ac:dyDescent="0.3">
      <c r="A3301" s="13"/>
      <c r="G3301" s="11"/>
      <c r="I3301" s="7">
        <f t="shared" si="203"/>
        <v>0</v>
      </c>
      <c r="N3301" s="10"/>
      <c r="O3301" s="2">
        <f t="shared" si="204"/>
        <v>1.9152866144531646</v>
      </c>
      <c r="P3301" s="2"/>
      <c r="Q3301" s="2"/>
      <c r="R3301" s="2"/>
      <c r="S3301" s="4">
        <v>0.87255787037037036</v>
      </c>
      <c r="T3301" s="2" t="s">
        <v>230</v>
      </c>
      <c r="U3301" s="2" t="s">
        <v>1279</v>
      </c>
      <c r="V3301" s="2" t="s">
        <v>1246</v>
      </c>
      <c r="W3301" s="2" t="s">
        <v>1684</v>
      </c>
      <c r="X3301" t="e">
        <f t="shared" si="201"/>
        <v>#VALUE!</v>
      </c>
      <c r="Y3301" t="e">
        <f t="shared" si="202"/>
        <v>#VALUE!</v>
      </c>
    </row>
    <row r="3302" spans="1:25" x14ac:dyDescent="0.3">
      <c r="A3302" s="12"/>
      <c r="G3302" s="11"/>
      <c r="I3302" s="7">
        <f t="shared" si="203"/>
        <v>0</v>
      </c>
      <c r="N3302" s="10"/>
      <c r="O3302" s="2">
        <f t="shared" si="204"/>
        <v>1.9152866144531646</v>
      </c>
      <c r="P3302" s="2"/>
      <c r="Q3302" s="2"/>
      <c r="R3302" s="2"/>
      <c r="S3302" s="5">
        <v>0.87267361111111119</v>
      </c>
      <c r="T3302" s="3" t="s">
        <v>894</v>
      </c>
      <c r="U3302" s="3" t="s">
        <v>1278</v>
      </c>
      <c r="V3302" s="3" t="s">
        <v>1194</v>
      </c>
      <c r="W3302" s="3" t="s">
        <v>1685</v>
      </c>
      <c r="X3302" t="e">
        <f t="shared" si="201"/>
        <v>#VALUE!</v>
      </c>
      <c r="Y3302" t="e">
        <f t="shared" si="202"/>
        <v>#VALUE!</v>
      </c>
    </row>
    <row r="3303" spans="1:25" x14ac:dyDescent="0.3">
      <c r="A3303" s="13"/>
      <c r="G3303" s="11"/>
      <c r="I3303" s="7">
        <f t="shared" si="203"/>
        <v>0</v>
      </c>
      <c r="N3303" s="10"/>
      <c r="O3303" s="2">
        <f t="shared" si="204"/>
        <v>1.9152866144531646</v>
      </c>
      <c r="P3303" s="2"/>
      <c r="Q3303" s="2"/>
      <c r="R3303" s="2"/>
      <c r="S3303" s="4">
        <v>0.8727893518518518</v>
      </c>
      <c r="T3303" s="2" t="s">
        <v>592</v>
      </c>
      <c r="U3303" s="2" t="s">
        <v>1278</v>
      </c>
      <c r="V3303" s="2" t="s">
        <v>1194</v>
      </c>
      <c r="W3303" s="2" t="s">
        <v>1686</v>
      </c>
      <c r="X3303" t="e">
        <f t="shared" si="201"/>
        <v>#VALUE!</v>
      </c>
      <c r="Y3303" t="e">
        <f t="shared" si="202"/>
        <v>#VALUE!</v>
      </c>
    </row>
    <row r="3304" spans="1:25" x14ac:dyDescent="0.3">
      <c r="A3304" s="12"/>
      <c r="G3304" s="11"/>
      <c r="I3304" s="7">
        <f t="shared" si="203"/>
        <v>0</v>
      </c>
      <c r="N3304" s="10"/>
      <c r="O3304" s="2">
        <f t="shared" si="204"/>
        <v>1.9152866144531646</v>
      </c>
      <c r="P3304" s="2"/>
      <c r="Q3304" s="2"/>
      <c r="R3304" s="2"/>
      <c r="S3304" s="5">
        <v>0.87290509259259252</v>
      </c>
      <c r="T3304" s="3" t="s">
        <v>895</v>
      </c>
      <c r="U3304" s="3" t="s">
        <v>1278</v>
      </c>
      <c r="V3304" s="3" t="s">
        <v>1209</v>
      </c>
      <c r="W3304" s="3" t="s">
        <v>1687</v>
      </c>
      <c r="X3304" t="e">
        <f t="shared" si="201"/>
        <v>#VALUE!</v>
      </c>
      <c r="Y3304" t="e">
        <f t="shared" si="202"/>
        <v>#VALUE!</v>
      </c>
    </row>
    <row r="3305" spans="1:25" x14ac:dyDescent="0.3">
      <c r="A3305" s="13"/>
      <c r="G3305" s="11"/>
      <c r="I3305" s="7">
        <f t="shared" si="203"/>
        <v>0</v>
      </c>
      <c r="N3305" s="10"/>
      <c r="O3305" s="2">
        <f t="shared" si="204"/>
        <v>1.9152866144531646</v>
      </c>
      <c r="P3305" s="2"/>
      <c r="Q3305" s="2"/>
      <c r="R3305" s="2"/>
      <c r="S3305" s="4">
        <v>0.87302083333333336</v>
      </c>
      <c r="T3305" s="2" t="s">
        <v>896</v>
      </c>
      <c r="U3305" s="2" t="s">
        <v>1279</v>
      </c>
      <c r="V3305" s="2" t="s">
        <v>1209</v>
      </c>
      <c r="W3305" s="2" t="s">
        <v>1245</v>
      </c>
      <c r="X3305" t="e">
        <f t="shared" si="201"/>
        <v>#VALUE!</v>
      </c>
      <c r="Y3305" t="e">
        <f t="shared" si="202"/>
        <v>#VALUE!</v>
      </c>
    </row>
    <row r="3306" spans="1:25" x14ac:dyDescent="0.3">
      <c r="A3306" s="12"/>
      <c r="G3306" s="11"/>
      <c r="I3306" s="7">
        <f t="shared" si="203"/>
        <v>0</v>
      </c>
      <c r="N3306" s="10"/>
      <c r="O3306" s="2">
        <f t="shared" si="204"/>
        <v>1.9152866144531646</v>
      </c>
      <c r="P3306" s="2"/>
      <c r="Q3306" s="2"/>
      <c r="R3306" s="2"/>
      <c r="S3306" s="5">
        <v>0.87313657407407408</v>
      </c>
      <c r="T3306" s="3" t="s">
        <v>431</v>
      </c>
      <c r="U3306" s="3" t="s">
        <v>1220</v>
      </c>
      <c r="V3306" s="3" t="s">
        <v>1209</v>
      </c>
      <c r="W3306" s="3" t="s">
        <v>1688</v>
      </c>
      <c r="X3306" t="e">
        <f t="shared" si="201"/>
        <v>#VALUE!</v>
      </c>
      <c r="Y3306" t="e">
        <f t="shared" si="202"/>
        <v>#VALUE!</v>
      </c>
    </row>
    <row r="3307" spans="1:25" x14ac:dyDescent="0.3">
      <c r="A3307" s="13"/>
      <c r="G3307" s="11"/>
      <c r="I3307" s="7">
        <f t="shared" si="203"/>
        <v>0</v>
      </c>
      <c r="N3307" s="10"/>
      <c r="O3307" s="2">
        <f t="shared" si="204"/>
        <v>1.9152866144531646</v>
      </c>
      <c r="P3307" s="2"/>
      <c r="Q3307" s="2"/>
      <c r="R3307" s="2"/>
      <c r="S3307" s="4">
        <v>0.87325231481481491</v>
      </c>
      <c r="T3307" s="2" t="s">
        <v>284</v>
      </c>
      <c r="U3307" s="2" t="s">
        <v>1293</v>
      </c>
      <c r="V3307" s="2" t="s">
        <v>1209</v>
      </c>
      <c r="W3307" s="2" t="s">
        <v>1689</v>
      </c>
      <c r="X3307" t="e">
        <f t="shared" si="201"/>
        <v>#VALUE!</v>
      </c>
      <c r="Y3307" t="e">
        <f t="shared" si="202"/>
        <v>#VALUE!</v>
      </c>
    </row>
    <row r="3308" spans="1:25" x14ac:dyDescent="0.3">
      <c r="A3308" s="12"/>
      <c r="G3308" s="11"/>
      <c r="I3308" s="7">
        <f t="shared" si="203"/>
        <v>0</v>
      </c>
      <c r="N3308" s="10"/>
      <c r="O3308" s="2">
        <f t="shared" si="204"/>
        <v>1.9152866144531646</v>
      </c>
      <c r="P3308" s="2"/>
      <c r="Q3308" s="2"/>
      <c r="R3308" s="2"/>
      <c r="S3308" s="5">
        <v>0.87336805555555552</v>
      </c>
      <c r="T3308" s="3" t="s">
        <v>41</v>
      </c>
      <c r="U3308" s="3" t="s">
        <v>1206</v>
      </c>
      <c r="V3308" s="3" t="s">
        <v>1125</v>
      </c>
      <c r="W3308" s="3" t="s">
        <v>1690</v>
      </c>
      <c r="X3308" t="e">
        <f t="shared" si="201"/>
        <v>#VALUE!</v>
      </c>
      <c r="Y3308" t="e">
        <f t="shared" si="202"/>
        <v>#VALUE!</v>
      </c>
    </row>
    <row r="3309" spans="1:25" x14ac:dyDescent="0.3">
      <c r="A3309" s="13"/>
      <c r="G3309" s="11"/>
      <c r="I3309" s="7">
        <f t="shared" si="203"/>
        <v>0</v>
      </c>
      <c r="N3309" s="10"/>
      <c r="O3309" s="2">
        <f t="shared" si="204"/>
        <v>1.9152866144531646</v>
      </c>
      <c r="P3309" s="2"/>
      <c r="Q3309" s="2"/>
      <c r="R3309" s="2"/>
      <c r="S3309" s="4">
        <v>0.87348379629629624</v>
      </c>
      <c r="T3309" s="2" t="s">
        <v>897</v>
      </c>
      <c r="U3309" s="2" t="s">
        <v>1287</v>
      </c>
      <c r="V3309" s="2" t="s">
        <v>1209</v>
      </c>
      <c r="W3309" s="2" t="s">
        <v>1691</v>
      </c>
      <c r="X3309" t="e">
        <f t="shared" si="201"/>
        <v>#VALUE!</v>
      </c>
      <c r="Y3309" t="e">
        <f t="shared" si="202"/>
        <v>#VALUE!</v>
      </c>
    </row>
    <row r="3310" spans="1:25" x14ac:dyDescent="0.3">
      <c r="A3310" s="12"/>
      <c r="G3310" s="11"/>
      <c r="I3310" s="7">
        <f t="shared" si="203"/>
        <v>0</v>
      </c>
      <c r="N3310" s="10"/>
      <c r="O3310" s="2">
        <f t="shared" si="204"/>
        <v>1.9152866144531646</v>
      </c>
      <c r="P3310" s="2"/>
      <c r="Q3310" s="2"/>
      <c r="R3310" s="2"/>
      <c r="S3310" s="5">
        <v>0.87359953703703708</v>
      </c>
      <c r="T3310" s="3" t="s">
        <v>519</v>
      </c>
      <c r="U3310" s="3" t="s">
        <v>1200</v>
      </c>
      <c r="V3310" s="3" t="s">
        <v>1209</v>
      </c>
      <c r="W3310" s="3" t="s">
        <v>1692</v>
      </c>
      <c r="X3310" t="e">
        <f t="shared" si="201"/>
        <v>#VALUE!</v>
      </c>
      <c r="Y3310" t="e">
        <f t="shared" si="202"/>
        <v>#VALUE!</v>
      </c>
    </row>
    <row r="3311" spans="1:25" x14ac:dyDescent="0.3">
      <c r="A3311" s="13"/>
      <c r="G3311" s="11"/>
      <c r="I3311" s="7">
        <f t="shared" si="203"/>
        <v>0</v>
      </c>
      <c r="N3311" s="10"/>
      <c r="O3311" s="2">
        <f t="shared" si="204"/>
        <v>1.9152866144531646</v>
      </c>
      <c r="P3311" s="2"/>
      <c r="Q3311" s="2"/>
      <c r="R3311" s="2"/>
      <c r="S3311" s="4">
        <v>0.8737152777777778</v>
      </c>
      <c r="T3311" s="2" t="s">
        <v>898</v>
      </c>
      <c r="U3311" s="2" t="s">
        <v>1177</v>
      </c>
      <c r="V3311" s="2" t="s">
        <v>1209</v>
      </c>
      <c r="W3311" s="2" t="s">
        <v>1517</v>
      </c>
      <c r="X3311" t="e">
        <f t="shared" si="201"/>
        <v>#VALUE!</v>
      </c>
      <c r="Y3311" t="e">
        <f t="shared" si="202"/>
        <v>#VALUE!</v>
      </c>
    </row>
    <row r="3312" spans="1:25" x14ac:dyDescent="0.3">
      <c r="A3312" s="12"/>
      <c r="G3312" s="11"/>
      <c r="I3312" s="7">
        <f t="shared" si="203"/>
        <v>0</v>
      </c>
      <c r="N3312" s="10"/>
      <c r="O3312" s="2">
        <f t="shared" si="204"/>
        <v>1.9152866144531646</v>
      </c>
      <c r="P3312" s="2"/>
      <c r="Q3312" s="2"/>
      <c r="R3312" s="2"/>
      <c r="S3312" s="5">
        <v>0.87383101851851863</v>
      </c>
      <c r="T3312" s="3" t="s">
        <v>201</v>
      </c>
      <c r="U3312" s="3" t="s">
        <v>1167</v>
      </c>
      <c r="V3312" s="3" t="s">
        <v>1209</v>
      </c>
      <c r="W3312" s="3" t="s">
        <v>1693</v>
      </c>
      <c r="X3312" t="e">
        <f t="shared" si="201"/>
        <v>#VALUE!</v>
      </c>
      <c r="Y3312" t="e">
        <f t="shared" si="202"/>
        <v>#VALUE!</v>
      </c>
    </row>
    <row r="3313" spans="1:25" x14ac:dyDescent="0.3">
      <c r="A3313" s="12"/>
      <c r="G3313" s="11"/>
      <c r="I3313" s="7">
        <f t="shared" si="203"/>
        <v>0</v>
      </c>
      <c r="N3313" s="10"/>
      <c r="O3313" s="2">
        <f t="shared" si="204"/>
        <v>1.9152866144531646</v>
      </c>
      <c r="P3313" s="2"/>
      <c r="Q3313" s="2"/>
      <c r="R3313" s="2"/>
      <c r="S3313" s="4">
        <v>0.87394675925925924</v>
      </c>
      <c r="T3313" s="2" t="s">
        <v>899</v>
      </c>
      <c r="U3313" s="2" t="s">
        <v>1305</v>
      </c>
      <c r="V3313" s="2" t="s">
        <v>1209</v>
      </c>
      <c r="W3313" s="2" t="s">
        <v>1694</v>
      </c>
      <c r="X3313" t="e">
        <f t="shared" si="201"/>
        <v>#VALUE!</v>
      </c>
      <c r="Y3313" t="e">
        <f t="shared" si="202"/>
        <v>#VALUE!</v>
      </c>
    </row>
    <row r="3314" spans="1:25" x14ac:dyDescent="0.3">
      <c r="A3314" s="13"/>
      <c r="G3314" s="11"/>
      <c r="I3314" s="7">
        <f t="shared" si="203"/>
        <v>0</v>
      </c>
      <c r="N3314" s="10"/>
      <c r="O3314" s="2">
        <f t="shared" si="204"/>
        <v>1.9152866144531646</v>
      </c>
      <c r="P3314" s="2"/>
      <c r="Q3314" s="2"/>
      <c r="R3314" s="2"/>
      <c r="S3314" s="5">
        <v>0.87406249999999996</v>
      </c>
      <c r="T3314" s="3" t="s">
        <v>715</v>
      </c>
      <c r="U3314" s="3" t="s">
        <v>1309</v>
      </c>
      <c r="V3314" s="3" t="s">
        <v>1209</v>
      </c>
      <c r="W3314" s="3" t="s">
        <v>1511</v>
      </c>
      <c r="X3314" t="e">
        <f t="shared" si="201"/>
        <v>#VALUE!</v>
      </c>
      <c r="Y3314" t="e">
        <f t="shared" si="202"/>
        <v>#VALUE!</v>
      </c>
    </row>
    <row r="3315" spans="1:25" x14ac:dyDescent="0.3">
      <c r="A3315" s="12"/>
      <c r="G3315" s="11"/>
      <c r="I3315" s="7">
        <f t="shared" si="203"/>
        <v>0</v>
      </c>
      <c r="N3315" s="10"/>
      <c r="O3315" s="2">
        <f t="shared" si="204"/>
        <v>1.9152866144531646</v>
      </c>
      <c r="P3315" s="2"/>
      <c r="Q3315" s="2"/>
      <c r="R3315" s="2"/>
      <c r="S3315" s="4">
        <v>0.8741782407407408</v>
      </c>
      <c r="T3315" s="2" t="s">
        <v>900</v>
      </c>
      <c r="U3315" s="2" t="s">
        <v>1313</v>
      </c>
      <c r="V3315" s="2" t="s">
        <v>1194</v>
      </c>
      <c r="W3315" s="2" t="s">
        <v>1392</v>
      </c>
      <c r="X3315" t="e">
        <f t="shared" si="201"/>
        <v>#VALUE!</v>
      </c>
      <c r="Y3315" t="e">
        <f t="shared" si="202"/>
        <v>#VALUE!</v>
      </c>
    </row>
    <row r="3316" spans="1:25" x14ac:dyDescent="0.3">
      <c r="A3316" s="13"/>
      <c r="G3316" s="11"/>
      <c r="I3316" s="7">
        <f t="shared" si="203"/>
        <v>0</v>
      </c>
      <c r="N3316" s="10"/>
      <c r="O3316" s="2">
        <f t="shared" si="204"/>
        <v>1.9152866144531646</v>
      </c>
      <c r="P3316" s="2"/>
      <c r="Q3316" s="2"/>
      <c r="R3316" s="2"/>
      <c r="S3316" s="5">
        <v>0.87429398148148152</v>
      </c>
      <c r="T3316" s="3" t="s">
        <v>33</v>
      </c>
      <c r="U3316" s="3" t="s">
        <v>1269</v>
      </c>
      <c r="V3316" s="3" t="s">
        <v>1194</v>
      </c>
      <c r="W3316" s="3" t="s">
        <v>1393</v>
      </c>
      <c r="X3316" t="e">
        <f t="shared" si="201"/>
        <v>#VALUE!</v>
      </c>
      <c r="Y3316" t="e">
        <f t="shared" si="202"/>
        <v>#VALUE!</v>
      </c>
    </row>
    <row r="3317" spans="1:25" x14ac:dyDescent="0.3">
      <c r="A3317" s="12"/>
      <c r="G3317" s="11"/>
      <c r="I3317" s="7">
        <f t="shared" si="203"/>
        <v>0</v>
      </c>
      <c r="N3317" s="10"/>
      <c r="O3317" s="2">
        <f t="shared" si="204"/>
        <v>1.9152866144531646</v>
      </c>
      <c r="P3317" s="2"/>
      <c r="Q3317" s="2"/>
      <c r="R3317" s="2"/>
      <c r="S3317" s="4">
        <v>0.87440972222222213</v>
      </c>
      <c r="T3317" s="2" t="s">
        <v>532</v>
      </c>
      <c r="U3317" s="2" t="s">
        <v>1355</v>
      </c>
      <c r="V3317" s="2" t="s">
        <v>1194</v>
      </c>
      <c r="W3317" s="2" t="s">
        <v>1395</v>
      </c>
      <c r="X3317" t="e">
        <f t="shared" si="201"/>
        <v>#VALUE!</v>
      </c>
      <c r="Y3317" t="e">
        <f t="shared" si="202"/>
        <v>#VALUE!</v>
      </c>
    </row>
    <row r="3318" spans="1:25" x14ac:dyDescent="0.3">
      <c r="A3318" s="13"/>
      <c r="G3318" s="11"/>
      <c r="I3318" s="7">
        <f t="shared" si="203"/>
        <v>0</v>
      </c>
      <c r="N3318" s="10"/>
      <c r="O3318" s="2">
        <f t="shared" si="204"/>
        <v>1.9152866144531646</v>
      </c>
      <c r="P3318" s="2"/>
      <c r="Q3318" s="2"/>
      <c r="R3318" s="2"/>
      <c r="S3318" s="5">
        <v>0.87452546296296296</v>
      </c>
      <c r="T3318" s="3" t="s">
        <v>32</v>
      </c>
      <c r="U3318" s="3" t="s">
        <v>1226</v>
      </c>
      <c r="V3318" s="3" t="s">
        <v>1194</v>
      </c>
      <c r="W3318" s="3" t="s">
        <v>1393</v>
      </c>
      <c r="X3318" t="e">
        <f t="shared" si="201"/>
        <v>#VALUE!</v>
      </c>
      <c r="Y3318" t="e">
        <f t="shared" si="202"/>
        <v>#VALUE!</v>
      </c>
    </row>
    <row r="3319" spans="1:25" x14ac:dyDescent="0.3">
      <c r="A3319" s="12"/>
      <c r="G3319" s="11"/>
      <c r="I3319" s="7">
        <f t="shared" si="203"/>
        <v>0</v>
      </c>
      <c r="N3319" s="10"/>
      <c r="O3319" s="2">
        <f t="shared" si="204"/>
        <v>1.9152866144531646</v>
      </c>
      <c r="P3319" s="2"/>
      <c r="Q3319" s="2"/>
      <c r="R3319" s="2"/>
      <c r="S3319" s="4">
        <v>0.87464120370370368</v>
      </c>
      <c r="T3319" s="2" t="s">
        <v>901</v>
      </c>
      <c r="U3319" s="2" t="s">
        <v>1153</v>
      </c>
      <c r="V3319" s="2" t="s">
        <v>1194</v>
      </c>
      <c r="W3319" s="2" t="s">
        <v>1395</v>
      </c>
      <c r="X3319" t="e">
        <f t="shared" si="201"/>
        <v>#VALUE!</v>
      </c>
      <c r="Y3319" t="e">
        <f t="shared" si="202"/>
        <v>#VALUE!</v>
      </c>
    </row>
    <row r="3320" spans="1:25" x14ac:dyDescent="0.3">
      <c r="A3320" s="13"/>
      <c r="G3320" s="11"/>
      <c r="I3320" s="7">
        <f t="shared" si="203"/>
        <v>0</v>
      </c>
      <c r="N3320" s="10"/>
      <c r="O3320" s="2">
        <f t="shared" si="204"/>
        <v>1.9152866144531646</v>
      </c>
      <c r="P3320" s="2"/>
      <c r="Q3320" s="2"/>
      <c r="R3320" s="2"/>
      <c r="S3320" s="5">
        <v>0.87475694444444441</v>
      </c>
      <c r="T3320" s="3" t="s">
        <v>902</v>
      </c>
      <c r="U3320" s="3" t="s">
        <v>1290</v>
      </c>
      <c r="V3320" s="3" t="s">
        <v>1194</v>
      </c>
      <c r="W3320" s="3" t="s">
        <v>1392</v>
      </c>
      <c r="X3320" t="e">
        <f t="shared" si="201"/>
        <v>#VALUE!</v>
      </c>
      <c r="Y3320" t="e">
        <f t="shared" si="202"/>
        <v>#VALUE!</v>
      </c>
    </row>
    <row r="3321" spans="1:25" x14ac:dyDescent="0.3">
      <c r="A3321" s="12"/>
      <c r="G3321" s="11"/>
      <c r="I3321" s="7">
        <f t="shared" si="203"/>
        <v>0</v>
      </c>
      <c r="N3321" s="10"/>
      <c r="O3321" s="2">
        <f t="shared" si="204"/>
        <v>1.9152866144531646</v>
      </c>
      <c r="P3321" s="2"/>
      <c r="Q3321" s="2"/>
      <c r="R3321" s="2"/>
      <c r="S3321" s="4">
        <v>0.87487268518518524</v>
      </c>
      <c r="T3321" s="2" t="s">
        <v>903</v>
      </c>
      <c r="U3321" s="2" t="s">
        <v>1290</v>
      </c>
      <c r="V3321" s="2" t="s">
        <v>1209</v>
      </c>
      <c r="W3321" s="2" t="s">
        <v>1393</v>
      </c>
      <c r="X3321" t="e">
        <f t="shared" si="201"/>
        <v>#VALUE!</v>
      </c>
      <c r="Y3321" t="e">
        <f t="shared" si="202"/>
        <v>#VALUE!</v>
      </c>
    </row>
    <row r="3322" spans="1:25" x14ac:dyDescent="0.3">
      <c r="A3322" s="13"/>
      <c r="G3322" s="11"/>
      <c r="I3322" s="7">
        <f t="shared" si="203"/>
        <v>0</v>
      </c>
      <c r="N3322" s="10"/>
      <c r="O3322" s="2">
        <f t="shared" si="204"/>
        <v>1.9152866144531646</v>
      </c>
      <c r="P3322" s="2"/>
      <c r="Q3322" s="2"/>
      <c r="R3322" s="2"/>
      <c r="S3322" s="5">
        <v>0.87498842592592585</v>
      </c>
      <c r="T3322" s="3" t="s">
        <v>585</v>
      </c>
      <c r="U3322" s="3" t="s">
        <v>1153</v>
      </c>
      <c r="V3322" s="3" t="s">
        <v>1209</v>
      </c>
      <c r="W3322" s="3" t="s">
        <v>1396</v>
      </c>
      <c r="X3322" t="e">
        <f t="shared" ref="X3322:X3385" si="205">W3322*4180*(U3322-V3322)</f>
        <v>#VALUE!</v>
      </c>
      <c r="Y3322" t="e">
        <f t="shared" ref="Y3322:Y3385" si="206">IF(OR(X3322/T3322&lt;40,X3322/T3322&lt;0),X3322/T3322,0)</f>
        <v>#VALUE!</v>
      </c>
    </row>
    <row r="3323" spans="1:25" x14ac:dyDescent="0.3">
      <c r="A3323" s="12"/>
      <c r="G3323" s="11"/>
      <c r="I3323" s="7">
        <f t="shared" si="203"/>
        <v>0</v>
      </c>
      <c r="N3323" s="10"/>
      <c r="O3323" s="2">
        <f t="shared" si="204"/>
        <v>1.9152866144531646</v>
      </c>
      <c r="P3323" s="2"/>
      <c r="Q3323" s="2"/>
      <c r="R3323" s="2"/>
      <c r="S3323" s="4">
        <v>0.87510416666666668</v>
      </c>
      <c r="T3323" s="2" t="s">
        <v>287</v>
      </c>
      <c r="U3323" s="2" t="s">
        <v>1226</v>
      </c>
      <c r="V3323" s="2" t="s">
        <v>1209</v>
      </c>
      <c r="W3323" s="2" t="s">
        <v>1395</v>
      </c>
      <c r="X3323" t="e">
        <f t="shared" si="205"/>
        <v>#VALUE!</v>
      </c>
      <c r="Y3323" t="e">
        <f t="shared" si="206"/>
        <v>#VALUE!</v>
      </c>
    </row>
    <row r="3324" spans="1:25" x14ac:dyDescent="0.3">
      <c r="A3324" s="13"/>
      <c r="G3324" s="11"/>
      <c r="I3324" s="7">
        <f t="shared" si="203"/>
        <v>0</v>
      </c>
      <c r="N3324" s="10"/>
      <c r="O3324" s="2">
        <f t="shared" si="204"/>
        <v>1.9152866144531646</v>
      </c>
      <c r="P3324" s="2"/>
      <c r="Q3324" s="2"/>
      <c r="R3324" s="2"/>
      <c r="S3324" s="5">
        <v>0.8752199074074074</v>
      </c>
      <c r="T3324" s="3" t="s">
        <v>586</v>
      </c>
      <c r="U3324" s="3" t="s">
        <v>1319</v>
      </c>
      <c r="V3324" s="3" t="s">
        <v>1125</v>
      </c>
      <c r="W3324" s="3" t="s">
        <v>1393</v>
      </c>
      <c r="X3324" t="e">
        <f t="shared" si="205"/>
        <v>#VALUE!</v>
      </c>
      <c r="Y3324" t="e">
        <f t="shared" si="206"/>
        <v>#VALUE!</v>
      </c>
    </row>
    <row r="3325" spans="1:25" x14ac:dyDescent="0.3">
      <c r="A3325" s="12"/>
      <c r="G3325" s="11"/>
      <c r="I3325" s="7">
        <f t="shared" si="203"/>
        <v>0</v>
      </c>
      <c r="N3325" s="10"/>
      <c r="O3325" s="2">
        <f t="shared" si="204"/>
        <v>1.9152866144531646</v>
      </c>
      <c r="P3325" s="2"/>
      <c r="Q3325" s="2"/>
      <c r="R3325" s="2"/>
      <c r="S3325" s="4">
        <v>0.87533564814814813</v>
      </c>
      <c r="T3325" s="2" t="s">
        <v>904</v>
      </c>
      <c r="U3325" s="2" t="s">
        <v>1355</v>
      </c>
      <c r="V3325" s="2" t="s">
        <v>1125</v>
      </c>
      <c r="W3325" s="2" t="s">
        <v>1395</v>
      </c>
      <c r="X3325" t="e">
        <f t="shared" si="205"/>
        <v>#VALUE!</v>
      </c>
      <c r="Y3325" t="e">
        <f t="shared" si="206"/>
        <v>#VALUE!</v>
      </c>
    </row>
    <row r="3326" spans="1:25" x14ac:dyDescent="0.3">
      <c r="A3326" s="13"/>
      <c r="G3326" s="11"/>
      <c r="I3326" s="7">
        <f t="shared" si="203"/>
        <v>0</v>
      </c>
      <c r="N3326" s="10"/>
      <c r="O3326" s="2">
        <f t="shared" si="204"/>
        <v>1.9152866144531646</v>
      </c>
      <c r="P3326" s="2"/>
      <c r="Q3326" s="2"/>
      <c r="R3326" s="2"/>
      <c r="S3326" s="5">
        <v>0.87545138888888896</v>
      </c>
      <c r="T3326" s="3" t="s">
        <v>545</v>
      </c>
      <c r="U3326" s="3" t="s">
        <v>1355</v>
      </c>
      <c r="V3326" s="3" t="s">
        <v>1125</v>
      </c>
      <c r="W3326" s="3" t="s">
        <v>1393</v>
      </c>
      <c r="X3326" t="e">
        <f t="shared" si="205"/>
        <v>#VALUE!</v>
      </c>
      <c r="Y3326" t="e">
        <f t="shared" si="206"/>
        <v>#VALUE!</v>
      </c>
    </row>
    <row r="3327" spans="1:25" x14ac:dyDescent="0.3">
      <c r="A3327" s="12"/>
      <c r="G3327" s="11"/>
      <c r="I3327" s="7">
        <f t="shared" si="203"/>
        <v>0</v>
      </c>
      <c r="N3327" s="10"/>
      <c r="O3327" s="2">
        <f t="shared" si="204"/>
        <v>1.9152866144531646</v>
      </c>
      <c r="P3327" s="2"/>
      <c r="Q3327" s="2"/>
      <c r="R3327" s="2"/>
      <c r="S3327" s="4">
        <v>0.87556712962962957</v>
      </c>
      <c r="T3327" s="2" t="s">
        <v>544</v>
      </c>
      <c r="U3327" s="2" t="s">
        <v>1317</v>
      </c>
      <c r="V3327" s="2" t="s">
        <v>1125</v>
      </c>
      <c r="W3327" s="2" t="s">
        <v>1393</v>
      </c>
      <c r="X3327" t="e">
        <f t="shared" si="205"/>
        <v>#VALUE!</v>
      </c>
      <c r="Y3327" t="e">
        <f t="shared" si="206"/>
        <v>#VALUE!</v>
      </c>
    </row>
    <row r="3328" spans="1:25" x14ac:dyDescent="0.3">
      <c r="A3328" s="12"/>
      <c r="G3328" s="11"/>
      <c r="I3328" s="7">
        <f t="shared" si="203"/>
        <v>0</v>
      </c>
      <c r="N3328" s="10"/>
      <c r="O3328" s="2">
        <f t="shared" si="204"/>
        <v>1.9152866144531646</v>
      </c>
      <c r="P3328" s="2"/>
      <c r="Q3328" s="2"/>
      <c r="R3328" s="2"/>
      <c r="S3328" s="5">
        <v>0.8756828703703704</v>
      </c>
      <c r="T3328" s="3" t="s">
        <v>586</v>
      </c>
      <c r="U3328" s="3" t="s">
        <v>1317</v>
      </c>
      <c r="V3328" s="3" t="s">
        <v>1190</v>
      </c>
      <c r="W3328" s="3" t="s">
        <v>1396</v>
      </c>
      <c r="X3328" t="e">
        <f t="shared" si="205"/>
        <v>#VALUE!</v>
      </c>
      <c r="Y3328" t="e">
        <f t="shared" si="206"/>
        <v>#VALUE!</v>
      </c>
    </row>
    <row r="3329" spans="1:25" x14ac:dyDescent="0.3">
      <c r="A3329" s="13"/>
      <c r="G3329" s="11"/>
      <c r="I3329" s="7">
        <f t="shared" si="203"/>
        <v>0</v>
      </c>
      <c r="N3329" s="10"/>
      <c r="O3329" s="2">
        <f t="shared" si="204"/>
        <v>1.9152866144531646</v>
      </c>
      <c r="P3329" s="2"/>
      <c r="Q3329" s="2"/>
      <c r="R3329" s="2"/>
      <c r="S3329" s="4">
        <v>0.87579861111111112</v>
      </c>
      <c r="T3329" s="2" t="s">
        <v>905</v>
      </c>
      <c r="U3329" s="2" t="s">
        <v>1317</v>
      </c>
      <c r="V3329" s="2" t="s">
        <v>1185</v>
      </c>
      <c r="W3329" s="2" t="s">
        <v>1398</v>
      </c>
      <c r="X3329" t="e">
        <f t="shared" si="205"/>
        <v>#VALUE!</v>
      </c>
      <c r="Y3329" t="e">
        <f t="shared" si="206"/>
        <v>#VALUE!</v>
      </c>
    </row>
    <row r="3330" spans="1:25" x14ac:dyDescent="0.3">
      <c r="A3330" s="12"/>
      <c r="G3330" s="11"/>
      <c r="I3330" s="7">
        <f t="shared" si="203"/>
        <v>0</v>
      </c>
      <c r="N3330" s="10"/>
      <c r="O3330" s="2">
        <f t="shared" si="204"/>
        <v>1.9152866144531646</v>
      </c>
      <c r="P3330" s="2"/>
      <c r="Q3330" s="2"/>
      <c r="R3330" s="2"/>
      <c r="S3330" s="5">
        <v>0.87591435185185185</v>
      </c>
      <c r="T3330" s="3" t="s">
        <v>906</v>
      </c>
      <c r="U3330" s="3" t="s">
        <v>1269</v>
      </c>
      <c r="V3330" s="3" t="s">
        <v>1185</v>
      </c>
      <c r="W3330" s="3" t="s">
        <v>1642</v>
      </c>
      <c r="X3330" t="e">
        <f t="shared" si="205"/>
        <v>#VALUE!</v>
      </c>
      <c r="Y3330" t="e">
        <f t="shared" si="206"/>
        <v>#VALUE!</v>
      </c>
    </row>
    <row r="3331" spans="1:25" x14ac:dyDescent="0.3">
      <c r="A3331" s="13"/>
      <c r="G3331" s="11"/>
      <c r="I3331" s="7">
        <f t="shared" si="203"/>
        <v>0</v>
      </c>
      <c r="N3331" s="10"/>
      <c r="O3331" s="2">
        <f t="shared" si="204"/>
        <v>1.9152866144531646</v>
      </c>
      <c r="P3331" s="2"/>
      <c r="Q3331" s="2"/>
      <c r="R3331" s="2"/>
      <c r="S3331" s="4">
        <v>0.87603009259259268</v>
      </c>
      <c r="T3331" s="2" t="s">
        <v>907</v>
      </c>
      <c r="U3331" s="2" t="s">
        <v>1269</v>
      </c>
      <c r="V3331" s="2" t="s">
        <v>1193</v>
      </c>
      <c r="W3331" s="2" t="s">
        <v>1398</v>
      </c>
      <c r="X3331" t="e">
        <f t="shared" si="205"/>
        <v>#VALUE!</v>
      </c>
      <c r="Y3331" t="e">
        <f t="shared" si="206"/>
        <v>#VALUE!</v>
      </c>
    </row>
    <row r="3332" spans="1:25" x14ac:dyDescent="0.3">
      <c r="A3332" s="12"/>
      <c r="G3332" s="11"/>
      <c r="I3332" s="7">
        <f t="shared" si="203"/>
        <v>0</v>
      </c>
      <c r="N3332" s="10"/>
      <c r="O3332" s="2">
        <f t="shared" si="204"/>
        <v>1.9152866144531646</v>
      </c>
      <c r="P3332" s="2"/>
      <c r="Q3332" s="2"/>
      <c r="R3332" s="2"/>
      <c r="S3332" s="5">
        <v>0.87614583333333329</v>
      </c>
      <c r="T3332" s="3" t="s">
        <v>245</v>
      </c>
      <c r="U3332" s="3" t="s">
        <v>1225</v>
      </c>
      <c r="V3332" s="3" t="s">
        <v>1193</v>
      </c>
      <c r="W3332" s="3" t="s">
        <v>1397</v>
      </c>
      <c r="X3332" t="e">
        <f t="shared" si="205"/>
        <v>#VALUE!</v>
      </c>
      <c r="Y3332" t="e">
        <f t="shared" si="206"/>
        <v>#VALUE!</v>
      </c>
    </row>
    <row r="3333" spans="1:25" x14ac:dyDescent="0.3">
      <c r="A3333" s="13"/>
      <c r="G3333" s="11"/>
      <c r="I3333" s="7">
        <f t="shared" ref="I3333:I3396" si="207">H3333/1000</f>
        <v>0</v>
      </c>
      <c r="N3333" s="10"/>
      <c r="O3333" s="2">
        <f t="shared" ref="O3333:O3396" si="208">$J$1</f>
        <v>1.9152866144531646</v>
      </c>
      <c r="P3333" s="2"/>
      <c r="Q3333" s="2"/>
      <c r="R3333" s="2"/>
      <c r="S3333" s="4">
        <v>0.87626157407407401</v>
      </c>
      <c r="T3333" s="2" t="s">
        <v>674</v>
      </c>
      <c r="U3333" s="2" t="s">
        <v>1225</v>
      </c>
      <c r="V3333" s="2" t="s">
        <v>1185</v>
      </c>
      <c r="W3333" s="2" t="s">
        <v>1397</v>
      </c>
      <c r="X3333" t="e">
        <f t="shared" si="205"/>
        <v>#VALUE!</v>
      </c>
      <c r="Y3333" t="e">
        <f t="shared" si="206"/>
        <v>#VALUE!</v>
      </c>
    </row>
    <row r="3334" spans="1:25" x14ac:dyDescent="0.3">
      <c r="A3334" s="12"/>
      <c r="G3334" s="11"/>
      <c r="I3334" s="7">
        <f t="shared" si="207"/>
        <v>0</v>
      </c>
      <c r="N3334" s="10"/>
      <c r="O3334" s="2">
        <f t="shared" si="208"/>
        <v>1.9152866144531646</v>
      </c>
      <c r="P3334" s="2"/>
      <c r="Q3334" s="2"/>
      <c r="R3334" s="2"/>
      <c r="S3334" s="5">
        <v>0.87637731481481485</v>
      </c>
      <c r="T3334" s="3" t="s">
        <v>908</v>
      </c>
      <c r="U3334" s="3" t="s">
        <v>1122</v>
      </c>
      <c r="V3334" s="3" t="s">
        <v>1185</v>
      </c>
      <c r="W3334" s="3" t="s">
        <v>1397</v>
      </c>
      <c r="X3334" t="e">
        <f t="shared" si="205"/>
        <v>#VALUE!</v>
      </c>
      <c r="Y3334" t="e">
        <f t="shared" si="206"/>
        <v>#VALUE!</v>
      </c>
    </row>
    <row r="3335" spans="1:25" x14ac:dyDescent="0.3">
      <c r="A3335" s="13"/>
      <c r="G3335" s="11"/>
      <c r="I3335" s="7">
        <f t="shared" si="207"/>
        <v>0</v>
      </c>
      <c r="N3335" s="10"/>
      <c r="O3335" s="2">
        <f t="shared" si="208"/>
        <v>1.9152866144531646</v>
      </c>
      <c r="P3335" s="2"/>
      <c r="Q3335" s="2"/>
      <c r="R3335" s="2"/>
      <c r="S3335" s="4">
        <v>0.87649305555555557</v>
      </c>
      <c r="T3335" s="2" t="s">
        <v>274</v>
      </c>
      <c r="U3335" s="2" t="s">
        <v>1309</v>
      </c>
      <c r="V3335" s="2" t="s">
        <v>1193</v>
      </c>
      <c r="W3335" s="2" t="s">
        <v>1397</v>
      </c>
      <c r="X3335" t="e">
        <f t="shared" si="205"/>
        <v>#VALUE!</v>
      </c>
      <c r="Y3335" t="e">
        <f t="shared" si="206"/>
        <v>#VALUE!</v>
      </c>
    </row>
    <row r="3336" spans="1:25" x14ac:dyDescent="0.3">
      <c r="A3336" s="12"/>
      <c r="G3336" s="11"/>
      <c r="I3336" s="7">
        <f t="shared" si="207"/>
        <v>0</v>
      </c>
      <c r="N3336" s="10"/>
      <c r="O3336" s="2">
        <f t="shared" si="208"/>
        <v>1.9152866144531646</v>
      </c>
      <c r="P3336" s="2"/>
      <c r="Q3336" s="2"/>
      <c r="R3336" s="2"/>
      <c r="S3336" s="5">
        <v>0.8766087962962964</v>
      </c>
      <c r="T3336" s="3" t="s">
        <v>909</v>
      </c>
      <c r="U3336" s="3" t="s">
        <v>1160</v>
      </c>
      <c r="V3336" s="3" t="s">
        <v>1193</v>
      </c>
      <c r="W3336" s="3" t="s">
        <v>1397</v>
      </c>
      <c r="X3336" t="e">
        <f t="shared" si="205"/>
        <v>#VALUE!</v>
      </c>
      <c r="Y3336" t="e">
        <f t="shared" si="206"/>
        <v>#VALUE!</v>
      </c>
    </row>
    <row r="3337" spans="1:25" x14ac:dyDescent="0.3">
      <c r="A3337" s="13"/>
      <c r="G3337" s="11"/>
      <c r="I3337" s="7">
        <f t="shared" si="207"/>
        <v>0</v>
      </c>
      <c r="N3337" s="10"/>
      <c r="O3337" s="2">
        <f t="shared" si="208"/>
        <v>1.9152866144531646</v>
      </c>
      <c r="P3337" s="2"/>
      <c r="Q3337" s="2"/>
      <c r="R3337" s="2"/>
      <c r="S3337" s="4">
        <v>0.87672453703703701</v>
      </c>
      <c r="T3337" s="2" t="s">
        <v>244</v>
      </c>
      <c r="U3337" s="2" t="s">
        <v>1305</v>
      </c>
      <c r="V3337" s="2" t="s">
        <v>1193</v>
      </c>
      <c r="W3337" s="2" t="s">
        <v>1397</v>
      </c>
      <c r="X3337" t="e">
        <f t="shared" si="205"/>
        <v>#VALUE!</v>
      </c>
      <c r="Y3337" t="e">
        <f t="shared" si="206"/>
        <v>#VALUE!</v>
      </c>
    </row>
    <row r="3338" spans="1:25" x14ac:dyDescent="0.3">
      <c r="A3338" s="12"/>
      <c r="G3338" s="11"/>
      <c r="I3338" s="7">
        <f t="shared" si="207"/>
        <v>0</v>
      </c>
      <c r="N3338" s="10"/>
      <c r="O3338" s="2">
        <f t="shared" si="208"/>
        <v>1.9152866144531646</v>
      </c>
      <c r="P3338" s="2"/>
      <c r="Q3338" s="2"/>
      <c r="R3338" s="2"/>
      <c r="S3338" s="5">
        <v>0.87684027777777773</v>
      </c>
      <c r="T3338" s="3" t="s">
        <v>632</v>
      </c>
      <c r="U3338" s="3" t="s">
        <v>1224</v>
      </c>
      <c r="V3338" s="3" t="s">
        <v>1193</v>
      </c>
      <c r="W3338" s="3" t="s">
        <v>1398</v>
      </c>
      <c r="X3338" t="e">
        <f t="shared" si="205"/>
        <v>#VALUE!</v>
      </c>
      <c r="Y3338" t="e">
        <f t="shared" si="206"/>
        <v>#VALUE!</v>
      </c>
    </row>
    <row r="3339" spans="1:25" x14ac:dyDescent="0.3">
      <c r="A3339" s="13"/>
      <c r="G3339" s="11"/>
      <c r="I3339" s="7">
        <f t="shared" si="207"/>
        <v>0</v>
      </c>
      <c r="N3339" s="10"/>
      <c r="O3339" s="2">
        <f t="shared" si="208"/>
        <v>1.9152866144531646</v>
      </c>
      <c r="P3339" s="2"/>
      <c r="Q3339" s="2"/>
      <c r="R3339" s="2"/>
      <c r="S3339" s="4">
        <v>0.87695601851851857</v>
      </c>
      <c r="T3339" s="2" t="s">
        <v>243</v>
      </c>
      <c r="U3339" s="2" t="s">
        <v>1167</v>
      </c>
      <c r="V3339" s="2" t="s">
        <v>1185</v>
      </c>
      <c r="W3339" s="2" t="s">
        <v>1398</v>
      </c>
      <c r="X3339" t="e">
        <f t="shared" si="205"/>
        <v>#VALUE!</v>
      </c>
      <c r="Y3339" t="e">
        <f t="shared" si="206"/>
        <v>#VALUE!</v>
      </c>
    </row>
    <row r="3340" spans="1:25" x14ac:dyDescent="0.3">
      <c r="A3340" s="12"/>
      <c r="G3340" s="11"/>
      <c r="I3340" s="7">
        <f t="shared" si="207"/>
        <v>0</v>
      </c>
      <c r="N3340" s="10"/>
      <c r="O3340" s="2">
        <f t="shared" si="208"/>
        <v>1.9152866144531646</v>
      </c>
      <c r="P3340" s="2"/>
      <c r="Q3340" s="2"/>
      <c r="R3340" s="2"/>
      <c r="S3340" s="5">
        <v>0.87707175925925929</v>
      </c>
      <c r="T3340" s="3" t="s">
        <v>910</v>
      </c>
      <c r="U3340" s="3" t="s">
        <v>1195</v>
      </c>
      <c r="V3340" s="3" t="s">
        <v>1185</v>
      </c>
      <c r="W3340" s="3" t="s">
        <v>1397</v>
      </c>
      <c r="X3340" t="e">
        <f t="shared" si="205"/>
        <v>#VALUE!</v>
      </c>
      <c r="Y3340" t="e">
        <f t="shared" si="206"/>
        <v>#VALUE!</v>
      </c>
    </row>
    <row r="3341" spans="1:25" x14ac:dyDescent="0.3">
      <c r="A3341" s="13"/>
      <c r="G3341" s="11"/>
      <c r="I3341" s="7">
        <f t="shared" si="207"/>
        <v>0</v>
      </c>
      <c r="N3341" s="10"/>
      <c r="O3341" s="2">
        <f t="shared" si="208"/>
        <v>1.9152866144531646</v>
      </c>
      <c r="P3341" s="2"/>
      <c r="Q3341" s="2"/>
      <c r="R3341" s="2"/>
      <c r="S3341" s="4">
        <v>0.8771874999999999</v>
      </c>
      <c r="T3341" s="2" t="s">
        <v>911</v>
      </c>
      <c r="U3341" s="2" t="s">
        <v>1195</v>
      </c>
      <c r="V3341" s="2" t="s">
        <v>1185</v>
      </c>
      <c r="W3341" s="2" t="s">
        <v>1397</v>
      </c>
      <c r="X3341" t="e">
        <f t="shared" si="205"/>
        <v>#VALUE!</v>
      </c>
      <c r="Y3341" t="e">
        <f t="shared" si="206"/>
        <v>#VALUE!</v>
      </c>
    </row>
    <row r="3342" spans="1:25" x14ac:dyDescent="0.3">
      <c r="A3342" s="12"/>
      <c r="G3342" s="11"/>
      <c r="I3342" s="7">
        <f t="shared" si="207"/>
        <v>0</v>
      </c>
      <c r="N3342" s="10"/>
      <c r="O3342" s="2">
        <f t="shared" si="208"/>
        <v>1.9152866144531646</v>
      </c>
      <c r="P3342" s="2"/>
      <c r="Q3342" s="2"/>
      <c r="R3342" s="2"/>
      <c r="S3342" s="5">
        <v>0.87730324074074073</v>
      </c>
      <c r="T3342" s="3" t="s">
        <v>364</v>
      </c>
      <c r="U3342" s="3" t="s">
        <v>1223</v>
      </c>
      <c r="V3342" s="3" t="s">
        <v>1193</v>
      </c>
      <c r="W3342" s="3" t="s">
        <v>1397</v>
      </c>
      <c r="X3342" t="e">
        <f t="shared" si="205"/>
        <v>#VALUE!</v>
      </c>
      <c r="Y3342" t="e">
        <f t="shared" si="206"/>
        <v>#VALUE!</v>
      </c>
    </row>
    <row r="3343" spans="1:25" x14ac:dyDescent="0.3">
      <c r="A3343" s="13"/>
      <c r="G3343" s="11"/>
      <c r="I3343" s="7">
        <f t="shared" si="207"/>
        <v>0</v>
      </c>
      <c r="N3343" s="10"/>
      <c r="O3343" s="2">
        <f t="shared" si="208"/>
        <v>1.9152866144531646</v>
      </c>
      <c r="P3343" s="2"/>
      <c r="Q3343" s="2"/>
      <c r="R3343" s="2"/>
      <c r="S3343" s="4">
        <v>0.87741898148148145</v>
      </c>
      <c r="T3343" s="2" t="s">
        <v>912</v>
      </c>
      <c r="U3343" s="2" t="s">
        <v>1177</v>
      </c>
      <c r="V3343" s="2" t="s">
        <v>1193</v>
      </c>
      <c r="W3343" s="2" t="s">
        <v>1642</v>
      </c>
      <c r="X3343" t="e">
        <f t="shared" si="205"/>
        <v>#VALUE!</v>
      </c>
      <c r="Y3343" t="e">
        <f t="shared" si="206"/>
        <v>#VALUE!</v>
      </c>
    </row>
    <row r="3344" spans="1:25" x14ac:dyDescent="0.3">
      <c r="A3344" s="12"/>
      <c r="G3344" s="11"/>
      <c r="I3344" s="7">
        <f t="shared" si="207"/>
        <v>0</v>
      </c>
      <c r="N3344" s="10"/>
      <c r="O3344" s="2">
        <f t="shared" si="208"/>
        <v>1.9152866144531646</v>
      </c>
      <c r="P3344" s="2"/>
      <c r="Q3344" s="2"/>
      <c r="R3344" s="2"/>
      <c r="S3344" s="5">
        <v>0.87753472222222229</v>
      </c>
      <c r="T3344" s="3" t="s">
        <v>540</v>
      </c>
      <c r="U3344" s="3" t="s">
        <v>1223</v>
      </c>
      <c r="V3344" s="3" t="s">
        <v>1193</v>
      </c>
      <c r="W3344" s="3" t="s">
        <v>1397</v>
      </c>
      <c r="X3344" t="e">
        <f t="shared" si="205"/>
        <v>#VALUE!</v>
      </c>
      <c r="Y3344" t="e">
        <f t="shared" si="206"/>
        <v>#VALUE!</v>
      </c>
    </row>
    <row r="3345" spans="1:25" x14ac:dyDescent="0.3">
      <c r="A3345" s="13"/>
      <c r="G3345" s="11"/>
      <c r="I3345" s="7">
        <f t="shared" si="207"/>
        <v>0</v>
      </c>
      <c r="N3345" s="10"/>
      <c r="O3345" s="2">
        <f t="shared" si="208"/>
        <v>1.9152866144531646</v>
      </c>
      <c r="P3345" s="2"/>
      <c r="Q3345" s="2"/>
      <c r="R3345" s="2"/>
      <c r="S3345" s="4">
        <v>0.87765046296296301</v>
      </c>
      <c r="T3345" s="2" t="s">
        <v>169</v>
      </c>
      <c r="U3345" s="2" t="s">
        <v>1195</v>
      </c>
      <c r="V3345" s="2" t="s">
        <v>1193</v>
      </c>
      <c r="W3345" s="2" t="s">
        <v>1642</v>
      </c>
      <c r="X3345" t="e">
        <f t="shared" si="205"/>
        <v>#VALUE!</v>
      </c>
      <c r="Y3345" t="e">
        <f t="shared" si="206"/>
        <v>#VALUE!</v>
      </c>
    </row>
    <row r="3346" spans="1:25" x14ac:dyDescent="0.3">
      <c r="A3346" s="12"/>
      <c r="G3346" s="11"/>
      <c r="I3346" s="7">
        <f t="shared" si="207"/>
        <v>0</v>
      </c>
      <c r="N3346" s="10"/>
      <c r="O3346" s="2">
        <f t="shared" si="208"/>
        <v>1.9152866144531646</v>
      </c>
      <c r="P3346" s="2"/>
      <c r="Q3346" s="2"/>
      <c r="R3346" s="2"/>
      <c r="S3346" s="5">
        <v>0.87776620370370362</v>
      </c>
      <c r="T3346" s="3" t="s">
        <v>908</v>
      </c>
      <c r="U3346" s="3" t="s">
        <v>1195</v>
      </c>
      <c r="V3346" s="3" t="s">
        <v>1120</v>
      </c>
      <c r="W3346" s="3" t="s">
        <v>1398</v>
      </c>
      <c r="X3346" t="e">
        <f t="shared" si="205"/>
        <v>#VALUE!</v>
      </c>
      <c r="Y3346" t="e">
        <f t="shared" si="206"/>
        <v>#VALUE!</v>
      </c>
    </row>
    <row r="3347" spans="1:25" x14ac:dyDescent="0.3">
      <c r="A3347" s="12"/>
      <c r="G3347" s="11"/>
      <c r="I3347" s="7">
        <f t="shared" si="207"/>
        <v>0</v>
      </c>
      <c r="N3347" s="10"/>
      <c r="O3347" s="2">
        <f t="shared" si="208"/>
        <v>1.9152866144531646</v>
      </c>
      <c r="P3347" s="2"/>
      <c r="Q3347" s="2"/>
      <c r="R3347" s="2"/>
      <c r="S3347" s="4">
        <v>0.87788194444444445</v>
      </c>
      <c r="T3347" s="2" t="s">
        <v>913</v>
      </c>
      <c r="U3347" s="2" t="s">
        <v>1167</v>
      </c>
      <c r="V3347" s="2" t="s">
        <v>1193</v>
      </c>
      <c r="W3347" s="2" t="s">
        <v>1397</v>
      </c>
      <c r="X3347" t="e">
        <f t="shared" si="205"/>
        <v>#VALUE!</v>
      </c>
      <c r="Y3347" t="e">
        <f t="shared" si="206"/>
        <v>#VALUE!</v>
      </c>
    </row>
    <row r="3348" spans="1:25" x14ac:dyDescent="0.3">
      <c r="A3348" s="13"/>
      <c r="G3348" s="11"/>
      <c r="I3348" s="7">
        <f t="shared" si="207"/>
        <v>0</v>
      </c>
      <c r="N3348" s="10"/>
      <c r="O3348" s="2">
        <f t="shared" si="208"/>
        <v>1.9152866144531646</v>
      </c>
      <c r="P3348" s="2"/>
      <c r="Q3348" s="2"/>
      <c r="R3348" s="2"/>
      <c r="S3348" s="5">
        <v>0.87799768518518517</v>
      </c>
      <c r="T3348" s="3" t="s">
        <v>910</v>
      </c>
      <c r="U3348" s="3" t="s">
        <v>1195</v>
      </c>
      <c r="V3348" s="3" t="s">
        <v>1193</v>
      </c>
      <c r="W3348" s="3" t="s">
        <v>1398</v>
      </c>
      <c r="X3348" t="e">
        <f t="shared" si="205"/>
        <v>#VALUE!</v>
      </c>
      <c r="Y3348" t="e">
        <f t="shared" si="206"/>
        <v>#VALUE!</v>
      </c>
    </row>
    <row r="3349" spans="1:25" x14ac:dyDescent="0.3">
      <c r="A3349" s="12"/>
      <c r="G3349" s="11"/>
      <c r="I3349" s="7">
        <f t="shared" si="207"/>
        <v>0</v>
      </c>
      <c r="N3349" s="10"/>
      <c r="O3349" s="2">
        <f t="shared" si="208"/>
        <v>1.9152866144531646</v>
      </c>
      <c r="P3349" s="2"/>
      <c r="Q3349" s="2"/>
      <c r="R3349" s="2"/>
      <c r="S3349" s="4">
        <v>0.87811342592592589</v>
      </c>
      <c r="T3349" s="2" t="s">
        <v>914</v>
      </c>
      <c r="U3349" s="2" t="s">
        <v>1195</v>
      </c>
      <c r="V3349" s="2" t="s">
        <v>1193</v>
      </c>
      <c r="W3349" s="2" t="s">
        <v>1397</v>
      </c>
      <c r="X3349" t="e">
        <f t="shared" si="205"/>
        <v>#VALUE!</v>
      </c>
      <c r="Y3349" t="e">
        <f t="shared" si="206"/>
        <v>#VALUE!</v>
      </c>
    </row>
    <row r="3350" spans="1:25" x14ac:dyDescent="0.3">
      <c r="A3350" s="13"/>
      <c r="G3350" s="11"/>
      <c r="I3350" s="7">
        <f t="shared" si="207"/>
        <v>0</v>
      </c>
      <c r="N3350" s="10"/>
      <c r="O3350" s="2">
        <f t="shared" si="208"/>
        <v>1.9152866144531646</v>
      </c>
      <c r="P3350" s="2"/>
      <c r="Q3350" s="2"/>
      <c r="R3350" s="2"/>
      <c r="S3350" s="5">
        <v>0.87822916666666673</v>
      </c>
      <c r="T3350" s="3" t="s">
        <v>358</v>
      </c>
      <c r="U3350" s="3" t="s">
        <v>1177</v>
      </c>
      <c r="V3350" s="3" t="s">
        <v>1120</v>
      </c>
      <c r="W3350" s="3" t="s">
        <v>1397</v>
      </c>
      <c r="X3350" t="e">
        <f t="shared" si="205"/>
        <v>#VALUE!</v>
      </c>
      <c r="Y3350" t="e">
        <f t="shared" si="206"/>
        <v>#VALUE!</v>
      </c>
    </row>
    <row r="3351" spans="1:25" x14ac:dyDescent="0.3">
      <c r="A3351" s="12"/>
      <c r="G3351" s="11"/>
      <c r="I3351" s="7">
        <f t="shared" si="207"/>
        <v>0</v>
      </c>
      <c r="N3351" s="10"/>
      <c r="O3351" s="2">
        <f t="shared" si="208"/>
        <v>1.9152866144531646</v>
      </c>
      <c r="P3351" s="2"/>
      <c r="Q3351" s="2"/>
      <c r="R3351" s="2"/>
      <c r="S3351" s="4">
        <v>0.87834490740740734</v>
      </c>
      <c r="T3351" s="2" t="s">
        <v>915</v>
      </c>
      <c r="U3351" s="2" t="s">
        <v>1333</v>
      </c>
      <c r="V3351" s="2" t="s">
        <v>1120</v>
      </c>
      <c r="W3351" s="2" t="s">
        <v>1642</v>
      </c>
      <c r="X3351" t="e">
        <f t="shared" si="205"/>
        <v>#VALUE!</v>
      </c>
      <c r="Y3351" t="e">
        <f t="shared" si="206"/>
        <v>#VALUE!</v>
      </c>
    </row>
    <row r="3352" spans="1:25" x14ac:dyDescent="0.3">
      <c r="A3352" s="13"/>
      <c r="G3352" s="11"/>
      <c r="I3352" s="7">
        <f t="shared" si="207"/>
        <v>0</v>
      </c>
      <c r="N3352" s="10"/>
      <c r="O3352" s="2">
        <f t="shared" si="208"/>
        <v>1.9152866144531646</v>
      </c>
      <c r="P3352" s="2"/>
      <c r="Q3352" s="2"/>
      <c r="R3352" s="2"/>
      <c r="S3352" s="5">
        <v>0.87846064814814817</v>
      </c>
      <c r="T3352" s="3" t="s">
        <v>358</v>
      </c>
      <c r="U3352" s="3" t="s">
        <v>1200</v>
      </c>
      <c r="V3352" s="3" t="s">
        <v>1183</v>
      </c>
      <c r="W3352" s="3" t="s">
        <v>1399</v>
      </c>
      <c r="X3352" t="e">
        <f t="shared" si="205"/>
        <v>#VALUE!</v>
      </c>
      <c r="Y3352" t="e">
        <f t="shared" si="206"/>
        <v>#VALUE!</v>
      </c>
    </row>
    <row r="3353" spans="1:25" x14ac:dyDescent="0.3">
      <c r="A3353" s="12"/>
      <c r="G3353" s="11"/>
      <c r="I3353" s="7">
        <f t="shared" si="207"/>
        <v>0</v>
      </c>
      <c r="N3353" s="10"/>
      <c r="O3353" s="2">
        <f t="shared" si="208"/>
        <v>1.9152866144531646</v>
      </c>
      <c r="P3353" s="2"/>
      <c r="Q3353" s="2"/>
      <c r="R3353" s="2"/>
      <c r="S3353" s="4">
        <v>0.87857638888888889</v>
      </c>
      <c r="T3353" s="2" t="s">
        <v>915</v>
      </c>
      <c r="U3353" s="2" t="s">
        <v>1200</v>
      </c>
      <c r="V3353" s="2" t="s">
        <v>1120</v>
      </c>
      <c r="W3353" s="2" t="s">
        <v>1399</v>
      </c>
      <c r="X3353" t="e">
        <f t="shared" si="205"/>
        <v>#VALUE!</v>
      </c>
      <c r="Y3353" t="e">
        <f t="shared" si="206"/>
        <v>#VALUE!</v>
      </c>
    </row>
    <row r="3354" spans="1:25" x14ac:dyDescent="0.3">
      <c r="A3354" s="13"/>
      <c r="G3354" s="11"/>
      <c r="I3354" s="7">
        <f t="shared" si="207"/>
        <v>0</v>
      </c>
      <c r="N3354" s="10"/>
      <c r="O3354" s="2">
        <f t="shared" si="208"/>
        <v>1.9152866144531646</v>
      </c>
      <c r="P3354" s="2"/>
      <c r="Q3354" s="2"/>
      <c r="R3354" s="2"/>
      <c r="S3354" s="5">
        <v>0.87869212962962961</v>
      </c>
      <c r="T3354" s="3" t="s">
        <v>358</v>
      </c>
      <c r="U3354" s="3" t="s">
        <v>1222</v>
      </c>
      <c r="V3354" s="3" t="s">
        <v>1120</v>
      </c>
      <c r="W3354" s="3" t="s">
        <v>1413</v>
      </c>
      <c r="X3354" t="e">
        <f t="shared" si="205"/>
        <v>#VALUE!</v>
      </c>
      <c r="Y3354" t="e">
        <f t="shared" si="206"/>
        <v>#VALUE!</v>
      </c>
    </row>
    <row r="3355" spans="1:25" x14ac:dyDescent="0.3">
      <c r="A3355" s="12"/>
      <c r="G3355" s="11"/>
      <c r="I3355" s="7">
        <f t="shared" si="207"/>
        <v>0</v>
      </c>
      <c r="N3355" s="10"/>
      <c r="O3355" s="2">
        <f t="shared" si="208"/>
        <v>1.9152866144531646</v>
      </c>
      <c r="P3355" s="2"/>
      <c r="Q3355" s="2"/>
      <c r="R3355" s="2"/>
      <c r="S3355" s="4">
        <v>0.87880787037037045</v>
      </c>
      <c r="T3355" s="2" t="s">
        <v>379</v>
      </c>
      <c r="U3355" s="2" t="s">
        <v>1200</v>
      </c>
      <c r="V3355" s="2" t="s">
        <v>1183</v>
      </c>
      <c r="W3355" s="2" t="s">
        <v>1399</v>
      </c>
      <c r="X3355" t="e">
        <f t="shared" si="205"/>
        <v>#VALUE!</v>
      </c>
      <c r="Y3355" t="e">
        <f t="shared" si="206"/>
        <v>#VALUE!</v>
      </c>
    </row>
    <row r="3356" spans="1:25" x14ac:dyDescent="0.3">
      <c r="A3356" s="12"/>
      <c r="G3356" s="11"/>
      <c r="I3356" s="7">
        <f t="shared" si="207"/>
        <v>0</v>
      </c>
      <c r="N3356" s="10"/>
      <c r="O3356" s="2">
        <f t="shared" si="208"/>
        <v>1.9152866144531646</v>
      </c>
      <c r="P3356" s="2"/>
      <c r="Q3356" s="2"/>
      <c r="R3356" s="2"/>
      <c r="S3356" s="5">
        <v>0.87892361111111106</v>
      </c>
      <c r="T3356" s="3" t="s">
        <v>911</v>
      </c>
      <c r="U3356" s="3" t="s">
        <v>1200</v>
      </c>
      <c r="V3356" s="3" t="s">
        <v>1183</v>
      </c>
      <c r="W3356" s="3" t="s">
        <v>1413</v>
      </c>
      <c r="X3356" t="e">
        <f t="shared" si="205"/>
        <v>#VALUE!</v>
      </c>
      <c r="Y3356" t="e">
        <f t="shared" si="206"/>
        <v>#VALUE!</v>
      </c>
    </row>
    <row r="3357" spans="1:25" x14ac:dyDescent="0.3">
      <c r="A3357" s="13"/>
      <c r="G3357" s="11"/>
      <c r="I3357" s="7">
        <f t="shared" si="207"/>
        <v>0</v>
      </c>
      <c r="N3357" s="10"/>
      <c r="O3357" s="2">
        <f t="shared" si="208"/>
        <v>1.9152866144531646</v>
      </c>
      <c r="P3357" s="2"/>
      <c r="Q3357" s="2"/>
      <c r="R3357" s="2"/>
      <c r="S3357" s="4">
        <v>0.87903935185185178</v>
      </c>
      <c r="T3357" s="2" t="s">
        <v>659</v>
      </c>
      <c r="U3357" s="2" t="s">
        <v>1200</v>
      </c>
      <c r="V3357" s="2" t="s">
        <v>1183</v>
      </c>
      <c r="W3357" s="2" t="s">
        <v>1399</v>
      </c>
      <c r="X3357" t="e">
        <f t="shared" si="205"/>
        <v>#VALUE!</v>
      </c>
      <c r="Y3357" t="e">
        <f t="shared" si="206"/>
        <v>#VALUE!</v>
      </c>
    </row>
    <row r="3358" spans="1:25" x14ac:dyDescent="0.3">
      <c r="A3358" s="12"/>
      <c r="G3358" s="11"/>
      <c r="I3358" s="7">
        <f t="shared" si="207"/>
        <v>0</v>
      </c>
      <c r="N3358" s="10"/>
      <c r="O3358" s="2">
        <f t="shared" si="208"/>
        <v>1.9152866144531646</v>
      </c>
      <c r="P3358" s="2"/>
      <c r="Q3358" s="2"/>
      <c r="R3358" s="2"/>
      <c r="S3358" s="5">
        <v>0.87915509259259261</v>
      </c>
      <c r="T3358" s="3" t="s">
        <v>379</v>
      </c>
      <c r="U3358" s="3" t="s">
        <v>1333</v>
      </c>
      <c r="V3358" s="3" t="s">
        <v>1183</v>
      </c>
      <c r="W3358" s="3" t="s">
        <v>1399</v>
      </c>
      <c r="X3358" t="e">
        <f t="shared" si="205"/>
        <v>#VALUE!</v>
      </c>
      <c r="Y3358" t="e">
        <f t="shared" si="206"/>
        <v>#VALUE!</v>
      </c>
    </row>
    <row r="3359" spans="1:25" x14ac:dyDescent="0.3">
      <c r="A3359" s="13"/>
      <c r="G3359" s="11"/>
      <c r="I3359" s="7">
        <f t="shared" si="207"/>
        <v>0</v>
      </c>
      <c r="N3359" s="10"/>
      <c r="O3359" s="2">
        <f t="shared" si="208"/>
        <v>1.9152866144531646</v>
      </c>
      <c r="P3359" s="2"/>
      <c r="Q3359" s="2"/>
      <c r="R3359" s="2"/>
      <c r="S3359" s="4">
        <v>0.87927083333333333</v>
      </c>
      <c r="T3359" s="2" t="s">
        <v>379</v>
      </c>
      <c r="U3359" s="2" t="s">
        <v>1177</v>
      </c>
      <c r="V3359" s="2" t="s">
        <v>1183</v>
      </c>
      <c r="W3359" s="2" t="s">
        <v>1642</v>
      </c>
      <c r="X3359" t="e">
        <f t="shared" si="205"/>
        <v>#VALUE!</v>
      </c>
      <c r="Y3359" t="e">
        <f t="shared" si="206"/>
        <v>#VALUE!</v>
      </c>
    </row>
    <row r="3360" spans="1:25" x14ac:dyDescent="0.3">
      <c r="A3360" s="12"/>
      <c r="G3360" s="11"/>
      <c r="I3360" s="7">
        <f t="shared" si="207"/>
        <v>0</v>
      </c>
      <c r="N3360" s="10"/>
      <c r="O3360" s="2">
        <f t="shared" si="208"/>
        <v>1.9152866144531646</v>
      </c>
      <c r="P3360" s="2"/>
      <c r="Q3360" s="2"/>
      <c r="R3360" s="2"/>
      <c r="S3360" s="5">
        <v>0.87938657407407417</v>
      </c>
      <c r="T3360" s="3" t="s">
        <v>242</v>
      </c>
      <c r="U3360" s="3" t="s">
        <v>1223</v>
      </c>
      <c r="V3360" s="3" t="s">
        <v>1183</v>
      </c>
      <c r="W3360" s="3" t="s">
        <v>1399</v>
      </c>
      <c r="X3360" t="e">
        <f t="shared" si="205"/>
        <v>#VALUE!</v>
      </c>
      <c r="Y3360" t="e">
        <f t="shared" si="206"/>
        <v>#VALUE!</v>
      </c>
    </row>
    <row r="3361" spans="1:25" x14ac:dyDescent="0.3">
      <c r="A3361" s="13"/>
      <c r="G3361" s="11"/>
      <c r="I3361" s="7">
        <f t="shared" si="207"/>
        <v>0</v>
      </c>
      <c r="N3361" s="10"/>
      <c r="O3361" s="2">
        <f t="shared" si="208"/>
        <v>1.9152866144531646</v>
      </c>
      <c r="P3361" s="2"/>
      <c r="Q3361" s="2"/>
      <c r="R3361" s="2"/>
      <c r="S3361" s="4">
        <v>0.87950231481481478</v>
      </c>
      <c r="T3361" s="2" t="s">
        <v>242</v>
      </c>
      <c r="U3361" s="2" t="s">
        <v>1223</v>
      </c>
      <c r="V3361" s="2" t="s">
        <v>1183</v>
      </c>
      <c r="W3361" s="2" t="s">
        <v>1399</v>
      </c>
      <c r="X3361" t="e">
        <f t="shared" si="205"/>
        <v>#VALUE!</v>
      </c>
      <c r="Y3361" t="e">
        <f t="shared" si="206"/>
        <v>#VALUE!</v>
      </c>
    </row>
    <row r="3362" spans="1:25" x14ac:dyDescent="0.3">
      <c r="A3362" s="12"/>
      <c r="G3362" s="11"/>
      <c r="I3362" s="7">
        <f t="shared" si="207"/>
        <v>0</v>
      </c>
      <c r="N3362" s="10"/>
      <c r="O3362" s="2">
        <f t="shared" si="208"/>
        <v>1.9152866144531646</v>
      </c>
      <c r="P3362" s="2"/>
      <c r="Q3362" s="2"/>
      <c r="R3362" s="2"/>
      <c r="S3362" s="5">
        <v>0.8796180555555555</v>
      </c>
      <c r="T3362" s="3" t="s">
        <v>909</v>
      </c>
      <c r="U3362" s="3" t="s">
        <v>1195</v>
      </c>
      <c r="V3362" s="3" t="s">
        <v>1183</v>
      </c>
      <c r="W3362" s="3" t="s">
        <v>1399</v>
      </c>
      <c r="X3362" t="e">
        <f t="shared" si="205"/>
        <v>#VALUE!</v>
      </c>
      <c r="Y3362" t="e">
        <f t="shared" si="206"/>
        <v>#VALUE!</v>
      </c>
    </row>
    <row r="3363" spans="1:25" x14ac:dyDescent="0.3">
      <c r="A3363" s="13"/>
      <c r="G3363" s="11"/>
      <c r="I3363" s="7">
        <f t="shared" si="207"/>
        <v>0</v>
      </c>
      <c r="N3363" s="10"/>
      <c r="O3363" s="2">
        <f t="shared" si="208"/>
        <v>1.9152866144531646</v>
      </c>
      <c r="P3363" s="2"/>
      <c r="Q3363" s="2"/>
      <c r="R3363" s="2"/>
      <c r="S3363" s="4">
        <v>0.87973379629629633</v>
      </c>
      <c r="T3363" s="2" t="s">
        <v>244</v>
      </c>
      <c r="U3363" s="2" t="s">
        <v>1195</v>
      </c>
      <c r="V3363" s="2" t="s">
        <v>1183</v>
      </c>
      <c r="W3363" s="2" t="s">
        <v>1399</v>
      </c>
      <c r="X3363" t="e">
        <f t="shared" si="205"/>
        <v>#VALUE!</v>
      </c>
      <c r="Y3363" t="e">
        <f t="shared" si="206"/>
        <v>#VALUE!</v>
      </c>
    </row>
    <row r="3364" spans="1:25" x14ac:dyDescent="0.3">
      <c r="A3364" s="12"/>
      <c r="G3364" s="11"/>
      <c r="I3364" s="7">
        <f t="shared" si="207"/>
        <v>0</v>
      </c>
      <c r="N3364" s="10"/>
      <c r="O3364" s="2">
        <f t="shared" si="208"/>
        <v>1.9152866144531646</v>
      </c>
      <c r="P3364" s="2"/>
      <c r="Q3364" s="2"/>
      <c r="R3364" s="2"/>
      <c r="S3364" s="5">
        <v>0.87984953703703705</v>
      </c>
      <c r="T3364" s="3" t="s">
        <v>588</v>
      </c>
      <c r="U3364" s="3" t="s">
        <v>1195</v>
      </c>
      <c r="V3364" s="3" t="s">
        <v>1183</v>
      </c>
      <c r="W3364" s="3" t="s">
        <v>1399</v>
      </c>
      <c r="X3364" t="e">
        <f t="shared" si="205"/>
        <v>#VALUE!</v>
      </c>
      <c r="Y3364" t="e">
        <f t="shared" si="206"/>
        <v>#VALUE!</v>
      </c>
    </row>
    <row r="3365" spans="1:25" x14ac:dyDescent="0.3">
      <c r="A3365" s="13"/>
      <c r="G3365" s="11"/>
      <c r="I3365" s="7">
        <f t="shared" si="207"/>
        <v>0</v>
      </c>
      <c r="N3365" s="10"/>
      <c r="O3365" s="2">
        <f t="shared" si="208"/>
        <v>1.9152866144531646</v>
      </c>
      <c r="P3365" s="2"/>
      <c r="Q3365" s="2"/>
      <c r="R3365" s="2"/>
      <c r="S3365" s="4">
        <v>0.87996527777777789</v>
      </c>
      <c r="T3365" s="2" t="s">
        <v>910</v>
      </c>
      <c r="U3365" s="2" t="s">
        <v>1167</v>
      </c>
      <c r="V3365" s="2" t="s">
        <v>1120</v>
      </c>
      <c r="W3365" s="2" t="s">
        <v>1642</v>
      </c>
      <c r="X3365" t="e">
        <f t="shared" si="205"/>
        <v>#VALUE!</v>
      </c>
      <c r="Y3365" t="e">
        <f t="shared" si="206"/>
        <v>#VALUE!</v>
      </c>
    </row>
    <row r="3366" spans="1:25" x14ac:dyDescent="0.3">
      <c r="A3366" s="12"/>
      <c r="G3366" s="11"/>
      <c r="I3366" s="7">
        <f t="shared" si="207"/>
        <v>0</v>
      </c>
      <c r="N3366" s="10"/>
      <c r="O3366" s="2">
        <f t="shared" si="208"/>
        <v>1.9152866144531646</v>
      </c>
      <c r="P3366" s="2"/>
      <c r="Q3366" s="2"/>
      <c r="R3366" s="2"/>
      <c r="S3366" s="5">
        <v>0.8800810185185185</v>
      </c>
      <c r="T3366" s="3" t="s">
        <v>910</v>
      </c>
      <c r="U3366" s="3" t="s">
        <v>1167</v>
      </c>
      <c r="V3366" s="3" t="s">
        <v>1120</v>
      </c>
      <c r="W3366" s="3" t="s">
        <v>1399</v>
      </c>
      <c r="X3366" t="e">
        <f t="shared" si="205"/>
        <v>#VALUE!</v>
      </c>
      <c r="Y3366" t="e">
        <f t="shared" si="206"/>
        <v>#VALUE!</v>
      </c>
    </row>
    <row r="3367" spans="1:25" x14ac:dyDescent="0.3">
      <c r="A3367" s="13"/>
      <c r="G3367" s="11"/>
      <c r="I3367" s="7">
        <f t="shared" si="207"/>
        <v>0</v>
      </c>
      <c r="N3367" s="10"/>
      <c r="O3367" s="2">
        <f t="shared" si="208"/>
        <v>1.9152866144531646</v>
      </c>
      <c r="P3367" s="2"/>
      <c r="Q3367" s="2"/>
      <c r="R3367" s="2"/>
      <c r="S3367" s="4">
        <v>0.88019675925925922</v>
      </c>
      <c r="T3367" s="2" t="s">
        <v>911</v>
      </c>
      <c r="U3367" s="2" t="s">
        <v>1167</v>
      </c>
      <c r="V3367" s="2" t="s">
        <v>1120</v>
      </c>
      <c r="W3367" s="2" t="s">
        <v>1642</v>
      </c>
      <c r="X3367" t="e">
        <f t="shared" si="205"/>
        <v>#VALUE!</v>
      </c>
      <c r="Y3367" t="e">
        <f t="shared" si="206"/>
        <v>#VALUE!</v>
      </c>
    </row>
    <row r="3368" spans="1:25" x14ac:dyDescent="0.3">
      <c r="A3368" s="12"/>
      <c r="G3368" s="11"/>
      <c r="I3368" s="7">
        <f t="shared" si="207"/>
        <v>0</v>
      </c>
      <c r="N3368" s="10"/>
      <c r="O3368" s="2">
        <f t="shared" si="208"/>
        <v>1.9152866144531646</v>
      </c>
      <c r="P3368" s="2"/>
      <c r="Q3368" s="2"/>
      <c r="R3368" s="2"/>
      <c r="S3368" s="5">
        <v>0.88031250000000005</v>
      </c>
      <c r="T3368" s="3" t="s">
        <v>588</v>
      </c>
      <c r="U3368" s="3" t="s">
        <v>1167</v>
      </c>
      <c r="V3368" s="3" t="s">
        <v>1120</v>
      </c>
      <c r="W3368" s="3" t="s">
        <v>1413</v>
      </c>
      <c r="X3368" t="e">
        <f t="shared" si="205"/>
        <v>#VALUE!</v>
      </c>
      <c r="Y3368" t="e">
        <f t="shared" si="206"/>
        <v>#VALUE!</v>
      </c>
    </row>
    <row r="3369" spans="1:25" x14ac:dyDescent="0.3">
      <c r="A3369" s="13"/>
      <c r="G3369" s="11"/>
      <c r="I3369" s="7">
        <f t="shared" si="207"/>
        <v>0</v>
      </c>
      <c r="N3369" s="10"/>
      <c r="O3369" s="2">
        <f t="shared" si="208"/>
        <v>1.9152866144531646</v>
      </c>
      <c r="P3369" s="2"/>
      <c r="Q3369" s="2"/>
      <c r="R3369" s="2"/>
      <c r="S3369" s="4">
        <v>0.88042824074074078</v>
      </c>
      <c r="T3369" s="2" t="s">
        <v>911</v>
      </c>
      <c r="U3369" s="2" t="s">
        <v>1195</v>
      </c>
      <c r="V3369" s="2" t="s">
        <v>1183</v>
      </c>
      <c r="W3369" s="2" t="s">
        <v>1399</v>
      </c>
      <c r="X3369" t="e">
        <f t="shared" si="205"/>
        <v>#VALUE!</v>
      </c>
      <c r="Y3369" t="e">
        <f t="shared" si="206"/>
        <v>#VALUE!</v>
      </c>
    </row>
    <row r="3370" spans="1:25" x14ac:dyDescent="0.3">
      <c r="A3370" s="12"/>
      <c r="G3370" s="11"/>
      <c r="I3370" s="7">
        <f t="shared" si="207"/>
        <v>0</v>
      </c>
      <c r="N3370" s="10"/>
      <c r="O3370" s="2">
        <f t="shared" si="208"/>
        <v>1.9152866144531646</v>
      </c>
      <c r="P3370" s="2"/>
      <c r="Q3370" s="2"/>
      <c r="R3370" s="2"/>
      <c r="S3370" s="5">
        <v>0.88054398148148139</v>
      </c>
      <c r="T3370" s="3" t="s">
        <v>916</v>
      </c>
      <c r="U3370" s="3" t="s">
        <v>1195</v>
      </c>
      <c r="V3370" s="3" t="s">
        <v>1183</v>
      </c>
      <c r="W3370" s="3" t="s">
        <v>1399</v>
      </c>
      <c r="X3370" t="e">
        <f t="shared" si="205"/>
        <v>#VALUE!</v>
      </c>
      <c r="Y3370" t="e">
        <f t="shared" si="206"/>
        <v>#VALUE!</v>
      </c>
    </row>
    <row r="3371" spans="1:25" x14ac:dyDescent="0.3">
      <c r="A3371" s="12"/>
      <c r="G3371" s="11"/>
      <c r="I3371" s="7">
        <f t="shared" si="207"/>
        <v>0</v>
      </c>
      <c r="N3371" s="10"/>
      <c r="O3371" s="2">
        <f t="shared" si="208"/>
        <v>1.9152866144531646</v>
      </c>
      <c r="P3371" s="2"/>
      <c r="Q3371" s="2"/>
      <c r="R3371" s="2"/>
      <c r="S3371" s="4">
        <v>0.88065972222222222</v>
      </c>
      <c r="T3371" s="2" t="s">
        <v>588</v>
      </c>
      <c r="U3371" s="2" t="s">
        <v>1195</v>
      </c>
      <c r="V3371" s="2" t="s">
        <v>1183</v>
      </c>
      <c r="W3371" s="2" t="s">
        <v>1642</v>
      </c>
      <c r="X3371" t="e">
        <f t="shared" si="205"/>
        <v>#VALUE!</v>
      </c>
      <c r="Y3371" t="e">
        <f t="shared" si="206"/>
        <v>#VALUE!</v>
      </c>
    </row>
    <row r="3372" spans="1:25" x14ac:dyDescent="0.3">
      <c r="A3372" s="13"/>
      <c r="G3372" s="11"/>
      <c r="I3372" s="7">
        <f t="shared" si="207"/>
        <v>0</v>
      </c>
      <c r="N3372" s="10"/>
      <c r="O3372" s="2">
        <f t="shared" si="208"/>
        <v>1.9152866144531646</v>
      </c>
      <c r="P3372" s="2"/>
      <c r="Q3372" s="2"/>
      <c r="R3372" s="2"/>
      <c r="S3372" s="5">
        <v>0.88077546296296294</v>
      </c>
      <c r="T3372" s="3" t="s">
        <v>917</v>
      </c>
      <c r="U3372" s="3" t="s">
        <v>1195</v>
      </c>
      <c r="V3372" s="3" t="s">
        <v>1120</v>
      </c>
      <c r="W3372" s="3" t="s">
        <v>1413</v>
      </c>
      <c r="X3372" t="e">
        <f t="shared" si="205"/>
        <v>#VALUE!</v>
      </c>
      <c r="Y3372" t="e">
        <f t="shared" si="206"/>
        <v>#VALUE!</v>
      </c>
    </row>
    <row r="3373" spans="1:25" x14ac:dyDescent="0.3">
      <c r="A3373" s="12"/>
      <c r="G3373" s="11"/>
      <c r="I3373" s="7">
        <f t="shared" si="207"/>
        <v>0</v>
      </c>
      <c r="N3373" s="10"/>
      <c r="O3373" s="2">
        <f t="shared" si="208"/>
        <v>1.9152866144531646</v>
      </c>
      <c r="P3373" s="2"/>
      <c r="Q3373" s="2"/>
      <c r="R3373" s="2"/>
      <c r="S3373" s="4">
        <v>0.88089120370370377</v>
      </c>
      <c r="T3373" s="2" t="s">
        <v>917</v>
      </c>
      <c r="U3373" s="2" t="s">
        <v>1195</v>
      </c>
      <c r="V3373" s="2" t="s">
        <v>1120</v>
      </c>
      <c r="W3373" s="2" t="s">
        <v>1642</v>
      </c>
      <c r="X3373" t="e">
        <f t="shared" si="205"/>
        <v>#VALUE!</v>
      </c>
      <c r="Y3373" t="e">
        <f t="shared" si="206"/>
        <v>#VALUE!</v>
      </c>
    </row>
    <row r="3374" spans="1:25" x14ac:dyDescent="0.3">
      <c r="A3374" s="13"/>
      <c r="G3374" s="11"/>
      <c r="I3374" s="7">
        <f t="shared" si="207"/>
        <v>0</v>
      </c>
      <c r="N3374" s="10"/>
      <c r="O3374" s="2">
        <f t="shared" si="208"/>
        <v>1.9152866144531646</v>
      </c>
      <c r="P3374" s="2"/>
      <c r="Q3374" s="2"/>
      <c r="R3374" s="2"/>
      <c r="S3374" s="5">
        <v>0.8810069444444445</v>
      </c>
      <c r="T3374" s="3" t="s">
        <v>242</v>
      </c>
      <c r="U3374" s="3" t="s">
        <v>1223</v>
      </c>
      <c r="V3374" s="3" t="s">
        <v>1183</v>
      </c>
      <c r="W3374" s="3" t="s">
        <v>1399</v>
      </c>
      <c r="X3374" t="e">
        <f t="shared" si="205"/>
        <v>#VALUE!</v>
      </c>
      <c r="Y3374" t="e">
        <f t="shared" si="206"/>
        <v>#VALUE!</v>
      </c>
    </row>
    <row r="3375" spans="1:25" x14ac:dyDescent="0.3">
      <c r="A3375" s="12"/>
      <c r="G3375" s="11"/>
      <c r="I3375" s="7">
        <f t="shared" si="207"/>
        <v>0</v>
      </c>
      <c r="N3375" s="10"/>
      <c r="O3375" s="2">
        <f t="shared" si="208"/>
        <v>1.9152866144531646</v>
      </c>
      <c r="P3375" s="2"/>
      <c r="Q3375" s="2"/>
      <c r="R3375" s="2"/>
      <c r="S3375" s="4">
        <v>0.88112268518518511</v>
      </c>
      <c r="T3375" s="2" t="s">
        <v>588</v>
      </c>
      <c r="U3375" s="2" t="s">
        <v>1223</v>
      </c>
      <c r="V3375" s="2" t="s">
        <v>1120</v>
      </c>
      <c r="W3375" s="2" t="s">
        <v>1399</v>
      </c>
      <c r="X3375" t="e">
        <f t="shared" si="205"/>
        <v>#VALUE!</v>
      </c>
      <c r="Y3375" t="e">
        <f t="shared" si="206"/>
        <v>#VALUE!</v>
      </c>
    </row>
    <row r="3376" spans="1:25" x14ac:dyDescent="0.3">
      <c r="A3376" s="13"/>
      <c r="G3376" s="11"/>
      <c r="I3376" s="7">
        <f t="shared" si="207"/>
        <v>0</v>
      </c>
      <c r="N3376" s="10"/>
      <c r="O3376" s="2">
        <f t="shared" si="208"/>
        <v>1.9152866144531646</v>
      </c>
      <c r="P3376" s="2"/>
      <c r="Q3376" s="2"/>
      <c r="R3376" s="2"/>
      <c r="S3376" s="5">
        <v>0.88123842592592594</v>
      </c>
      <c r="T3376" s="3" t="s">
        <v>379</v>
      </c>
      <c r="U3376" s="3" t="s">
        <v>1223</v>
      </c>
      <c r="V3376" s="3" t="s">
        <v>1120</v>
      </c>
      <c r="W3376" s="3" t="s">
        <v>1413</v>
      </c>
      <c r="X3376" t="e">
        <f t="shared" si="205"/>
        <v>#VALUE!</v>
      </c>
      <c r="Y3376" t="e">
        <f t="shared" si="206"/>
        <v>#VALUE!</v>
      </c>
    </row>
    <row r="3377" spans="1:25" x14ac:dyDescent="0.3">
      <c r="A3377" s="12"/>
      <c r="G3377" s="11"/>
      <c r="I3377" s="7">
        <f t="shared" si="207"/>
        <v>0</v>
      </c>
      <c r="N3377" s="10"/>
      <c r="O3377" s="2">
        <f t="shared" si="208"/>
        <v>1.9152866144531646</v>
      </c>
      <c r="P3377" s="2"/>
      <c r="Q3377" s="2"/>
      <c r="R3377" s="2"/>
      <c r="S3377" s="4">
        <v>0.88135416666666666</v>
      </c>
      <c r="T3377" s="2" t="s">
        <v>379</v>
      </c>
      <c r="U3377" s="2" t="s">
        <v>1223</v>
      </c>
      <c r="V3377" s="2" t="s">
        <v>1120</v>
      </c>
      <c r="W3377" s="2" t="s">
        <v>1399</v>
      </c>
      <c r="X3377" t="e">
        <f t="shared" si="205"/>
        <v>#VALUE!</v>
      </c>
      <c r="Y3377" t="e">
        <f t="shared" si="206"/>
        <v>#VALUE!</v>
      </c>
    </row>
    <row r="3378" spans="1:25" x14ac:dyDescent="0.3">
      <c r="A3378" s="13"/>
      <c r="G3378" s="11"/>
      <c r="I3378" s="7">
        <f t="shared" si="207"/>
        <v>0</v>
      </c>
      <c r="N3378" s="10"/>
      <c r="O3378" s="2">
        <f t="shared" si="208"/>
        <v>1.9152866144531646</v>
      </c>
      <c r="P3378" s="2"/>
      <c r="Q3378" s="2"/>
      <c r="R3378" s="2"/>
      <c r="S3378" s="5">
        <v>0.88146990740740738</v>
      </c>
      <c r="T3378" s="3" t="s">
        <v>911</v>
      </c>
      <c r="U3378" s="3" t="s">
        <v>1223</v>
      </c>
      <c r="V3378" s="3" t="s">
        <v>1120</v>
      </c>
      <c r="W3378" s="3" t="s">
        <v>1399</v>
      </c>
      <c r="X3378" t="e">
        <f t="shared" si="205"/>
        <v>#VALUE!</v>
      </c>
      <c r="Y3378" t="e">
        <f t="shared" si="206"/>
        <v>#VALUE!</v>
      </c>
    </row>
    <row r="3379" spans="1:25" x14ac:dyDescent="0.3">
      <c r="A3379" s="12"/>
      <c r="G3379" s="11"/>
      <c r="I3379" s="7">
        <f t="shared" si="207"/>
        <v>0</v>
      </c>
      <c r="N3379" s="10"/>
      <c r="O3379" s="2">
        <f t="shared" si="208"/>
        <v>1.9152866144531646</v>
      </c>
      <c r="P3379" s="2"/>
      <c r="Q3379" s="2"/>
      <c r="R3379" s="2"/>
      <c r="S3379" s="4">
        <v>0.88158564814814822</v>
      </c>
      <c r="T3379" s="2" t="s">
        <v>242</v>
      </c>
      <c r="U3379" s="2" t="s">
        <v>1177</v>
      </c>
      <c r="V3379" s="2" t="s">
        <v>1120</v>
      </c>
      <c r="W3379" s="2" t="s">
        <v>1642</v>
      </c>
      <c r="X3379" t="e">
        <f t="shared" si="205"/>
        <v>#VALUE!</v>
      </c>
      <c r="Y3379" t="e">
        <f t="shared" si="206"/>
        <v>#VALUE!</v>
      </c>
    </row>
    <row r="3380" spans="1:25" x14ac:dyDescent="0.3">
      <c r="A3380" s="13"/>
      <c r="G3380" s="11"/>
      <c r="I3380" s="7">
        <f t="shared" si="207"/>
        <v>0</v>
      </c>
      <c r="N3380" s="10"/>
      <c r="O3380" s="2">
        <f t="shared" si="208"/>
        <v>1.9152866144531646</v>
      </c>
      <c r="P3380" s="2"/>
      <c r="Q3380" s="2"/>
      <c r="R3380" s="2"/>
      <c r="S3380" s="5">
        <v>0.88170138888888883</v>
      </c>
      <c r="T3380" s="3" t="s">
        <v>379</v>
      </c>
      <c r="U3380" s="3" t="s">
        <v>1177</v>
      </c>
      <c r="V3380" s="3" t="s">
        <v>1183</v>
      </c>
      <c r="W3380" s="3" t="s">
        <v>1399</v>
      </c>
      <c r="X3380" t="e">
        <f t="shared" si="205"/>
        <v>#VALUE!</v>
      </c>
      <c r="Y3380" t="e">
        <f t="shared" si="206"/>
        <v>#VALUE!</v>
      </c>
    </row>
    <row r="3381" spans="1:25" x14ac:dyDescent="0.3">
      <c r="A3381" s="12"/>
      <c r="G3381" s="11"/>
      <c r="I3381" s="7">
        <f t="shared" si="207"/>
        <v>0</v>
      </c>
      <c r="N3381" s="10"/>
      <c r="O3381" s="2">
        <f t="shared" si="208"/>
        <v>1.9152866144531646</v>
      </c>
      <c r="P3381" s="2"/>
      <c r="Q3381" s="2"/>
      <c r="R3381" s="2"/>
      <c r="S3381" s="4">
        <v>0.88181712962962966</v>
      </c>
      <c r="T3381" s="2" t="s">
        <v>379</v>
      </c>
      <c r="U3381" s="2" t="s">
        <v>1177</v>
      </c>
      <c r="V3381" s="2" t="s">
        <v>1183</v>
      </c>
      <c r="W3381" s="2" t="s">
        <v>1642</v>
      </c>
      <c r="X3381" t="e">
        <f t="shared" si="205"/>
        <v>#VALUE!</v>
      </c>
      <c r="Y3381" t="e">
        <f t="shared" si="206"/>
        <v>#VALUE!</v>
      </c>
    </row>
    <row r="3382" spans="1:25" x14ac:dyDescent="0.3">
      <c r="A3382" s="13"/>
      <c r="G3382" s="11"/>
      <c r="I3382" s="7">
        <f t="shared" si="207"/>
        <v>0</v>
      </c>
      <c r="N3382" s="10"/>
      <c r="O3382" s="2">
        <f t="shared" si="208"/>
        <v>1.9152866144531646</v>
      </c>
      <c r="P3382" s="2"/>
      <c r="Q3382" s="2"/>
      <c r="R3382" s="2"/>
      <c r="S3382" s="5">
        <v>0.88193287037037038</v>
      </c>
      <c r="T3382" s="3" t="s">
        <v>911</v>
      </c>
      <c r="U3382" s="3" t="s">
        <v>1177</v>
      </c>
      <c r="V3382" s="3" t="s">
        <v>1183</v>
      </c>
      <c r="W3382" s="3" t="s">
        <v>1413</v>
      </c>
      <c r="X3382" t="e">
        <f t="shared" si="205"/>
        <v>#VALUE!</v>
      </c>
      <c r="Y3382" t="e">
        <f t="shared" si="206"/>
        <v>#VALUE!</v>
      </c>
    </row>
    <row r="3383" spans="1:25" x14ac:dyDescent="0.3">
      <c r="A3383" s="12"/>
      <c r="G3383" s="11"/>
      <c r="I3383" s="7">
        <f t="shared" si="207"/>
        <v>0</v>
      </c>
      <c r="N3383" s="10"/>
      <c r="O3383" s="2">
        <f t="shared" si="208"/>
        <v>1.9152866144531646</v>
      </c>
      <c r="P3383" s="2"/>
      <c r="Q3383" s="2"/>
      <c r="R3383" s="2"/>
      <c r="S3383" s="4">
        <v>0.8820486111111111</v>
      </c>
      <c r="T3383" s="2" t="s">
        <v>911</v>
      </c>
      <c r="U3383" s="2" t="s">
        <v>1177</v>
      </c>
      <c r="V3383" s="2" t="s">
        <v>1120</v>
      </c>
      <c r="W3383" s="2" t="s">
        <v>1399</v>
      </c>
      <c r="X3383" t="e">
        <f t="shared" si="205"/>
        <v>#VALUE!</v>
      </c>
      <c r="Y3383" t="e">
        <f t="shared" si="206"/>
        <v>#VALUE!</v>
      </c>
    </row>
    <row r="3384" spans="1:25" x14ac:dyDescent="0.3">
      <c r="A3384" s="13"/>
      <c r="G3384" s="11"/>
      <c r="I3384" s="7">
        <f t="shared" si="207"/>
        <v>0</v>
      </c>
      <c r="N3384" s="10"/>
      <c r="O3384" s="2">
        <f t="shared" si="208"/>
        <v>1.9152866144531646</v>
      </c>
      <c r="P3384" s="2"/>
      <c r="Q3384" s="2"/>
      <c r="R3384" s="2"/>
      <c r="S3384" s="5">
        <v>0.88216435185185194</v>
      </c>
      <c r="T3384" s="3" t="s">
        <v>910</v>
      </c>
      <c r="U3384" s="3" t="s">
        <v>1177</v>
      </c>
      <c r="V3384" s="3" t="s">
        <v>1120</v>
      </c>
      <c r="W3384" s="3" t="s">
        <v>1399</v>
      </c>
      <c r="X3384" t="e">
        <f t="shared" si="205"/>
        <v>#VALUE!</v>
      </c>
      <c r="Y3384" t="e">
        <f t="shared" si="206"/>
        <v>#VALUE!</v>
      </c>
    </row>
    <row r="3385" spans="1:25" x14ac:dyDescent="0.3">
      <c r="A3385" s="12"/>
      <c r="G3385" s="11"/>
      <c r="I3385" s="7">
        <f t="shared" si="207"/>
        <v>0</v>
      </c>
      <c r="N3385" s="10"/>
      <c r="O3385" s="2">
        <f t="shared" si="208"/>
        <v>1.9152866144531646</v>
      </c>
      <c r="P3385" s="2"/>
      <c r="Q3385" s="2"/>
      <c r="R3385" s="2"/>
      <c r="S3385" s="4">
        <v>0.88228009259259255</v>
      </c>
      <c r="T3385" s="2" t="s">
        <v>910</v>
      </c>
      <c r="U3385" s="2" t="s">
        <v>1223</v>
      </c>
      <c r="V3385" s="2" t="s">
        <v>1183</v>
      </c>
      <c r="W3385" s="2" t="s">
        <v>1642</v>
      </c>
      <c r="X3385" t="e">
        <f t="shared" si="205"/>
        <v>#VALUE!</v>
      </c>
      <c r="Y3385" t="e">
        <f t="shared" si="206"/>
        <v>#VALUE!</v>
      </c>
    </row>
    <row r="3386" spans="1:25" x14ac:dyDescent="0.3">
      <c r="A3386" s="12"/>
      <c r="G3386" s="11"/>
      <c r="I3386" s="7">
        <f t="shared" si="207"/>
        <v>0</v>
      </c>
      <c r="N3386" s="10"/>
      <c r="O3386" s="2">
        <f t="shared" si="208"/>
        <v>1.9152866144531646</v>
      </c>
      <c r="P3386" s="2"/>
      <c r="Q3386" s="2"/>
      <c r="R3386" s="2"/>
      <c r="S3386" s="5">
        <v>0.88239583333333327</v>
      </c>
      <c r="T3386" s="3" t="s">
        <v>910</v>
      </c>
      <c r="U3386" s="3" t="s">
        <v>1223</v>
      </c>
      <c r="V3386" s="3" t="s">
        <v>1120</v>
      </c>
      <c r="W3386" s="3" t="s">
        <v>1413</v>
      </c>
      <c r="X3386" t="e">
        <f t="shared" ref="X3386:X3449" si="209">W3386*4180*(U3386-V3386)</f>
        <v>#VALUE!</v>
      </c>
      <c r="Y3386" t="e">
        <f t="shared" ref="Y3386:Y3449" si="210">IF(OR(X3386/T3386&lt;40,X3386/T3386&lt;0),X3386/T3386,0)</f>
        <v>#VALUE!</v>
      </c>
    </row>
    <row r="3387" spans="1:25" x14ac:dyDescent="0.3">
      <c r="A3387" s="13"/>
      <c r="G3387" s="11"/>
      <c r="I3387" s="7">
        <f t="shared" si="207"/>
        <v>0</v>
      </c>
      <c r="N3387" s="10"/>
      <c r="O3387" s="2">
        <f t="shared" si="208"/>
        <v>1.9152866144531646</v>
      </c>
      <c r="P3387" s="2"/>
      <c r="Q3387" s="2"/>
      <c r="R3387" s="2"/>
      <c r="S3387" s="4">
        <v>0.8825115740740741</v>
      </c>
      <c r="T3387" s="2" t="s">
        <v>274</v>
      </c>
      <c r="U3387" s="2" t="s">
        <v>1195</v>
      </c>
      <c r="V3387" s="2" t="s">
        <v>1120</v>
      </c>
      <c r="W3387" s="2" t="s">
        <v>1642</v>
      </c>
      <c r="X3387" t="e">
        <f t="shared" si="209"/>
        <v>#VALUE!</v>
      </c>
      <c r="Y3387" t="e">
        <f t="shared" si="210"/>
        <v>#VALUE!</v>
      </c>
    </row>
    <row r="3388" spans="1:25" x14ac:dyDescent="0.3">
      <c r="A3388" s="12"/>
      <c r="G3388" s="11"/>
      <c r="I3388" s="7">
        <f t="shared" si="207"/>
        <v>0</v>
      </c>
      <c r="N3388" s="10"/>
      <c r="O3388" s="2">
        <f t="shared" si="208"/>
        <v>1.9152866144531646</v>
      </c>
      <c r="P3388" s="2"/>
      <c r="Q3388" s="2"/>
      <c r="R3388" s="2"/>
      <c r="S3388" s="5">
        <v>0.88262731481481482</v>
      </c>
      <c r="T3388" s="3" t="s">
        <v>918</v>
      </c>
      <c r="U3388" s="3" t="s">
        <v>1167</v>
      </c>
      <c r="V3388" s="3" t="s">
        <v>1183</v>
      </c>
      <c r="W3388" s="3" t="s">
        <v>1399</v>
      </c>
      <c r="X3388" t="e">
        <f t="shared" si="209"/>
        <v>#VALUE!</v>
      </c>
      <c r="Y3388" t="e">
        <f t="shared" si="210"/>
        <v>#VALUE!</v>
      </c>
    </row>
    <row r="3389" spans="1:25" x14ac:dyDescent="0.3">
      <c r="A3389" s="13"/>
      <c r="G3389" s="11"/>
      <c r="I3389" s="7">
        <f t="shared" si="207"/>
        <v>0</v>
      </c>
      <c r="N3389" s="10"/>
      <c r="O3389" s="2">
        <f t="shared" si="208"/>
        <v>1.9152866144531646</v>
      </c>
      <c r="P3389" s="2"/>
      <c r="Q3389" s="2"/>
      <c r="R3389" s="2"/>
      <c r="S3389" s="4">
        <v>0.88274305555555566</v>
      </c>
      <c r="T3389" s="2" t="s">
        <v>908</v>
      </c>
      <c r="U3389" s="2" t="s">
        <v>1224</v>
      </c>
      <c r="V3389" s="2" t="s">
        <v>1120</v>
      </c>
      <c r="W3389" s="2" t="s">
        <v>1399</v>
      </c>
      <c r="X3389" t="e">
        <f t="shared" si="209"/>
        <v>#VALUE!</v>
      </c>
      <c r="Y3389" t="e">
        <f t="shared" si="210"/>
        <v>#VALUE!</v>
      </c>
    </row>
    <row r="3390" spans="1:25" x14ac:dyDescent="0.3">
      <c r="A3390" s="12"/>
      <c r="G3390" s="11"/>
      <c r="I3390" s="7">
        <f t="shared" si="207"/>
        <v>0</v>
      </c>
      <c r="N3390" s="10"/>
      <c r="O3390" s="2">
        <f t="shared" si="208"/>
        <v>1.9152866144531646</v>
      </c>
      <c r="P3390" s="2"/>
      <c r="Q3390" s="2"/>
      <c r="R3390" s="2"/>
      <c r="S3390" s="5">
        <v>0.88285879629629627</v>
      </c>
      <c r="T3390" s="3" t="s">
        <v>388</v>
      </c>
      <c r="U3390" s="3" t="s">
        <v>1224</v>
      </c>
      <c r="V3390" s="3" t="s">
        <v>1120</v>
      </c>
      <c r="W3390" s="3" t="s">
        <v>1413</v>
      </c>
      <c r="X3390" t="e">
        <f t="shared" si="209"/>
        <v>#VALUE!</v>
      </c>
      <c r="Y3390" t="e">
        <f t="shared" si="210"/>
        <v>#VALUE!</v>
      </c>
    </row>
    <row r="3391" spans="1:25" x14ac:dyDescent="0.3">
      <c r="A3391" s="13"/>
      <c r="G3391" s="11"/>
      <c r="I3391" s="7">
        <f t="shared" si="207"/>
        <v>0</v>
      </c>
      <c r="N3391" s="10"/>
      <c r="O3391" s="2">
        <f t="shared" si="208"/>
        <v>1.9152866144531646</v>
      </c>
      <c r="P3391" s="2"/>
      <c r="Q3391" s="2"/>
      <c r="R3391" s="2"/>
      <c r="S3391" s="4">
        <v>0.88297453703703699</v>
      </c>
      <c r="T3391" s="2" t="s">
        <v>247</v>
      </c>
      <c r="U3391" s="2" t="s">
        <v>1305</v>
      </c>
      <c r="V3391" s="2" t="s">
        <v>1120</v>
      </c>
      <c r="W3391" s="2" t="s">
        <v>1399</v>
      </c>
      <c r="X3391" t="e">
        <f t="shared" si="209"/>
        <v>#VALUE!</v>
      </c>
      <c r="Y3391" t="e">
        <f t="shared" si="210"/>
        <v>#VALUE!</v>
      </c>
    </row>
    <row r="3392" spans="1:25" x14ac:dyDescent="0.3">
      <c r="A3392" s="12"/>
      <c r="G3392" s="11"/>
      <c r="I3392" s="7">
        <f t="shared" si="207"/>
        <v>0</v>
      </c>
      <c r="N3392" s="10"/>
      <c r="O3392" s="2">
        <f t="shared" si="208"/>
        <v>1.9152866144531646</v>
      </c>
      <c r="P3392" s="2"/>
      <c r="Q3392" s="2"/>
      <c r="R3392" s="2"/>
      <c r="S3392" s="5">
        <v>0.88309027777777782</v>
      </c>
      <c r="T3392" s="3" t="s">
        <v>270</v>
      </c>
      <c r="U3392" s="3" t="s">
        <v>1160</v>
      </c>
      <c r="V3392" s="3" t="s">
        <v>1183</v>
      </c>
      <c r="W3392" s="3" t="s">
        <v>1399</v>
      </c>
      <c r="X3392" t="e">
        <f t="shared" si="209"/>
        <v>#VALUE!</v>
      </c>
      <c r="Y3392" t="e">
        <f t="shared" si="210"/>
        <v>#VALUE!</v>
      </c>
    </row>
    <row r="3393" spans="1:25" x14ac:dyDescent="0.3">
      <c r="A3393" s="13"/>
      <c r="G3393" s="11"/>
      <c r="I3393" s="7">
        <f t="shared" si="207"/>
        <v>0</v>
      </c>
      <c r="N3393" s="10"/>
      <c r="O3393" s="2">
        <f t="shared" si="208"/>
        <v>1.9152866144531646</v>
      </c>
      <c r="P3393" s="2"/>
      <c r="Q3393" s="2"/>
      <c r="R3393" s="2"/>
      <c r="S3393" s="4">
        <v>0.88320601851851854</v>
      </c>
      <c r="T3393" s="2" t="s">
        <v>276</v>
      </c>
      <c r="U3393" s="2" t="s">
        <v>1176</v>
      </c>
      <c r="V3393" s="2" t="s">
        <v>1120</v>
      </c>
      <c r="W3393" s="2" t="s">
        <v>1399</v>
      </c>
      <c r="X3393" t="e">
        <f t="shared" si="209"/>
        <v>#VALUE!</v>
      </c>
      <c r="Y3393" t="e">
        <f t="shared" si="210"/>
        <v>#VALUE!</v>
      </c>
    </row>
    <row r="3394" spans="1:25" x14ac:dyDescent="0.3">
      <c r="A3394" s="12"/>
      <c r="G3394" s="11"/>
      <c r="I3394" s="7">
        <f t="shared" si="207"/>
        <v>0</v>
      </c>
      <c r="N3394" s="10"/>
      <c r="O3394" s="2">
        <f t="shared" si="208"/>
        <v>1.9152866144531646</v>
      </c>
      <c r="P3394" s="2"/>
      <c r="Q3394" s="2"/>
      <c r="R3394" s="2"/>
      <c r="S3394" s="5">
        <v>0.88332175925925915</v>
      </c>
      <c r="T3394" s="3" t="s">
        <v>399</v>
      </c>
      <c r="U3394" s="3" t="s">
        <v>1160</v>
      </c>
      <c r="V3394" s="3" t="s">
        <v>1120</v>
      </c>
      <c r="W3394" s="3" t="s">
        <v>1413</v>
      </c>
      <c r="X3394" t="e">
        <f t="shared" si="209"/>
        <v>#VALUE!</v>
      </c>
      <c r="Y3394" t="e">
        <f t="shared" si="210"/>
        <v>#VALUE!</v>
      </c>
    </row>
    <row r="3395" spans="1:25" x14ac:dyDescent="0.3">
      <c r="A3395" s="13"/>
      <c r="G3395" s="11"/>
      <c r="I3395" s="7">
        <f t="shared" si="207"/>
        <v>0</v>
      </c>
      <c r="N3395" s="10"/>
      <c r="O3395" s="2">
        <f t="shared" si="208"/>
        <v>1.9152866144531646</v>
      </c>
      <c r="P3395" s="2"/>
      <c r="Q3395" s="2"/>
      <c r="R3395" s="2"/>
      <c r="S3395" s="4">
        <v>0.88343749999999999</v>
      </c>
      <c r="T3395" s="2" t="s">
        <v>401</v>
      </c>
      <c r="U3395" s="2" t="s">
        <v>1304</v>
      </c>
      <c r="V3395" s="2" t="s">
        <v>1120</v>
      </c>
      <c r="W3395" s="2" t="s">
        <v>1399</v>
      </c>
      <c r="X3395" t="e">
        <f t="shared" si="209"/>
        <v>#VALUE!</v>
      </c>
      <c r="Y3395" t="e">
        <f t="shared" si="210"/>
        <v>#VALUE!</v>
      </c>
    </row>
    <row r="3396" spans="1:25" x14ac:dyDescent="0.3">
      <c r="A3396" s="12"/>
      <c r="G3396" s="11"/>
      <c r="I3396" s="7">
        <f t="shared" si="207"/>
        <v>0</v>
      </c>
      <c r="N3396" s="10"/>
      <c r="O3396" s="2">
        <f t="shared" si="208"/>
        <v>1.9152866144531646</v>
      </c>
      <c r="P3396" s="2"/>
      <c r="Q3396" s="2"/>
      <c r="R3396" s="2"/>
      <c r="S3396" s="5">
        <v>0.88355324074074071</v>
      </c>
      <c r="T3396" s="3" t="s">
        <v>398</v>
      </c>
      <c r="U3396" s="3" t="s">
        <v>1167</v>
      </c>
      <c r="V3396" s="3" t="s">
        <v>1120</v>
      </c>
      <c r="W3396" s="3" t="s">
        <v>1399</v>
      </c>
      <c r="X3396" t="e">
        <f t="shared" si="209"/>
        <v>#VALUE!</v>
      </c>
      <c r="Y3396" t="e">
        <f t="shared" si="210"/>
        <v>#VALUE!</v>
      </c>
    </row>
    <row r="3397" spans="1:25" x14ac:dyDescent="0.3">
      <c r="A3397" s="13"/>
      <c r="G3397" s="11"/>
      <c r="I3397" s="7">
        <f t="shared" ref="I3397:I3460" si="211">H3397/1000</f>
        <v>0</v>
      </c>
      <c r="N3397" s="10"/>
      <c r="O3397" s="2">
        <f t="shared" ref="O3397:O3460" si="212">$J$1</f>
        <v>1.9152866144531646</v>
      </c>
      <c r="P3397" s="2"/>
      <c r="Q3397" s="2"/>
      <c r="R3397" s="2"/>
      <c r="S3397" s="4">
        <v>0.88366898148148154</v>
      </c>
      <c r="T3397" s="2" t="s">
        <v>919</v>
      </c>
      <c r="U3397" s="2" t="s">
        <v>1223</v>
      </c>
      <c r="V3397" s="2" t="s">
        <v>1120</v>
      </c>
      <c r="W3397" s="2" t="s">
        <v>1399</v>
      </c>
      <c r="X3397" t="e">
        <f t="shared" si="209"/>
        <v>#VALUE!</v>
      </c>
      <c r="Y3397" t="e">
        <f t="shared" si="210"/>
        <v>#VALUE!</v>
      </c>
    </row>
    <row r="3398" spans="1:25" x14ac:dyDescent="0.3">
      <c r="A3398" s="12"/>
      <c r="G3398" s="11"/>
      <c r="I3398" s="7">
        <f t="shared" si="211"/>
        <v>0</v>
      </c>
      <c r="N3398" s="10"/>
      <c r="O3398" s="2">
        <f t="shared" si="212"/>
        <v>1.9152866144531646</v>
      </c>
      <c r="P3398" s="2"/>
      <c r="Q3398" s="2"/>
      <c r="R3398" s="2"/>
      <c r="S3398" s="5">
        <v>0.88378472222222226</v>
      </c>
      <c r="T3398" s="3" t="s">
        <v>919</v>
      </c>
      <c r="U3398" s="3" t="s">
        <v>1177</v>
      </c>
      <c r="V3398" s="3" t="s">
        <v>1120</v>
      </c>
      <c r="W3398" s="3" t="s">
        <v>1399</v>
      </c>
      <c r="X3398" t="e">
        <f t="shared" si="209"/>
        <v>#VALUE!</v>
      </c>
      <c r="Y3398" t="e">
        <f t="shared" si="210"/>
        <v>#VALUE!</v>
      </c>
    </row>
    <row r="3399" spans="1:25" x14ac:dyDescent="0.3">
      <c r="A3399" s="13"/>
      <c r="G3399" s="11"/>
      <c r="I3399" s="7">
        <f t="shared" si="211"/>
        <v>0</v>
      </c>
      <c r="N3399" s="10"/>
      <c r="O3399" s="2">
        <f t="shared" si="212"/>
        <v>1.9152866144531646</v>
      </c>
      <c r="P3399" s="2"/>
      <c r="Q3399" s="2"/>
      <c r="R3399" s="2"/>
      <c r="S3399" s="4">
        <v>0.88390046296296287</v>
      </c>
      <c r="T3399" s="2" t="s">
        <v>919</v>
      </c>
      <c r="U3399" s="2" t="s">
        <v>1333</v>
      </c>
      <c r="V3399" s="2" t="s">
        <v>1120</v>
      </c>
      <c r="W3399" s="2" t="s">
        <v>1399</v>
      </c>
      <c r="X3399" t="e">
        <f t="shared" si="209"/>
        <v>#VALUE!</v>
      </c>
      <c r="Y3399" t="e">
        <f t="shared" si="210"/>
        <v>#VALUE!</v>
      </c>
    </row>
    <row r="3400" spans="1:25" x14ac:dyDescent="0.3">
      <c r="A3400" s="12"/>
      <c r="G3400" s="11"/>
      <c r="I3400" s="7">
        <f t="shared" si="211"/>
        <v>0</v>
      </c>
      <c r="N3400" s="10"/>
      <c r="O3400" s="2">
        <f t="shared" si="212"/>
        <v>1.9152866144531646</v>
      </c>
      <c r="P3400" s="2"/>
      <c r="Q3400" s="2"/>
      <c r="R3400" s="2"/>
      <c r="S3400" s="5">
        <v>0.88401620370370371</v>
      </c>
      <c r="T3400" s="3" t="s">
        <v>398</v>
      </c>
      <c r="U3400" s="3" t="s">
        <v>1333</v>
      </c>
      <c r="V3400" s="3" t="s">
        <v>1120</v>
      </c>
      <c r="W3400" s="3" t="s">
        <v>1397</v>
      </c>
      <c r="X3400" t="e">
        <f t="shared" si="209"/>
        <v>#VALUE!</v>
      </c>
      <c r="Y3400" t="e">
        <f t="shared" si="210"/>
        <v>#VALUE!</v>
      </c>
    </row>
    <row r="3401" spans="1:25" x14ac:dyDescent="0.3">
      <c r="A3401" s="13"/>
      <c r="G3401" s="11"/>
      <c r="I3401" s="7">
        <f t="shared" si="211"/>
        <v>0</v>
      </c>
      <c r="N3401" s="10"/>
      <c r="O3401" s="2">
        <f t="shared" si="212"/>
        <v>1.9152866144531646</v>
      </c>
      <c r="P3401" s="2"/>
      <c r="Q3401" s="2"/>
      <c r="R3401" s="2"/>
      <c r="S3401" s="4">
        <v>0.88413194444444443</v>
      </c>
      <c r="T3401" s="2" t="s">
        <v>603</v>
      </c>
      <c r="U3401" s="2" t="s">
        <v>1333</v>
      </c>
      <c r="V3401" s="2" t="s">
        <v>1120</v>
      </c>
      <c r="W3401" s="2" t="s">
        <v>1397</v>
      </c>
      <c r="X3401" t="e">
        <f t="shared" si="209"/>
        <v>#VALUE!</v>
      </c>
      <c r="Y3401" t="e">
        <f t="shared" si="210"/>
        <v>#VALUE!</v>
      </c>
    </row>
    <row r="3402" spans="1:25" x14ac:dyDescent="0.3">
      <c r="A3402" s="12"/>
      <c r="G3402" s="11"/>
      <c r="I3402" s="7">
        <f t="shared" si="211"/>
        <v>0</v>
      </c>
      <c r="N3402" s="10"/>
      <c r="O3402" s="2">
        <f t="shared" si="212"/>
        <v>1.9152866144531646</v>
      </c>
      <c r="P3402" s="2"/>
      <c r="Q3402" s="2"/>
      <c r="R3402" s="2"/>
      <c r="S3402" s="5">
        <v>0.88424768518518515</v>
      </c>
      <c r="T3402" s="3" t="s">
        <v>311</v>
      </c>
      <c r="U3402" s="3" t="s">
        <v>1333</v>
      </c>
      <c r="V3402" s="3" t="s">
        <v>1120</v>
      </c>
      <c r="W3402" s="3" t="s">
        <v>1413</v>
      </c>
      <c r="X3402" t="e">
        <f t="shared" si="209"/>
        <v>#VALUE!</v>
      </c>
      <c r="Y3402" t="e">
        <f t="shared" si="210"/>
        <v>#VALUE!</v>
      </c>
    </row>
    <row r="3403" spans="1:25" x14ac:dyDescent="0.3">
      <c r="A3403" s="13"/>
      <c r="G3403" s="11"/>
      <c r="I3403" s="7">
        <f t="shared" si="211"/>
        <v>0</v>
      </c>
      <c r="N3403" s="10"/>
      <c r="O3403" s="2">
        <f t="shared" si="212"/>
        <v>1.9152866144531646</v>
      </c>
      <c r="P3403" s="2"/>
      <c r="Q3403" s="2"/>
      <c r="R3403" s="2"/>
      <c r="S3403" s="4">
        <v>0.88436342592592598</v>
      </c>
      <c r="T3403" s="2" t="s">
        <v>920</v>
      </c>
      <c r="U3403" s="2" t="s">
        <v>1333</v>
      </c>
      <c r="V3403" s="2" t="s">
        <v>1120</v>
      </c>
      <c r="W3403" s="2" t="s">
        <v>1397</v>
      </c>
      <c r="X3403" t="e">
        <f t="shared" si="209"/>
        <v>#VALUE!</v>
      </c>
      <c r="Y3403" t="e">
        <f t="shared" si="210"/>
        <v>#VALUE!</v>
      </c>
    </row>
    <row r="3404" spans="1:25" x14ac:dyDescent="0.3">
      <c r="A3404" s="12"/>
      <c r="G3404" s="11"/>
      <c r="I3404" s="7">
        <f t="shared" si="211"/>
        <v>0</v>
      </c>
      <c r="N3404" s="10"/>
      <c r="O3404" s="2">
        <f t="shared" si="212"/>
        <v>1.9152866144531646</v>
      </c>
      <c r="P3404" s="2"/>
      <c r="Q3404" s="2"/>
      <c r="R3404" s="2"/>
      <c r="S3404" s="5">
        <v>0.88447916666666659</v>
      </c>
      <c r="T3404" s="3" t="s">
        <v>313</v>
      </c>
      <c r="U3404" s="3" t="s">
        <v>1333</v>
      </c>
      <c r="V3404" s="3" t="s">
        <v>1120</v>
      </c>
      <c r="W3404" s="3" t="s">
        <v>1397</v>
      </c>
      <c r="X3404" t="e">
        <f t="shared" si="209"/>
        <v>#VALUE!</v>
      </c>
      <c r="Y3404" t="e">
        <f t="shared" si="210"/>
        <v>#VALUE!</v>
      </c>
    </row>
    <row r="3405" spans="1:25" x14ac:dyDescent="0.3">
      <c r="A3405" s="12"/>
      <c r="G3405" s="11"/>
      <c r="I3405" s="7">
        <f t="shared" si="211"/>
        <v>0</v>
      </c>
      <c r="N3405" s="10"/>
      <c r="O3405" s="2">
        <f t="shared" si="212"/>
        <v>1.9152866144531646</v>
      </c>
      <c r="P3405" s="2"/>
      <c r="Q3405" s="2"/>
      <c r="R3405" s="2"/>
      <c r="S3405" s="4">
        <v>0.88459490740740743</v>
      </c>
      <c r="T3405" s="2" t="s">
        <v>51</v>
      </c>
      <c r="U3405" s="2" t="s">
        <v>1200</v>
      </c>
      <c r="V3405" s="2" t="s">
        <v>1120</v>
      </c>
      <c r="W3405" s="2" t="s">
        <v>1413</v>
      </c>
      <c r="X3405" t="e">
        <f t="shared" si="209"/>
        <v>#VALUE!</v>
      </c>
      <c r="Y3405" t="e">
        <f t="shared" si="210"/>
        <v>#VALUE!</v>
      </c>
    </row>
    <row r="3406" spans="1:25" x14ac:dyDescent="0.3">
      <c r="A3406" s="13"/>
      <c r="G3406" s="11"/>
      <c r="I3406" s="7">
        <f t="shared" si="211"/>
        <v>0</v>
      </c>
      <c r="N3406" s="10"/>
      <c r="O3406" s="2">
        <f t="shared" si="212"/>
        <v>1.9152866144531646</v>
      </c>
      <c r="P3406" s="2"/>
      <c r="Q3406" s="2"/>
      <c r="R3406" s="2"/>
      <c r="S3406" s="5">
        <v>0.88471064814814815</v>
      </c>
      <c r="T3406" s="3" t="s">
        <v>401</v>
      </c>
      <c r="U3406" s="3" t="s">
        <v>1222</v>
      </c>
      <c r="V3406" s="3" t="s">
        <v>1120</v>
      </c>
      <c r="W3406" s="3" t="s">
        <v>1399</v>
      </c>
      <c r="X3406" t="e">
        <f t="shared" si="209"/>
        <v>#VALUE!</v>
      </c>
      <c r="Y3406" t="e">
        <f t="shared" si="210"/>
        <v>#VALUE!</v>
      </c>
    </row>
    <row r="3407" spans="1:25" x14ac:dyDescent="0.3">
      <c r="A3407" s="12"/>
      <c r="G3407" s="11"/>
      <c r="I3407" s="7">
        <f t="shared" si="211"/>
        <v>0</v>
      </c>
      <c r="N3407" s="10"/>
      <c r="O3407" s="2">
        <f t="shared" si="212"/>
        <v>1.9152866144531646</v>
      </c>
      <c r="P3407" s="2"/>
      <c r="Q3407" s="2"/>
      <c r="R3407" s="2"/>
      <c r="S3407" s="4">
        <v>0.88482638888888887</v>
      </c>
      <c r="T3407" s="2" t="s">
        <v>368</v>
      </c>
      <c r="U3407" s="2" t="s">
        <v>1222</v>
      </c>
      <c r="V3407" s="2" t="s">
        <v>1120</v>
      </c>
      <c r="W3407" s="2" t="s">
        <v>1397</v>
      </c>
      <c r="X3407" t="e">
        <f t="shared" si="209"/>
        <v>#VALUE!</v>
      </c>
      <c r="Y3407" t="e">
        <f t="shared" si="210"/>
        <v>#VALUE!</v>
      </c>
    </row>
    <row r="3408" spans="1:25" x14ac:dyDescent="0.3">
      <c r="A3408" s="13"/>
      <c r="G3408" s="11"/>
      <c r="I3408" s="7">
        <f t="shared" si="211"/>
        <v>0</v>
      </c>
      <c r="N3408" s="10"/>
      <c r="O3408" s="2">
        <f t="shared" si="212"/>
        <v>1.9152866144531646</v>
      </c>
      <c r="P3408" s="2"/>
      <c r="Q3408" s="2"/>
      <c r="R3408" s="2"/>
      <c r="S3408" s="5">
        <v>0.8849421296296297</v>
      </c>
      <c r="T3408" s="3" t="s">
        <v>313</v>
      </c>
      <c r="U3408" s="3" t="s">
        <v>1222</v>
      </c>
      <c r="V3408" s="3" t="s">
        <v>1193</v>
      </c>
      <c r="W3408" s="3" t="s">
        <v>1398</v>
      </c>
      <c r="X3408" t="e">
        <f t="shared" si="209"/>
        <v>#VALUE!</v>
      </c>
      <c r="Y3408" t="e">
        <f t="shared" si="210"/>
        <v>#VALUE!</v>
      </c>
    </row>
    <row r="3409" spans="1:25" x14ac:dyDescent="0.3">
      <c r="A3409" s="12"/>
      <c r="G3409" s="11"/>
      <c r="I3409" s="7">
        <f t="shared" si="211"/>
        <v>0</v>
      </c>
      <c r="N3409" s="10"/>
      <c r="O3409" s="2">
        <f t="shared" si="212"/>
        <v>1.9152866144531646</v>
      </c>
      <c r="P3409" s="2"/>
      <c r="Q3409" s="2"/>
      <c r="R3409" s="2"/>
      <c r="S3409" s="4">
        <v>0.88505787037037031</v>
      </c>
      <c r="T3409" s="2" t="s">
        <v>920</v>
      </c>
      <c r="U3409" s="2" t="s">
        <v>1222</v>
      </c>
      <c r="V3409" s="2" t="s">
        <v>1193</v>
      </c>
      <c r="W3409" s="2" t="s">
        <v>1397</v>
      </c>
      <c r="X3409" t="e">
        <f t="shared" si="209"/>
        <v>#VALUE!</v>
      </c>
      <c r="Y3409" t="e">
        <f t="shared" si="210"/>
        <v>#VALUE!</v>
      </c>
    </row>
    <row r="3410" spans="1:25" x14ac:dyDescent="0.3">
      <c r="A3410" s="13"/>
      <c r="G3410" s="11"/>
      <c r="I3410" s="7">
        <f t="shared" si="211"/>
        <v>0</v>
      </c>
      <c r="N3410" s="10"/>
      <c r="O3410" s="2">
        <f t="shared" si="212"/>
        <v>1.9152866144531646</v>
      </c>
      <c r="P3410" s="2"/>
      <c r="Q3410" s="2"/>
      <c r="R3410" s="2"/>
      <c r="S3410" s="5">
        <v>0.88517361111111115</v>
      </c>
      <c r="T3410" s="3" t="s">
        <v>653</v>
      </c>
      <c r="U3410" s="3" t="s">
        <v>1222</v>
      </c>
      <c r="V3410" s="3" t="s">
        <v>1120</v>
      </c>
      <c r="W3410" s="3" t="s">
        <v>1397</v>
      </c>
      <c r="X3410" t="e">
        <f t="shared" si="209"/>
        <v>#VALUE!</v>
      </c>
      <c r="Y3410" t="e">
        <f t="shared" si="210"/>
        <v>#VALUE!</v>
      </c>
    </row>
    <row r="3411" spans="1:25" x14ac:dyDescent="0.3">
      <c r="A3411" s="12"/>
      <c r="G3411" s="11"/>
      <c r="I3411" s="7">
        <f t="shared" si="211"/>
        <v>0</v>
      </c>
      <c r="N3411" s="10"/>
      <c r="O3411" s="2">
        <f t="shared" si="212"/>
        <v>1.9152866144531646</v>
      </c>
      <c r="P3411" s="2"/>
      <c r="Q3411" s="2"/>
      <c r="R3411" s="2"/>
      <c r="S3411" s="4">
        <v>0.88528935185185187</v>
      </c>
      <c r="T3411" s="2" t="s">
        <v>312</v>
      </c>
      <c r="U3411" s="2" t="s">
        <v>1222</v>
      </c>
      <c r="V3411" s="2" t="s">
        <v>1193</v>
      </c>
      <c r="W3411" s="2" t="s">
        <v>1397</v>
      </c>
      <c r="X3411" t="e">
        <f t="shared" si="209"/>
        <v>#VALUE!</v>
      </c>
      <c r="Y3411" t="e">
        <f t="shared" si="210"/>
        <v>#VALUE!</v>
      </c>
    </row>
    <row r="3412" spans="1:25" x14ac:dyDescent="0.3">
      <c r="A3412" s="13"/>
      <c r="G3412" s="11"/>
      <c r="I3412" s="7">
        <f t="shared" si="211"/>
        <v>0</v>
      </c>
      <c r="N3412" s="10"/>
      <c r="O3412" s="2">
        <f t="shared" si="212"/>
        <v>1.9152866144531646</v>
      </c>
      <c r="P3412" s="2"/>
      <c r="Q3412" s="2"/>
      <c r="R3412" s="2"/>
      <c r="S3412" s="5">
        <v>0.88540509259259259</v>
      </c>
      <c r="T3412" s="3" t="s">
        <v>367</v>
      </c>
      <c r="U3412" s="3" t="s">
        <v>1287</v>
      </c>
      <c r="V3412" s="3" t="s">
        <v>1120</v>
      </c>
      <c r="W3412" s="3" t="s">
        <v>1413</v>
      </c>
      <c r="X3412" t="e">
        <f t="shared" si="209"/>
        <v>#VALUE!</v>
      </c>
      <c r="Y3412" t="e">
        <f t="shared" si="210"/>
        <v>#VALUE!</v>
      </c>
    </row>
    <row r="3413" spans="1:25" x14ac:dyDescent="0.3">
      <c r="A3413" s="12"/>
      <c r="G3413" s="11"/>
      <c r="I3413" s="7">
        <f t="shared" si="211"/>
        <v>0</v>
      </c>
      <c r="N3413" s="10"/>
      <c r="O3413" s="2">
        <f t="shared" si="212"/>
        <v>1.9152866144531646</v>
      </c>
      <c r="P3413" s="2"/>
      <c r="Q3413" s="2"/>
      <c r="R3413" s="2"/>
      <c r="S3413" s="4">
        <v>0.88552083333333342</v>
      </c>
      <c r="T3413" s="2" t="s">
        <v>367</v>
      </c>
      <c r="U3413" s="2" t="s">
        <v>1222</v>
      </c>
      <c r="V3413" s="2" t="s">
        <v>1193</v>
      </c>
      <c r="W3413" s="2" t="s">
        <v>1397</v>
      </c>
      <c r="X3413" t="e">
        <f t="shared" si="209"/>
        <v>#VALUE!</v>
      </c>
      <c r="Y3413" t="e">
        <f t="shared" si="210"/>
        <v>#VALUE!</v>
      </c>
    </row>
    <row r="3414" spans="1:25" x14ac:dyDescent="0.3">
      <c r="A3414" s="12"/>
      <c r="G3414" s="11"/>
      <c r="I3414" s="7">
        <f t="shared" si="211"/>
        <v>0</v>
      </c>
      <c r="N3414" s="10"/>
      <c r="O3414" s="2">
        <f t="shared" si="212"/>
        <v>1.9152866144531646</v>
      </c>
      <c r="P3414" s="2"/>
      <c r="Q3414" s="2"/>
      <c r="R3414" s="2"/>
      <c r="S3414" s="5">
        <v>0.88563657407407403</v>
      </c>
      <c r="T3414" s="3" t="s">
        <v>368</v>
      </c>
      <c r="U3414" s="3" t="s">
        <v>1222</v>
      </c>
      <c r="V3414" s="3" t="s">
        <v>1120</v>
      </c>
      <c r="W3414" s="3" t="s">
        <v>1397</v>
      </c>
      <c r="X3414" t="e">
        <f t="shared" si="209"/>
        <v>#VALUE!</v>
      </c>
      <c r="Y3414" t="e">
        <f t="shared" si="210"/>
        <v>#VALUE!</v>
      </c>
    </row>
    <row r="3415" spans="1:25" x14ac:dyDescent="0.3">
      <c r="A3415" s="13"/>
      <c r="G3415" s="11"/>
      <c r="I3415" s="7">
        <f t="shared" si="211"/>
        <v>0</v>
      </c>
      <c r="N3415" s="10"/>
      <c r="O3415" s="2">
        <f t="shared" si="212"/>
        <v>1.9152866144531646</v>
      </c>
      <c r="P3415" s="2"/>
      <c r="Q3415" s="2"/>
      <c r="R3415" s="2"/>
      <c r="S3415" s="4">
        <v>0.88575231481481476</v>
      </c>
      <c r="T3415" s="2" t="s">
        <v>368</v>
      </c>
      <c r="U3415" s="2" t="s">
        <v>1222</v>
      </c>
      <c r="V3415" s="2" t="s">
        <v>1193</v>
      </c>
      <c r="W3415" s="2" t="s">
        <v>1397</v>
      </c>
      <c r="X3415" t="e">
        <f t="shared" si="209"/>
        <v>#VALUE!</v>
      </c>
      <c r="Y3415" t="e">
        <f t="shared" si="210"/>
        <v>#VALUE!</v>
      </c>
    </row>
    <row r="3416" spans="1:25" x14ac:dyDescent="0.3">
      <c r="A3416" s="12"/>
      <c r="G3416" s="11"/>
      <c r="I3416" s="7">
        <f t="shared" si="211"/>
        <v>0</v>
      </c>
      <c r="N3416" s="10"/>
      <c r="O3416" s="2">
        <f t="shared" si="212"/>
        <v>1.9152866144531646</v>
      </c>
      <c r="P3416" s="2"/>
      <c r="Q3416" s="2"/>
      <c r="R3416" s="2"/>
      <c r="S3416" s="5">
        <v>0.88586805555555559</v>
      </c>
      <c r="T3416" s="3" t="s">
        <v>312</v>
      </c>
      <c r="U3416" s="3" t="s">
        <v>1222</v>
      </c>
      <c r="V3416" s="3" t="s">
        <v>1120</v>
      </c>
      <c r="W3416" s="3" t="s">
        <v>1397</v>
      </c>
      <c r="X3416" t="e">
        <f t="shared" si="209"/>
        <v>#VALUE!</v>
      </c>
      <c r="Y3416" t="e">
        <f t="shared" si="210"/>
        <v>#VALUE!</v>
      </c>
    </row>
    <row r="3417" spans="1:25" x14ac:dyDescent="0.3">
      <c r="A3417" s="13"/>
      <c r="G3417" s="11"/>
      <c r="I3417" s="7">
        <f t="shared" si="211"/>
        <v>0</v>
      </c>
      <c r="N3417" s="10"/>
      <c r="O3417" s="2">
        <f t="shared" si="212"/>
        <v>1.9152866144531646</v>
      </c>
      <c r="P3417" s="2"/>
      <c r="Q3417" s="2"/>
      <c r="R3417" s="2"/>
      <c r="S3417" s="4">
        <v>0.88598379629629631</v>
      </c>
      <c r="T3417" s="2" t="s">
        <v>919</v>
      </c>
      <c r="U3417" s="2" t="s">
        <v>1222</v>
      </c>
      <c r="V3417" s="2" t="s">
        <v>1193</v>
      </c>
      <c r="W3417" s="2" t="s">
        <v>1397</v>
      </c>
      <c r="X3417" t="e">
        <f t="shared" si="209"/>
        <v>#VALUE!</v>
      </c>
      <c r="Y3417" t="e">
        <f t="shared" si="210"/>
        <v>#VALUE!</v>
      </c>
    </row>
    <row r="3418" spans="1:25" x14ac:dyDescent="0.3">
      <c r="A3418" s="12"/>
      <c r="G3418" s="11"/>
      <c r="I3418" s="7">
        <f t="shared" si="211"/>
        <v>0</v>
      </c>
      <c r="N3418" s="10"/>
      <c r="O3418" s="2">
        <f t="shared" si="212"/>
        <v>1.9152866144531646</v>
      </c>
      <c r="P3418" s="2"/>
      <c r="Q3418" s="2"/>
      <c r="R3418" s="2"/>
      <c r="S3418" s="5">
        <v>0.88609953703703714</v>
      </c>
      <c r="T3418" s="3" t="s">
        <v>312</v>
      </c>
      <c r="U3418" s="3" t="s">
        <v>1222</v>
      </c>
      <c r="V3418" s="3" t="s">
        <v>1193</v>
      </c>
      <c r="W3418" s="3" t="s">
        <v>1397</v>
      </c>
      <c r="X3418" t="e">
        <f t="shared" si="209"/>
        <v>#VALUE!</v>
      </c>
      <c r="Y3418" t="e">
        <f t="shared" si="210"/>
        <v>#VALUE!</v>
      </c>
    </row>
    <row r="3419" spans="1:25" x14ac:dyDescent="0.3">
      <c r="A3419" s="13"/>
      <c r="G3419" s="11"/>
      <c r="I3419" s="7">
        <f t="shared" si="211"/>
        <v>0</v>
      </c>
      <c r="N3419" s="10"/>
      <c r="O3419" s="2">
        <f t="shared" si="212"/>
        <v>1.9152866144531646</v>
      </c>
      <c r="P3419" s="2"/>
      <c r="Q3419" s="2"/>
      <c r="R3419" s="2"/>
      <c r="S3419" s="4">
        <v>0.88621527777777775</v>
      </c>
      <c r="T3419" s="2" t="s">
        <v>367</v>
      </c>
      <c r="U3419" s="2" t="s">
        <v>1222</v>
      </c>
      <c r="V3419" s="2" t="s">
        <v>1193</v>
      </c>
      <c r="W3419" s="2" t="s">
        <v>1397</v>
      </c>
      <c r="X3419" t="e">
        <f t="shared" si="209"/>
        <v>#VALUE!</v>
      </c>
      <c r="Y3419" t="e">
        <f t="shared" si="210"/>
        <v>#VALUE!</v>
      </c>
    </row>
    <row r="3420" spans="1:25" x14ac:dyDescent="0.3">
      <c r="A3420" s="12"/>
      <c r="G3420" s="11"/>
      <c r="I3420" s="7">
        <f t="shared" si="211"/>
        <v>0</v>
      </c>
      <c r="N3420" s="10"/>
      <c r="O3420" s="2">
        <f t="shared" si="212"/>
        <v>1.9152866144531646</v>
      </c>
      <c r="P3420" s="2"/>
      <c r="Q3420" s="2"/>
      <c r="R3420" s="2"/>
      <c r="S3420" s="5">
        <v>0.88633101851851848</v>
      </c>
      <c r="T3420" s="3" t="s">
        <v>276</v>
      </c>
      <c r="U3420" s="3" t="s">
        <v>1200</v>
      </c>
      <c r="V3420" s="3" t="s">
        <v>1193</v>
      </c>
      <c r="W3420" s="3" t="s">
        <v>1397</v>
      </c>
      <c r="X3420" t="e">
        <f t="shared" si="209"/>
        <v>#VALUE!</v>
      </c>
      <c r="Y3420" t="e">
        <f t="shared" si="210"/>
        <v>#VALUE!</v>
      </c>
    </row>
    <row r="3421" spans="1:25" x14ac:dyDescent="0.3">
      <c r="A3421" s="13"/>
      <c r="G3421" s="11"/>
      <c r="I3421" s="7">
        <f t="shared" si="211"/>
        <v>0</v>
      </c>
      <c r="N3421" s="10"/>
      <c r="O3421" s="2">
        <f t="shared" si="212"/>
        <v>1.9152866144531646</v>
      </c>
      <c r="P3421" s="2"/>
      <c r="Q3421" s="2"/>
      <c r="R3421" s="2"/>
      <c r="S3421" s="4">
        <v>0.88644675925925931</v>
      </c>
      <c r="T3421" s="2" t="s">
        <v>604</v>
      </c>
      <c r="U3421" s="2" t="s">
        <v>1200</v>
      </c>
      <c r="V3421" s="2" t="s">
        <v>1193</v>
      </c>
      <c r="W3421" s="2" t="s">
        <v>1397</v>
      </c>
      <c r="X3421" t="e">
        <f t="shared" si="209"/>
        <v>#VALUE!</v>
      </c>
      <c r="Y3421" t="e">
        <f t="shared" si="210"/>
        <v>#VALUE!</v>
      </c>
    </row>
    <row r="3422" spans="1:25" x14ac:dyDescent="0.3">
      <c r="A3422" s="12"/>
      <c r="G3422" s="11"/>
      <c r="I3422" s="7">
        <f t="shared" si="211"/>
        <v>0</v>
      </c>
      <c r="N3422" s="10"/>
      <c r="O3422" s="2">
        <f t="shared" si="212"/>
        <v>1.9152866144531646</v>
      </c>
      <c r="P3422" s="2"/>
      <c r="Q3422" s="2"/>
      <c r="R3422" s="2"/>
      <c r="S3422" s="5">
        <v>0.88656250000000003</v>
      </c>
      <c r="T3422" s="3" t="s">
        <v>367</v>
      </c>
      <c r="U3422" s="3" t="s">
        <v>1333</v>
      </c>
      <c r="V3422" s="3" t="s">
        <v>1193</v>
      </c>
      <c r="W3422" s="3" t="s">
        <v>1642</v>
      </c>
      <c r="X3422" t="e">
        <f t="shared" si="209"/>
        <v>#VALUE!</v>
      </c>
      <c r="Y3422" t="e">
        <f t="shared" si="210"/>
        <v>#VALUE!</v>
      </c>
    </row>
    <row r="3423" spans="1:25" x14ac:dyDescent="0.3">
      <c r="A3423" s="13"/>
      <c r="G3423" s="11"/>
      <c r="I3423" s="7">
        <f t="shared" si="211"/>
        <v>0</v>
      </c>
      <c r="N3423" s="10"/>
      <c r="O3423" s="2">
        <f t="shared" si="212"/>
        <v>1.9152866144531646</v>
      </c>
      <c r="P3423" s="2"/>
      <c r="Q3423" s="2"/>
      <c r="R3423" s="2"/>
      <c r="S3423" s="4">
        <v>0.88667824074074064</v>
      </c>
      <c r="T3423" s="2" t="s">
        <v>919</v>
      </c>
      <c r="U3423" s="2" t="s">
        <v>1333</v>
      </c>
      <c r="V3423" s="2" t="s">
        <v>1193</v>
      </c>
      <c r="W3423" s="2" t="s">
        <v>1642</v>
      </c>
      <c r="X3423" t="e">
        <f t="shared" si="209"/>
        <v>#VALUE!</v>
      </c>
      <c r="Y3423" t="e">
        <f t="shared" si="210"/>
        <v>#VALUE!</v>
      </c>
    </row>
    <row r="3424" spans="1:25" x14ac:dyDescent="0.3">
      <c r="A3424" s="12"/>
      <c r="G3424" s="11"/>
      <c r="I3424" s="7">
        <f t="shared" si="211"/>
        <v>0</v>
      </c>
      <c r="N3424" s="10"/>
      <c r="O3424" s="2">
        <f t="shared" si="212"/>
        <v>1.9152866144531646</v>
      </c>
      <c r="P3424" s="2"/>
      <c r="Q3424" s="2"/>
      <c r="R3424" s="2"/>
      <c r="S3424" s="5">
        <v>0.88679398148148147</v>
      </c>
      <c r="T3424" s="3" t="s">
        <v>921</v>
      </c>
      <c r="U3424" s="3" t="s">
        <v>1333</v>
      </c>
      <c r="V3424" s="3" t="s">
        <v>1193</v>
      </c>
      <c r="W3424" s="3" t="s">
        <v>1642</v>
      </c>
      <c r="X3424" t="e">
        <f t="shared" si="209"/>
        <v>#VALUE!</v>
      </c>
      <c r="Y3424" t="e">
        <f t="shared" si="210"/>
        <v>#VALUE!</v>
      </c>
    </row>
    <row r="3425" spans="1:25" x14ac:dyDescent="0.3">
      <c r="A3425" s="13"/>
      <c r="G3425" s="11"/>
      <c r="I3425" s="7">
        <f t="shared" si="211"/>
        <v>0</v>
      </c>
      <c r="N3425" s="10"/>
      <c r="O3425" s="2">
        <f t="shared" si="212"/>
        <v>1.9152866144531646</v>
      </c>
      <c r="P3425" s="2"/>
      <c r="Q3425" s="2"/>
      <c r="R3425" s="2"/>
      <c r="S3425" s="4">
        <v>0.8869097222222222</v>
      </c>
      <c r="T3425" s="2" t="s">
        <v>264</v>
      </c>
      <c r="U3425" s="2" t="s">
        <v>1177</v>
      </c>
      <c r="V3425" s="2" t="s">
        <v>1193</v>
      </c>
      <c r="W3425" s="2" t="s">
        <v>1398</v>
      </c>
      <c r="X3425" t="e">
        <f t="shared" si="209"/>
        <v>#VALUE!</v>
      </c>
      <c r="Y3425" t="e">
        <f t="shared" si="210"/>
        <v>#VALUE!</v>
      </c>
    </row>
    <row r="3426" spans="1:25" x14ac:dyDescent="0.3">
      <c r="A3426" s="12"/>
      <c r="G3426" s="11"/>
      <c r="I3426" s="7">
        <f t="shared" si="211"/>
        <v>0</v>
      </c>
      <c r="N3426" s="10"/>
      <c r="O3426" s="2">
        <f t="shared" si="212"/>
        <v>1.9152866144531646</v>
      </c>
      <c r="P3426" s="2"/>
      <c r="Q3426" s="2"/>
      <c r="R3426" s="2"/>
      <c r="S3426" s="5">
        <v>0.88702546296296303</v>
      </c>
      <c r="T3426" s="3" t="s">
        <v>309</v>
      </c>
      <c r="U3426" s="3" t="s">
        <v>1223</v>
      </c>
      <c r="V3426" s="3" t="s">
        <v>1193</v>
      </c>
      <c r="W3426" s="3" t="s">
        <v>1642</v>
      </c>
      <c r="X3426" t="e">
        <f t="shared" si="209"/>
        <v>#VALUE!</v>
      </c>
      <c r="Y3426" t="e">
        <f t="shared" si="210"/>
        <v>#VALUE!</v>
      </c>
    </row>
    <row r="3427" spans="1:25" x14ac:dyDescent="0.3">
      <c r="A3427" s="13"/>
      <c r="G3427" s="11"/>
      <c r="I3427" s="7">
        <f t="shared" si="211"/>
        <v>0</v>
      </c>
      <c r="N3427" s="10"/>
      <c r="O3427" s="2">
        <f t="shared" si="212"/>
        <v>1.9152866144531646</v>
      </c>
      <c r="P3427" s="2"/>
      <c r="Q3427" s="2"/>
      <c r="R3427" s="2"/>
      <c r="S3427" s="4">
        <v>0.88714120370370375</v>
      </c>
      <c r="T3427" s="2" t="s">
        <v>265</v>
      </c>
      <c r="U3427" s="2" t="s">
        <v>1195</v>
      </c>
      <c r="V3427" s="2" t="s">
        <v>1193</v>
      </c>
      <c r="W3427" s="2" t="s">
        <v>1397</v>
      </c>
      <c r="X3427" t="e">
        <f t="shared" si="209"/>
        <v>#VALUE!</v>
      </c>
      <c r="Y3427" t="e">
        <f t="shared" si="210"/>
        <v>#VALUE!</v>
      </c>
    </row>
    <row r="3428" spans="1:25" x14ac:dyDescent="0.3">
      <c r="A3428" s="12"/>
      <c r="G3428" s="11"/>
      <c r="I3428" s="7">
        <f t="shared" si="211"/>
        <v>0</v>
      </c>
      <c r="N3428" s="10"/>
      <c r="O3428" s="2">
        <f t="shared" si="212"/>
        <v>1.9152866144531646</v>
      </c>
      <c r="P3428" s="2"/>
      <c r="Q3428" s="2"/>
      <c r="R3428" s="2"/>
      <c r="S3428" s="5">
        <v>0.88725694444444436</v>
      </c>
      <c r="T3428" s="3" t="s">
        <v>610</v>
      </c>
      <c r="U3428" s="3" t="s">
        <v>1195</v>
      </c>
      <c r="V3428" s="3" t="s">
        <v>1193</v>
      </c>
      <c r="W3428" s="3" t="s">
        <v>1397</v>
      </c>
      <c r="X3428" t="e">
        <f t="shared" si="209"/>
        <v>#VALUE!</v>
      </c>
      <c r="Y3428" t="e">
        <f t="shared" si="210"/>
        <v>#VALUE!</v>
      </c>
    </row>
    <row r="3429" spans="1:25" x14ac:dyDescent="0.3">
      <c r="A3429" s="12"/>
      <c r="G3429" s="11"/>
      <c r="I3429" s="7">
        <f t="shared" si="211"/>
        <v>0</v>
      </c>
      <c r="N3429" s="10"/>
      <c r="O3429" s="2">
        <f t="shared" si="212"/>
        <v>1.9152866144531646</v>
      </c>
      <c r="P3429" s="2"/>
      <c r="Q3429" s="2"/>
      <c r="R3429" s="2"/>
      <c r="S3429" s="4">
        <v>0.88737268518518519</v>
      </c>
      <c r="T3429" s="2" t="s">
        <v>605</v>
      </c>
      <c r="U3429" s="2" t="s">
        <v>1167</v>
      </c>
      <c r="V3429" s="2" t="s">
        <v>1193</v>
      </c>
      <c r="W3429" s="2" t="s">
        <v>1397</v>
      </c>
      <c r="X3429" t="e">
        <f t="shared" si="209"/>
        <v>#VALUE!</v>
      </c>
      <c r="Y3429" t="e">
        <f t="shared" si="210"/>
        <v>#VALUE!</v>
      </c>
    </row>
    <row r="3430" spans="1:25" x14ac:dyDescent="0.3">
      <c r="A3430" s="13"/>
      <c r="G3430" s="11"/>
      <c r="I3430" s="7">
        <f t="shared" si="211"/>
        <v>0</v>
      </c>
      <c r="N3430" s="10"/>
      <c r="O3430" s="2">
        <f t="shared" si="212"/>
        <v>1.9152866144531646</v>
      </c>
      <c r="P3430" s="2"/>
      <c r="Q3430" s="2"/>
      <c r="R3430" s="2"/>
      <c r="S3430" s="5">
        <v>0.88748842592592592</v>
      </c>
      <c r="T3430" s="3" t="s">
        <v>709</v>
      </c>
      <c r="U3430" s="3" t="s">
        <v>1224</v>
      </c>
      <c r="V3430" s="3" t="s">
        <v>1193</v>
      </c>
      <c r="W3430" s="3" t="s">
        <v>1642</v>
      </c>
      <c r="X3430" t="e">
        <f t="shared" si="209"/>
        <v>#VALUE!</v>
      </c>
      <c r="Y3430" t="e">
        <f t="shared" si="210"/>
        <v>#VALUE!</v>
      </c>
    </row>
    <row r="3431" spans="1:25" x14ac:dyDescent="0.3">
      <c r="A3431" s="12"/>
      <c r="G3431" s="11"/>
      <c r="I3431" s="7">
        <f t="shared" si="211"/>
        <v>0</v>
      </c>
      <c r="N3431" s="10"/>
      <c r="O3431" s="2">
        <f t="shared" si="212"/>
        <v>1.9152866144531646</v>
      </c>
      <c r="P3431" s="2"/>
      <c r="Q3431" s="2"/>
      <c r="R3431" s="2"/>
      <c r="S3431" s="4">
        <v>0.88760416666666664</v>
      </c>
      <c r="T3431" s="2" t="s">
        <v>290</v>
      </c>
      <c r="U3431" s="2" t="s">
        <v>1305</v>
      </c>
      <c r="V3431" s="2" t="s">
        <v>1193</v>
      </c>
      <c r="W3431" s="2" t="s">
        <v>1397</v>
      </c>
      <c r="X3431" t="e">
        <f t="shared" si="209"/>
        <v>#VALUE!</v>
      </c>
      <c r="Y3431" t="e">
        <f t="shared" si="210"/>
        <v>#VALUE!</v>
      </c>
    </row>
    <row r="3432" spans="1:25" x14ac:dyDescent="0.3">
      <c r="A3432" s="13"/>
      <c r="G3432" s="11"/>
      <c r="I3432" s="7">
        <f t="shared" si="211"/>
        <v>0</v>
      </c>
      <c r="N3432" s="10"/>
      <c r="O3432" s="2">
        <f t="shared" si="212"/>
        <v>1.9152866144531646</v>
      </c>
      <c r="P3432" s="2"/>
      <c r="Q3432" s="2"/>
      <c r="R3432" s="2"/>
      <c r="S3432" s="5">
        <v>0.88771990740740747</v>
      </c>
      <c r="T3432" s="3" t="s">
        <v>384</v>
      </c>
      <c r="U3432" s="3" t="s">
        <v>1176</v>
      </c>
      <c r="V3432" s="3" t="s">
        <v>1193</v>
      </c>
      <c r="W3432" s="3" t="s">
        <v>1397</v>
      </c>
      <c r="X3432" t="e">
        <f t="shared" si="209"/>
        <v>#VALUE!</v>
      </c>
      <c r="Y3432" t="e">
        <f t="shared" si="210"/>
        <v>#VALUE!</v>
      </c>
    </row>
    <row r="3433" spans="1:25" x14ac:dyDescent="0.3">
      <c r="A3433" s="12"/>
      <c r="G3433" s="11"/>
      <c r="I3433" s="7">
        <f t="shared" si="211"/>
        <v>0</v>
      </c>
      <c r="N3433" s="10"/>
      <c r="O3433" s="2">
        <f t="shared" si="212"/>
        <v>1.9152866144531646</v>
      </c>
      <c r="P3433" s="2"/>
      <c r="Q3433" s="2"/>
      <c r="R3433" s="2"/>
      <c r="S3433" s="4">
        <v>0.88783564814814808</v>
      </c>
      <c r="T3433" s="2" t="s">
        <v>273</v>
      </c>
      <c r="U3433" s="2" t="s">
        <v>1308</v>
      </c>
      <c r="V3433" s="2" t="s">
        <v>1193</v>
      </c>
      <c r="W3433" s="2" t="s">
        <v>1397</v>
      </c>
      <c r="X3433" t="e">
        <f t="shared" si="209"/>
        <v>#VALUE!</v>
      </c>
      <c r="Y3433" t="e">
        <f t="shared" si="210"/>
        <v>#VALUE!</v>
      </c>
    </row>
    <row r="3434" spans="1:25" x14ac:dyDescent="0.3">
      <c r="A3434" s="13"/>
      <c r="G3434" s="11"/>
      <c r="I3434" s="7">
        <f t="shared" si="211"/>
        <v>0</v>
      </c>
      <c r="N3434" s="10"/>
      <c r="O3434" s="2">
        <f t="shared" si="212"/>
        <v>1.9152866144531646</v>
      </c>
      <c r="P3434" s="2"/>
      <c r="Q3434" s="2"/>
      <c r="R3434" s="2"/>
      <c r="S3434" s="5">
        <v>0.88795138888888892</v>
      </c>
      <c r="T3434" s="3" t="s">
        <v>273</v>
      </c>
      <c r="U3434" s="3" t="s">
        <v>1313</v>
      </c>
      <c r="V3434" s="3" t="s">
        <v>1193</v>
      </c>
      <c r="W3434" s="3" t="s">
        <v>1397</v>
      </c>
      <c r="X3434" t="e">
        <f t="shared" si="209"/>
        <v>#VALUE!</v>
      </c>
      <c r="Y3434" t="e">
        <f t="shared" si="210"/>
        <v>#VALUE!</v>
      </c>
    </row>
    <row r="3435" spans="1:25" x14ac:dyDescent="0.3">
      <c r="A3435" s="12"/>
      <c r="G3435" s="11"/>
      <c r="I3435" s="7">
        <f t="shared" si="211"/>
        <v>0</v>
      </c>
      <c r="N3435" s="10"/>
      <c r="O3435" s="2">
        <f t="shared" si="212"/>
        <v>1.9152866144531646</v>
      </c>
      <c r="P3435" s="2"/>
      <c r="Q3435" s="2"/>
      <c r="R3435" s="2"/>
      <c r="S3435" s="4">
        <v>0.88806712962962964</v>
      </c>
      <c r="T3435" s="2" t="s">
        <v>644</v>
      </c>
      <c r="U3435" s="2" t="s">
        <v>1317</v>
      </c>
      <c r="V3435" s="2" t="s">
        <v>1193</v>
      </c>
      <c r="W3435" s="2" t="s">
        <v>1397</v>
      </c>
      <c r="X3435" t="e">
        <f t="shared" si="209"/>
        <v>#VALUE!</v>
      </c>
      <c r="Y3435" t="e">
        <f t="shared" si="210"/>
        <v>#VALUE!</v>
      </c>
    </row>
    <row r="3436" spans="1:25" x14ac:dyDescent="0.3">
      <c r="A3436" s="13"/>
      <c r="G3436" s="11"/>
      <c r="I3436" s="7">
        <f t="shared" si="211"/>
        <v>0</v>
      </c>
      <c r="N3436" s="10"/>
      <c r="O3436" s="2">
        <f t="shared" si="212"/>
        <v>1.9152866144531646</v>
      </c>
      <c r="P3436" s="2"/>
      <c r="Q3436" s="2"/>
      <c r="R3436" s="2"/>
      <c r="S3436" s="5">
        <v>0.88818287037037036</v>
      </c>
      <c r="T3436" s="3" t="s">
        <v>318</v>
      </c>
      <c r="U3436" s="3" t="s">
        <v>1355</v>
      </c>
      <c r="V3436" s="3" t="s">
        <v>1185</v>
      </c>
      <c r="W3436" s="3" t="s">
        <v>1642</v>
      </c>
      <c r="X3436" t="e">
        <f t="shared" si="209"/>
        <v>#VALUE!</v>
      </c>
      <c r="Y3436" t="e">
        <f t="shared" si="210"/>
        <v>#VALUE!</v>
      </c>
    </row>
    <row r="3437" spans="1:25" x14ac:dyDescent="0.3">
      <c r="A3437" s="12"/>
      <c r="G3437" s="11"/>
      <c r="I3437" s="7">
        <f t="shared" si="211"/>
        <v>0</v>
      </c>
      <c r="N3437" s="10"/>
      <c r="O3437" s="2">
        <f t="shared" si="212"/>
        <v>1.9152866144531646</v>
      </c>
      <c r="P3437" s="2"/>
      <c r="Q3437" s="2"/>
      <c r="R3437" s="2"/>
      <c r="S3437" s="4">
        <v>0.88829861111111119</v>
      </c>
      <c r="T3437" s="2" t="s">
        <v>569</v>
      </c>
      <c r="U3437" s="2" t="s">
        <v>1355</v>
      </c>
      <c r="V3437" s="2" t="s">
        <v>1193</v>
      </c>
      <c r="W3437" s="2" t="s">
        <v>1398</v>
      </c>
      <c r="X3437" t="e">
        <f t="shared" si="209"/>
        <v>#VALUE!</v>
      </c>
      <c r="Y3437" t="e">
        <f t="shared" si="210"/>
        <v>#VALUE!</v>
      </c>
    </row>
    <row r="3438" spans="1:25" x14ac:dyDescent="0.3">
      <c r="A3438" s="13"/>
      <c r="G3438" s="11"/>
      <c r="I3438" s="7">
        <f t="shared" si="211"/>
        <v>0</v>
      </c>
      <c r="N3438" s="10"/>
      <c r="O3438" s="2">
        <f t="shared" si="212"/>
        <v>1.9152866144531646</v>
      </c>
      <c r="P3438" s="2"/>
      <c r="Q3438" s="2"/>
      <c r="R3438" s="2"/>
      <c r="S3438" s="5">
        <v>0.8884143518518518</v>
      </c>
      <c r="T3438" s="3" t="s">
        <v>319</v>
      </c>
      <c r="U3438" s="3" t="s">
        <v>1317</v>
      </c>
      <c r="V3438" s="3" t="s">
        <v>1193</v>
      </c>
      <c r="W3438" s="3" t="s">
        <v>1397</v>
      </c>
      <c r="X3438" t="e">
        <f t="shared" si="209"/>
        <v>#VALUE!</v>
      </c>
      <c r="Y3438" t="e">
        <f t="shared" si="210"/>
        <v>#VALUE!</v>
      </c>
    </row>
    <row r="3439" spans="1:25" x14ac:dyDescent="0.3">
      <c r="A3439" s="12"/>
      <c r="G3439" s="11"/>
      <c r="I3439" s="7">
        <f t="shared" si="211"/>
        <v>0</v>
      </c>
      <c r="N3439" s="10"/>
      <c r="O3439" s="2">
        <f t="shared" si="212"/>
        <v>1.9152866144531646</v>
      </c>
      <c r="P3439" s="2"/>
      <c r="Q3439" s="2"/>
      <c r="R3439" s="2"/>
      <c r="S3439" s="4">
        <v>0.88853009259259252</v>
      </c>
      <c r="T3439" s="2" t="s">
        <v>306</v>
      </c>
      <c r="U3439" s="2" t="s">
        <v>1355</v>
      </c>
      <c r="V3439" s="2" t="s">
        <v>1185</v>
      </c>
      <c r="W3439" s="2" t="s">
        <v>1397</v>
      </c>
      <c r="X3439" t="e">
        <f t="shared" si="209"/>
        <v>#VALUE!</v>
      </c>
      <c r="Y3439" t="e">
        <f t="shared" si="210"/>
        <v>#VALUE!</v>
      </c>
    </row>
    <row r="3440" spans="1:25" x14ac:dyDescent="0.3">
      <c r="A3440" s="13"/>
      <c r="G3440" s="11"/>
      <c r="I3440" s="7">
        <f t="shared" si="211"/>
        <v>0</v>
      </c>
      <c r="N3440" s="10"/>
      <c r="O3440" s="2">
        <f t="shared" si="212"/>
        <v>1.9152866144531646</v>
      </c>
      <c r="P3440" s="2"/>
      <c r="Q3440" s="2"/>
      <c r="R3440" s="2"/>
      <c r="S3440" s="5">
        <v>0.88864583333333336</v>
      </c>
      <c r="T3440" s="3" t="s">
        <v>564</v>
      </c>
      <c r="U3440" s="3" t="s">
        <v>1355</v>
      </c>
      <c r="V3440" s="3" t="s">
        <v>1193</v>
      </c>
      <c r="W3440" s="3" t="s">
        <v>1397</v>
      </c>
      <c r="X3440" t="e">
        <f t="shared" si="209"/>
        <v>#VALUE!</v>
      </c>
      <c r="Y3440" t="e">
        <f t="shared" si="210"/>
        <v>#VALUE!</v>
      </c>
    </row>
    <row r="3441" spans="1:25" x14ac:dyDescent="0.3">
      <c r="A3441" s="12"/>
      <c r="G3441" s="11"/>
      <c r="I3441" s="7">
        <f t="shared" si="211"/>
        <v>0</v>
      </c>
      <c r="N3441" s="10"/>
      <c r="O3441" s="2">
        <f t="shared" si="212"/>
        <v>1.9152866144531646</v>
      </c>
      <c r="P3441" s="2"/>
      <c r="Q3441" s="2"/>
      <c r="R3441" s="2"/>
      <c r="S3441" s="4">
        <v>0.88876157407407408</v>
      </c>
      <c r="T3441" s="2" t="s">
        <v>325</v>
      </c>
      <c r="U3441" s="2" t="s">
        <v>1319</v>
      </c>
      <c r="V3441" s="2" t="s">
        <v>1185</v>
      </c>
      <c r="W3441" s="2" t="s">
        <v>1398</v>
      </c>
      <c r="X3441" t="e">
        <f t="shared" si="209"/>
        <v>#VALUE!</v>
      </c>
      <c r="Y3441" t="e">
        <f t="shared" si="210"/>
        <v>#VALUE!</v>
      </c>
    </row>
    <row r="3442" spans="1:25" x14ac:dyDescent="0.3">
      <c r="A3442" s="13"/>
      <c r="G3442" s="11"/>
      <c r="I3442" s="7">
        <f t="shared" si="211"/>
        <v>0</v>
      </c>
      <c r="N3442" s="10"/>
      <c r="O3442" s="2">
        <f t="shared" si="212"/>
        <v>1.9152866144531646</v>
      </c>
      <c r="P3442" s="2"/>
      <c r="Q3442" s="2"/>
      <c r="R3442" s="2"/>
      <c r="S3442" s="5">
        <v>0.88887731481481491</v>
      </c>
      <c r="T3442" s="3" t="s">
        <v>561</v>
      </c>
      <c r="U3442" s="3" t="s">
        <v>1319</v>
      </c>
      <c r="V3442" s="3" t="s">
        <v>1185</v>
      </c>
      <c r="W3442" s="3" t="s">
        <v>1397</v>
      </c>
      <c r="X3442" t="e">
        <f t="shared" si="209"/>
        <v>#VALUE!</v>
      </c>
      <c r="Y3442" t="e">
        <f t="shared" si="210"/>
        <v>#VALUE!</v>
      </c>
    </row>
    <row r="3443" spans="1:25" x14ac:dyDescent="0.3">
      <c r="A3443" s="12"/>
      <c r="G3443" s="11"/>
      <c r="I3443" s="7">
        <f t="shared" si="211"/>
        <v>0</v>
      </c>
      <c r="N3443" s="10"/>
      <c r="O3443" s="2">
        <f t="shared" si="212"/>
        <v>1.9152866144531646</v>
      </c>
      <c r="P3443" s="2"/>
      <c r="Q3443" s="2"/>
      <c r="R3443" s="2"/>
      <c r="S3443" s="4">
        <v>0.88899305555555552</v>
      </c>
      <c r="T3443" s="2" t="s">
        <v>271</v>
      </c>
      <c r="U3443" s="2" t="s">
        <v>1319</v>
      </c>
      <c r="V3443" s="2" t="s">
        <v>1185</v>
      </c>
      <c r="W3443" s="2" t="s">
        <v>1398</v>
      </c>
      <c r="X3443" t="e">
        <f t="shared" si="209"/>
        <v>#VALUE!</v>
      </c>
      <c r="Y3443" t="e">
        <f t="shared" si="210"/>
        <v>#VALUE!</v>
      </c>
    </row>
    <row r="3444" spans="1:25" x14ac:dyDescent="0.3">
      <c r="A3444" s="12"/>
      <c r="G3444" s="11"/>
      <c r="I3444" s="7">
        <f t="shared" si="211"/>
        <v>0</v>
      </c>
      <c r="N3444" s="10"/>
      <c r="O3444" s="2">
        <f t="shared" si="212"/>
        <v>1.9152866144531646</v>
      </c>
      <c r="P3444" s="2"/>
      <c r="Q3444" s="2"/>
      <c r="R3444" s="2"/>
      <c r="S3444" s="5">
        <v>0.88910879629629624</v>
      </c>
      <c r="T3444" s="3" t="s">
        <v>402</v>
      </c>
      <c r="U3444" s="3" t="s">
        <v>1319</v>
      </c>
      <c r="V3444" s="3" t="s">
        <v>1193</v>
      </c>
      <c r="W3444" s="3" t="s">
        <v>1397</v>
      </c>
      <c r="X3444" t="e">
        <f t="shared" si="209"/>
        <v>#VALUE!</v>
      </c>
      <c r="Y3444" t="e">
        <f t="shared" si="210"/>
        <v>#VALUE!</v>
      </c>
    </row>
    <row r="3445" spans="1:25" x14ac:dyDescent="0.3">
      <c r="A3445" s="13"/>
      <c r="G3445" s="11"/>
      <c r="I3445" s="7">
        <f t="shared" si="211"/>
        <v>0</v>
      </c>
      <c r="N3445" s="10"/>
      <c r="O3445" s="2">
        <f t="shared" si="212"/>
        <v>1.9152866144531646</v>
      </c>
      <c r="P3445" s="2"/>
      <c r="Q3445" s="2"/>
      <c r="R3445" s="2"/>
      <c r="S3445" s="4">
        <v>0.88922453703703708</v>
      </c>
      <c r="T3445" s="2" t="s">
        <v>340</v>
      </c>
      <c r="U3445" s="2" t="s">
        <v>1319</v>
      </c>
      <c r="V3445" s="2" t="s">
        <v>1185</v>
      </c>
      <c r="W3445" s="2" t="s">
        <v>1398</v>
      </c>
      <c r="X3445" t="e">
        <f t="shared" si="209"/>
        <v>#VALUE!</v>
      </c>
      <c r="Y3445" t="e">
        <f t="shared" si="210"/>
        <v>#VALUE!</v>
      </c>
    </row>
    <row r="3446" spans="1:25" x14ac:dyDescent="0.3">
      <c r="A3446" s="12"/>
      <c r="G3446" s="11"/>
      <c r="I3446" s="7">
        <f t="shared" si="211"/>
        <v>0</v>
      </c>
      <c r="N3446" s="10"/>
      <c r="O3446" s="2">
        <f t="shared" si="212"/>
        <v>1.9152866144531646</v>
      </c>
      <c r="P3446" s="2"/>
      <c r="Q3446" s="2"/>
      <c r="R3446" s="2"/>
      <c r="S3446" s="5">
        <v>0.8893402777777778</v>
      </c>
      <c r="T3446" s="3" t="s">
        <v>337</v>
      </c>
      <c r="U3446" s="3" t="s">
        <v>1319</v>
      </c>
      <c r="V3446" s="3" t="s">
        <v>1185</v>
      </c>
      <c r="W3446" s="3" t="s">
        <v>1642</v>
      </c>
      <c r="X3446" t="e">
        <f t="shared" si="209"/>
        <v>#VALUE!</v>
      </c>
      <c r="Y3446" t="e">
        <f t="shared" si="210"/>
        <v>#VALUE!</v>
      </c>
    </row>
    <row r="3447" spans="1:25" x14ac:dyDescent="0.3">
      <c r="A3447" s="13"/>
      <c r="G3447" s="11"/>
      <c r="I3447" s="7">
        <f t="shared" si="211"/>
        <v>0</v>
      </c>
      <c r="N3447" s="10"/>
      <c r="O3447" s="2">
        <f t="shared" si="212"/>
        <v>1.9152866144531646</v>
      </c>
      <c r="P3447" s="2"/>
      <c r="Q3447" s="2"/>
      <c r="R3447" s="2"/>
      <c r="S3447" s="4">
        <v>0.88945601851851841</v>
      </c>
      <c r="T3447" s="2" t="s">
        <v>337</v>
      </c>
      <c r="U3447" s="2" t="s">
        <v>1319</v>
      </c>
      <c r="V3447" s="2" t="s">
        <v>1185</v>
      </c>
      <c r="W3447" s="2" t="s">
        <v>1397</v>
      </c>
      <c r="X3447" t="e">
        <f t="shared" si="209"/>
        <v>#VALUE!</v>
      </c>
      <c r="Y3447" t="e">
        <f t="shared" si="210"/>
        <v>#VALUE!</v>
      </c>
    </row>
    <row r="3448" spans="1:25" x14ac:dyDescent="0.3">
      <c r="A3448" s="12"/>
      <c r="G3448" s="11"/>
      <c r="I3448" s="7">
        <f t="shared" si="211"/>
        <v>0</v>
      </c>
      <c r="N3448" s="10"/>
      <c r="O3448" s="2">
        <f t="shared" si="212"/>
        <v>1.9152866144531646</v>
      </c>
      <c r="P3448" s="2"/>
      <c r="Q3448" s="2"/>
      <c r="R3448" s="2"/>
      <c r="S3448" s="5">
        <v>0.88957175925925924</v>
      </c>
      <c r="T3448" s="3" t="s">
        <v>337</v>
      </c>
      <c r="U3448" s="3" t="s">
        <v>1226</v>
      </c>
      <c r="V3448" s="3" t="s">
        <v>1185</v>
      </c>
      <c r="W3448" s="3" t="s">
        <v>1642</v>
      </c>
      <c r="X3448" t="e">
        <f t="shared" si="209"/>
        <v>#VALUE!</v>
      </c>
      <c r="Y3448" t="e">
        <f t="shared" si="210"/>
        <v>#VALUE!</v>
      </c>
    </row>
    <row r="3449" spans="1:25" x14ac:dyDescent="0.3">
      <c r="A3449" s="13"/>
      <c r="G3449" s="11"/>
      <c r="I3449" s="7">
        <f t="shared" si="211"/>
        <v>0</v>
      </c>
      <c r="N3449" s="10"/>
      <c r="O3449" s="2">
        <f t="shared" si="212"/>
        <v>1.9152866144531646</v>
      </c>
      <c r="P3449" s="2"/>
      <c r="Q3449" s="2"/>
      <c r="R3449" s="2"/>
      <c r="S3449" s="4">
        <v>0.88968749999999996</v>
      </c>
      <c r="T3449" s="2" t="s">
        <v>372</v>
      </c>
      <c r="U3449" s="2" t="s">
        <v>1226</v>
      </c>
      <c r="V3449" s="2" t="s">
        <v>1193</v>
      </c>
      <c r="W3449" s="2" t="s">
        <v>1398</v>
      </c>
      <c r="X3449" t="e">
        <f t="shared" si="209"/>
        <v>#VALUE!</v>
      </c>
      <c r="Y3449" t="e">
        <f t="shared" si="210"/>
        <v>#VALUE!</v>
      </c>
    </row>
    <row r="3450" spans="1:25" x14ac:dyDescent="0.3">
      <c r="A3450" s="12"/>
      <c r="G3450" s="11"/>
      <c r="I3450" s="7">
        <f t="shared" si="211"/>
        <v>0</v>
      </c>
      <c r="N3450" s="10"/>
      <c r="O3450" s="2">
        <f t="shared" si="212"/>
        <v>1.9152866144531646</v>
      </c>
      <c r="P3450" s="2"/>
      <c r="Q3450" s="2"/>
      <c r="R3450" s="2"/>
      <c r="S3450" s="5">
        <v>0.8898032407407408</v>
      </c>
      <c r="T3450" s="3" t="s">
        <v>159</v>
      </c>
      <c r="U3450" s="3" t="s">
        <v>1153</v>
      </c>
      <c r="V3450" s="3" t="s">
        <v>1185</v>
      </c>
      <c r="W3450" s="3" t="s">
        <v>1397</v>
      </c>
      <c r="X3450" t="e">
        <f t="shared" ref="X3450:X3513" si="213">W3450*4180*(U3450-V3450)</f>
        <v>#VALUE!</v>
      </c>
      <c r="Y3450" t="e">
        <f t="shared" ref="Y3450:Y3513" si="214">IF(OR(X3450/T3450&lt;40,X3450/T3450&lt;0),X3450/T3450,0)</f>
        <v>#VALUE!</v>
      </c>
    </row>
    <row r="3451" spans="1:25" x14ac:dyDescent="0.3">
      <c r="A3451" s="13"/>
      <c r="G3451" s="11"/>
      <c r="I3451" s="7">
        <f t="shared" si="211"/>
        <v>0</v>
      </c>
      <c r="N3451" s="10"/>
      <c r="O3451" s="2">
        <f t="shared" si="212"/>
        <v>1.9152866144531646</v>
      </c>
      <c r="P3451" s="2"/>
      <c r="Q3451" s="2"/>
      <c r="R3451" s="2"/>
      <c r="S3451" s="4">
        <v>0.88991898148148152</v>
      </c>
      <c r="T3451" s="2" t="s">
        <v>327</v>
      </c>
      <c r="U3451" s="2" t="s">
        <v>1153</v>
      </c>
      <c r="V3451" s="2" t="s">
        <v>1185</v>
      </c>
      <c r="W3451" s="2" t="s">
        <v>1397</v>
      </c>
      <c r="X3451" t="e">
        <f t="shared" si="213"/>
        <v>#VALUE!</v>
      </c>
      <c r="Y3451" t="e">
        <f t="shared" si="214"/>
        <v>#VALUE!</v>
      </c>
    </row>
    <row r="3452" spans="1:25" x14ac:dyDescent="0.3">
      <c r="A3452" s="12"/>
      <c r="G3452" s="11"/>
      <c r="I3452" s="7">
        <f t="shared" si="211"/>
        <v>0</v>
      </c>
      <c r="N3452" s="10"/>
      <c r="O3452" s="2">
        <f t="shared" si="212"/>
        <v>1.9152866144531646</v>
      </c>
      <c r="P3452" s="2"/>
      <c r="Q3452" s="2"/>
      <c r="R3452" s="2"/>
      <c r="S3452" s="5">
        <v>0.89003472222222213</v>
      </c>
      <c r="T3452" s="3" t="s">
        <v>344</v>
      </c>
      <c r="U3452" s="3" t="s">
        <v>1153</v>
      </c>
      <c r="V3452" s="3" t="s">
        <v>1185</v>
      </c>
      <c r="W3452" s="3" t="s">
        <v>1398</v>
      </c>
      <c r="X3452" t="e">
        <f t="shared" si="213"/>
        <v>#VALUE!</v>
      </c>
      <c r="Y3452" t="e">
        <f t="shared" si="214"/>
        <v>#VALUE!</v>
      </c>
    </row>
    <row r="3453" spans="1:25" x14ac:dyDescent="0.3">
      <c r="A3453" s="13"/>
      <c r="G3453" s="11"/>
      <c r="I3453" s="7">
        <f t="shared" si="211"/>
        <v>0</v>
      </c>
      <c r="N3453" s="10"/>
      <c r="O3453" s="2">
        <f t="shared" si="212"/>
        <v>1.9152866144531646</v>
      </c>
      <c r="P3453" s="2"/>
      <c r="Q3453" s="2"/>
      <c r="R3453" s="2"/>
      <c r="S3453" s="4">
        <v>0.89015046296296296</v>
      </c>
      <c r="T3453" s="2" t="s">
        <v>343</v>
      </c>
      <c r="U3453" s="2" t="s">
        <v>1226</v>
      </c>
      <c r="V3453" s="2" t="s">
        <v>1185</v>
      </c>
      <c r="W3453" s="2" t="s">
        <v>1397</v>
      </c>
      <c r="X3453" t="e">
        <f t="shared" si="213"/>
        <v>#VALUE!</v>
      </c>
      <c r="Y3453" t="e">
        <f t="shared" si="214"/>
        <v>#VALUE!</v>
      </c>
    </row>
    <row r="3454" spans="1:25" x14ac:dyDescent="0.3">
      <c r="A3454" s="12"/>
      <c r="G3454" s="11"/>
      <c r="I3454" s="7">
        <f t="shared" si="211"/>
        <v>0</v>
      </c>
      <c r="N3454" s="10"/>
      <c r="O3454" s="2">
        <f t="shared" si="212"/>
        <v>1.9152866144531646</v>
      </c>
      <c r="P3454" s="2"/>
      <c r="Q3454" s="2"/>
      <c r="R3454" s="2"/>
      <c r="S3454" s="5">
        <v>0.89026620370370368</v>
      </c>
      <c r="T3454" s="3" t="s">
        <v>334</v>
      </c>
      <c r="U3454" s="3" t="s">
        <v>1226</v>
      </c>
      <c r="V3454" s="3" t="s">
        <v>1185</v>
      </c>
      <c r="W3454" s="3" t="s">
        <v>1397</v>
      </c>
      <c r="X3454" t="e">
        <f t="shared" si="213"/>
        <v>#VALUE!</v>
      </c>
      <c r="Y3454" t="e">
        <f t="shared" si="214"/>
        <v>#VALUE!</v>
      </c>
    </row>
    <row r="3455" spans="1:25" x14ac:dyDescent="0.3">
      <c r="A3455" s="13"/>
      <c r="G3455" s="11"/>
      <c r="I3455" s="7">
        <f t="shared" si="211"/>
        <v>0</v>
      </c>
      <c r="N3455" s="10"/>
      <c r="O3455" s="2">
        <f t="shared" si="212"/>
        <v>1.9152866144531646</v>
      </c>
      <c r="P3455" s="2"/>
      <c r="Q3455" s="2"/>
      <c r="R3455" s="2"/>
      <c r="S3455" s="4">
        <v>0.89038194444444441</v>
      </c>
      <c r="T3455" s="2" t="s">
        <v>335</v>
      </c>
      <c r="U3455" s="2" t="s">
        <v>1319</v>
      </c>
      <c r="V3455" s="2" t="s">
        <v>1185</v>
      </c>
      <c r="W3455" s="2" t="s">
        <v>1397</v>
      </c>
      <c r="X3455" t="e">
        <f t="shared" si="213"/>
        <v>#VALUE!</v>
      </c>
      <c r="Y3455" t="e">
        <f t="shared" si="214"/>
        <v>#VALUE!</v>
      </c>
    </row>
    <row r="3456" spans="1:25" x14ac:dyDescent="0.3">
      <c r="A3456" s="12"/>
      <c r="G3456" s="11"/>
      <c r="I3456" s="7">
        <f t="shared" si="211"/>
        <v>0</v>
      </c>
      <c r="N3456" s="10"/>
      <c r="O3456" s="2">
        <f t="shared" si="212"/>
        <v>1.9152866144531646</v>
      </c>
      <c r="P3456" s="2"/>
      <c r="Q3456" s="2"/>
      <c r="R3456" s="2"/>
      <c r="S3456" s="5">
        <v>0.89049768518518524</v>
      </c>
      <c r="T3456" s="3" t="s">
        <v>159</v>
      </c>
      <c r="U3456" s="3" t="s">
        <v>1226</v>
      </c>
      <c r="V3456" s="3" t="s">
        <v>1185</v>
      </c>
      <c r="W3456" s="3" t="s">
        <v>1397</v>
      </c>
      <c r="X3456" t="e">
        <f t="shared" si="213"/>
        <v>#VALUE!</v>
      </c>
      <c r="Y3456" t="e">
        <f t="shared" si="214"/>
        <v>#VALUE!</v>
      </c>
    </row>
    <row r="3457" spans="1:25" x14ac:dyDescent="0.3">
      <c r="A3457" s="13"/>
      <c r="G3457" s="11"/>
      <c r="I3457" s="7">
        <f t="shared" si="211"/>
        <v>0</v>
      </c>
      <c r="N3457" s="10"/>
      <c r="O3457" s="2">
        <f t="shared" si="212"/>
        <v>1.9152866144531646</v>
      </c>
      <c r="P3457" s="2"/>
      <c r="Q3457" s="2"/>
      <c r="R3457" s="2"/>
      <c r="S3457" s="4">
        <v>0.89061342592592585</v>
      </c>
      <c r="T3457" s="2" t="s">
        <v>337</v>
      </c>
      <c r="U3457" s="2" t="s">
        <v>1153</v>
      </c>
      <c r="V3457" s="2" t="s">
        <v>1185</v>
      </c>
      <c r="W3457" s="2" t="s">
        <v>1397</v>
      </c>
      <c r="X3457" t="e">
        <f t="shared" si="213"/>
        <v>#VALUE!</v>
      </c>
      <c r="Y3457" t="e">
        <f t="shared" si="214"/>
        <v>#VALUE!</v>
      </c>
    </row>
    <row r="3458" spans="1:25" x14ac:dyDescent="0.3">
      <c r="A3458" s="12"/>
      <c r="G3458" s="11"/>
      <c r="I3458" s="7">
        <f t="shared" si="211"/>
        <v>0</v>
      </c>
      <c r="N3458" s="10"/>
      <c r="O3458" s="2">
        <f t="shared" si="212"/>
        <v>1.9152866144531646</v>
      </c>
      <c r="P3458" s="2"/>
      <c r="Q3458" s="2"/>
      <c r="R3458" s="2"/>
      <c r="S3458" s="5">
        <v>0.89072916666666668</v>
      </c>
      <c r="T3458" s="3" t="s">
        <v>305</v>
      </c>
      <c r="U3458" s="3" t="s">
        <v>1153</v>
      </c>
      <c r="V3458" s="3" t="s">
        <v>1185</v>
      </c>
      <c r="W3458" s="3" t="s">
        <v>1397</v>
      </c>
      <c r="X3458" t="e">
        <f t="shared" si="213"/>
        <v>#VALUE!</v>
      </c>
      <c r="Y3458" t="e">
        <f t="shared" si="214"/>
        <v>#VALUE!</v>
      </c>
    </row>
    <row r="3459" spans="1:25" x14ac:dyDescent="0.3">
      <c r="A3459" s="13"/>
      <c r="G3459" s="11"/>
      <c r="I3459" s="7">
        <f t="shared" si="211"/>
        <v>0</v>
      </c>
      <c r="N3459" s="10"/>
      <c r="O3459" s="2">
        <f t="shared" si="212"/>
        <v>1.9152866144531646</v>
      </c>
      <c r="P3459" s="2"/>
      <c r="Q3459" s="2"/>
      <c r="R3459" s="2"/>
      <c r="S3459" s="4">
        <v>0.8908449074074074</v>
      </c>
      <c r="T3459" s="2" t="s">
        <v>304</v>
      </c>
      <c r="U3459" s="2" t="s">
        <v>1290</v>
      </c>
      <c r="V3459" s="2" t="s">
        <v>1185</v>
      </c>
      <c r="W3459" s="2" t="s">
        <v>1397</v>
      </c>
      <c r="X3459" t="e">
        <f t="shared" si="213"/>
        <v>#VALUE!</v>
      </c>
      <c r="Y3459" t="e">
        <f t="shared" si="214"/>
        <v>#VALUE!</v>
      </c>
    </row>
    <row r="3460" spans="1:25" x14ac:dyDescent="0.3">
      <c r="A3460" s="12"/>
      <c r="G3460" s="11"/>
      <c r="I3460" s="7">
        <f t="shared" si="211"/>
        <v>0</v>
      </c>
      <c r="N3460" s="10"/>
      <c r="O3460" s="2">
        <f t="shared" si="212"/>
        <v>1.9152866144531646</v>
      </c>
      <c r="P3460" s="2"/>
      <c r="Q3460" s="2"/>
      <c r="R3460" s="2"/>
      <c r="S3460" s="5">
        <v>0.89096064814814813</v>
      </c>
      <c r="T3460" s="3" t="s">
        <v>567</v>
      </c>
      <c r="U3460" s="3" t="s">
        <v>1227</v>
      </c>
      <c r="V3460" s="3" t="s">
        <v>1185</v>
      </c>
      <c r="W3460" s="3" t="s">
        <v>1397</v>
      </c>
      <c r="X3460" t="e">
        <f t="shared" si="213"/>
        <v>#VALUE!</v>
      </c>
      <c r="Y3460" t="e">
        <f t="shared" si="214"/>
        <v>#VALUE!</v>
      </c>
    </row>
    <row r="3461" spans="1:25" x14ac:dyDescent="0.3">
      <c r="A3461" s="13"/>
      <c r="G3461" s="11"/>
      <c r="I3461" s="7">
        <f t="shared" ref="I3461:I3524" si="215">H3461/1000</f>
        <v>0</v>
      </c>
      <c r="N3461" s="10"/>
      <c r="O3461" s="2">
        <f t="shared" ref="O3461:O3524" si="216">$J$1</f>
        <v>1.9152866144531646</v>
      </c>
      <c r="P3461" s="2"/>
      <c r="Q3461" s="2"/>
      <c r="R3461" s="2"/>
      <c r="S3461" s="4">
        <v>0.89107638888888896</v>
      </c>
      <c r="T3461" s="2" t="s">
        <v>320</v>
      </c>
      <c r="U3461" s="2" t="s">
        <v>1367</v>
      </c>
      <c r="V3461" s="2" t="s">
        <v>1190</v>
      </c>
      <c r="W3461" s="2" t="s">
        <v>1397</v>
      </c>
      <c r="X3461" t="e">
        <f t="shared" si="213"/>
        <v>#VALUE!</v>
      </c>
      <c r="Y3461" t="e">
        <f t="shared" si="214"/>
        <v>#VALUE!</v>
      </c>
    </row>
    <row r="3462" spans="1:25" x14ac:dyDescent="0.3">
      <c r="A3462" s="12"/>
      <c r="G3462" s="11"/>
      <c r="I3462" s="7">
        <f t="shared" si="215"/>
        <v>0</v>
      </c>
      <c r="N3462" s="10"/>
      <c r="O3462" s="2">
        <f t="shared" si="216"/>
        <v>1.9152866144531646</v>
      </c>
      <c r="P3462" s="2"/>
      <c r="Q3462" s="2"/>
      <c r="R3462" s="2"/>
      <c r="S3462" s="5">
        <v>0.89119212962962957</v>
      </c>
      <c r="T3462" s="3" t="s">
        <v>567</v>
      </c>
      <c r="U3462" s="3" t="s">
        <v>1170</v>
      </c>
      <c r="V3462" s="3" t="s">
        <v>1185</v>
      </c>
      <c r="W3462" s="3" t="s">
        <v>1397</v>
      </c>
      <c r="X3462" t="e">
        <f t="shared" si="213"/>
        <v>#VALUE!</v>
      </c>
      <c r="Y3462" t="e">
        <f t="shared" si="214"/>
        <v>#VALUE!</v>
      </c>
    </row>
    <row r="3463" spans="1:25" x14ac:dyDescent="0.3">
      <c r="A3463" s="12"/>
      <c r="G3463" s="11"/>
      <c r="I3463" s="7">
        <f t="shared" si="215"/>
        <v>0</v>
      </c>
      <c r="N3463" s="10"/>
      <c r="O3463" s="2">
        <f t="shared" si="216"/>
        <v>1.9152866144531646</v>
      </c>
      <c r="P3463" s="2"/>
      <c r="Q3463" s="2"/>
      <c r="R3463" s="2"/>
      <c r="S3463" s="4">
        <v>0.8913078703703704</v>
      </c>
      <c r="T3463" s="2" t="s">
        <v>301</v>
      </c>
      <c r="U3463" s="2" t="s">
        <v>1391</v>
      </c>
      <c r="V3463" s="2" t="s">
        <v>1185</v>
      </c>
      <c r="W3463" s="2" t="s">
        <v>1396</v>
      </c>
      <c r="X3463" t="e">
        <f t="shared" si="213"/>
        <v>#VALUE!</v>
      </c>
      <c r="Y3463" t="e">
        <f t="shared" si="214"/>
        <v>#VALUE!</v>
      </c>
    </row>
    <row r="3464" spans="1:25" x14ac:dyDescent="0.3">
      <c r="A3464" s="13"/>
      <c r="G3464" s="11"/>
      <c r="I3464" s="7">
        <f t="shared" si="215"/>
        <v>0</v>
      </c>
      <c r="N3464" s="10"/>
      <c r="O3464" s="2">
        <f t="shared" si="216"/>
        <v>1.9152866144531646</v>
      </c>
      <c r="P3464" s="2"/>
      <c r="Q3464" s="2"/>
      <c r="R3464" s="2"/>
      <c r="S3464" s="5">
        <v>0.89142361111111112</v>
      </c>
      <c r="T3464" s="3" t="s">
        <v>564</v>
      </c>
      <c r="U3464" s="3" t="s">
        <v>1354</v>
      </c>
      <c r="V3464" s="3" t="s">
        <v>1185</v>
      </c>
      <c r="W3464" s="3" t="s">
        <v>1398</v>
      </c>
      <c r="X3464" t="e">
        <f t="shared" si="213"/>
        <v>#VALUE!</v>
      </c>
      <c r="Y3464" t="e">
        <f t="shared" si="214"/>
        <v>#VALUE!</v>
      </c>
    </row>
    <row r="3465" spans="1:25" x14ac:dyDescent="0.3">
      <c r="A3465" s="12"/>
      <c r="G3465" s="11"/>
      <c r="I3465" s="7">
        <f t="shared" si="215"/>
        <v>0</v>
      </c>
      <c r="N3465" s="10"/>
      <c r="O3465" s="2">
        <f t="shared" si="216"/>
        <v>1.9152866144531646</v>
      </c>
      <c r="P3465" s="2"/>
      <c r="Q3465" s="2"/>
      <c r="R3465" s="2"/>
      <c r="S3465" s="4">
        <v>0.89153935185185185</v>
      </c>
      <c r="T3465" s="2" t="s">
        <v>562</v>
      </c>
      <c r="U3465" s="2" t="s">
        <v>1173</v>
      </c>
      <c r="V3465" s="2" t="s">
        <v>1190</v>
      </c>
      <c r="W3465" s="2" t="s">
        <v>1695</v>
      </c>
      <c r="X3465" t="e">
        <f t="shared" si="213"/>
        <v>#VALUE!</v>
      </c>
      <c r="Y3465" t="e">
        <f t="shared" si="214"/>
        <v>#VALUE!</v>
      </c>
    </row>
    <row r="3466" spans="1:25" x14ac:dyDescent="0.3">
      <c r="A3466" s="13"/>
      <c r="G3466" s="11"/>
      <c r="I3466" s="7">
        <f t="shared" si="215"/>
        <v>0</v>
      </c>
      <c r="N3466" s="10"/>
      <c r="O3466" s="2">
        <f t="shared" si="216"/>
        <v>1.9152866144531646</v>
      </c>
      <c r="P3466" s="2"/>
      <c r="Q3466" s="2"/>
      <c r="R3466" s="2"/>
      <c r="S3466" s="5">
        <v>0.89165509259259268</v>
      </c>
      <c r="T3466" s="3" t="s">
        <v>271</v>
      </c>
      <c r="U3466" s="3" t="s">
        <v>1228</v>
      </c>
      <c r="V3466" s="3" t="s">
        <v>1190</v>
      </c>
      <c r="W3466" s="3" t="s">
        <v>1695</v>
      </c>
      <c r="X3466" t="e">
        <f t="shared" si="213"/>
        <v>#VALUE!</v>
      </c>
      <c r="Y3466" t="e">
        <f t="shared" si="214"/>
        <v>#VALUE!</v>
      </c>
    </row>
    <row r="3467" spans="1:25" x14ac:dyDescent="0.3">
      <c r="A3467" s="12"/>
      <c r="G3467" s="11"/>
      <c r="I3467" s="7">
        <f t="shared" si="215"/>
        <v>0</v>
      </c>
      <c r="N3467" s="10"/>
      <c r="O3467" s="2">
        <f t="shared" si="216"/>
        <v>1.9152866144531646</v>
      </c>
      <c r="P3467" s="2"/>
      <c r="Q3467" s="2"/>
      <c r="R3467" s="2"/>
      <c r="S3467" s="4">
        <v>0.89177083333333329</v>
      </c>
      <c r="T3467" s="2" t="s">
        <v>733</v>
      </c>
      <c r="U3467" s="2" t="s">
        <v>1173</v>
      </c>
      <c r="V3467" s="2" t="s">
        <v>1190</v>
      </c>
      <c r="W3467" s="2" t="s">
        <v>1512</v>
      </c>
      <c r="X3467" t="e">
        <f t="shared" si="213"/>
        <v>#VALUE!</v>
      </c>
      <c r="Y3467" t="e">
        <f t="shared" si="214"/>
        <v>#VALUE!</v>
      </c>
    </row>
    <row r="3468" spans="1:25" x14ac:dyDescent="0.3">
      <c r="A3468" s="13"/>
      <c r="G3468" s="11"/>
      <c r="I3468" s="7">
        <f t="shared" si="215"/>
        <v>0</v>
      </c>
      <c r="N3468" s="10"/>
      <c r="O3468" s="2">
        <f t="shared" si="216"/>
        <v>1.9152866144531646</v>
      </c>
      <c r="P3468" s="2"/>
      <c r="Q3468" s="2"/>
      <c r="R3468" s="2"/>
      <c r="S3468" s="5">
        <v>0.89188657407407401</v>
      </c>
      <c r="T3468" s="3" t="s">
        <v>922</v>
      </c>
      <c r="U3468" s="3" t="s">
        <v>1391</v>
      </c>
      <c r="V3468" s="3" t="s">
        <v>1185</v>
      </c>
      <c r="W3468" s="3" t="s">
        <v>1512</v>
      </c>
      <c r="X3468" t="e">
        <f t="shared" si="213"/>
        <v>#VALUE!</v>
      </c>
      <c r="Y3468" t="e">
        <f t="shared" si="214"/>
        <v>#VALUE!</v>
      </c>
    </row>
    <row r="3469" spans="1:25" x14ac:dyDescent="0.3">
      <c r="A3469" s="12"/>
      <c r="G3469" s="11"/>
      <c r="I3469" s="7">
        <f t="shared" si="215"/>
        <v>0</v>
      </c>
      <c r="N3469" s="10"/>
      <c r="O3469" s="2">
        <f t="shared" si="216"/>
        <v>1.9152866144531646</v>
      </c>
      <c r="P3469" s="2"/>
      <c r="Q3469" s="2"/>
      <c r="R3469" s="2"/>
      <c r="S3469" s="4">
        <v>0.89200231481481485</v>
      </c>
      <c r="T3469" s="2" t="s">
        <v>923</v>
      </c>
      <c r="U3469" s="2" t="s">
        <v>1354</v>
      </c>
      <c r="V3469" s="2" t="s">
        <v>1190</v>
      </c>
      <c r="W3469" s="2" t="s">
        <v>1512</v>
      </c>
      <c r="X3469" t="e">
        <f t="shared" si="213"/>
        <v>#VALUE!</v>
      </c>
      <c r="Y3469" t="e">
        <f t="shared" si="214"/>
        <v>#VALUE!</v>
      </c>
    </row>
    <row r="3470" spans="1:25" x14ac:dyDescent="0.3">
      <c r="A3470" s="13"/>
      <c r="G3470" s="11"/>
      <c r="I3470" s="7">
        <f t="shared" si="215"/>
        <v>0</v>
      </c>
      <c r="N3470" s="10"/>
      <c r="O3470" s="2">
        <f t="shared" si="216"/>
        <v>1.9152866144531646</v>
      </c>
      <c r="P3470" s="2"/>
      <c r="Q3470" s="2"/>
      <c r="R3470" s="2"/>
      <c r="S3470" s="5">
        <v>0.89211805555555557</v>
      </c>
      <c r="T3470" s="3" t="s">
        <v>924</v>
      </c>
      <c r="U3470" s="3" t="s">
        <v>1366</v>
      </c>
      <c r="V3470" s="3" t="s">
        <v>1185</v>
      </c>
      <c r="W3470" s="3" t="s">
        <v>1644</v>
      </c>
      <c r="X3470" t="e">
        <f t="shared" si="213"/>
        <v>#VALUE!</v>
      </c>
      <c r="Y3470" t="e">
        <f t="shared" si="214"/>
        <v>#VALUE!</v>
      </c>
    </row>
    <row r="3471" spans="1:25" x14ac:dyDescent="0.3">
      <c r="A3471" s="12"/>
      <c r="G3471" s="11"/>
      <c r="I3471" s="7">
        <f t="shared" si="215"/>
        <v>0</v>
      </c>
      <c r="N3471" s="10"/>
      <c r="O3471" s="2">
        <f t="shared" si="216"/>
        <v>1.9152866144531646</v>
      </c>
      <c r="P3471" s="2"/>
      <c r="Q3471" s="2"/>
      <c r="R3471" s="2"/>
      <c r="S3471" s="4">
        <v>0.8922337962962964</v>
      </c>
      <c r="T3471" s="2" t="s">
        <v>925</v>
      </c>
      <c r="U3471" s="2" t="s">
        <v>1295</v>
      </c>
      <c r="V3471" s="2" t="s">
        <v>1190</v>
      </c>
      <c r="W3471" s="2" t="s">
        <v>1646</v>
      </c>
      <c r="X3471" t="e">
        <f t="shared" si="213"/>
        <v>#VALUE!</v>
      </c>
      <c r="Y3471" t="e">
        <f t="shared" si="214"/>
        <v>#VALUE!</v>
      </c>
    </row>
    <row r="3472" spans="1:25" x14ac:dyDescent="0.3">
      <c r="A3472" s="12"/>
      <c r="G3472" s="11"/>
      <c r="I3472" s="7">
        <f t="shared" si="215"/>
        <v>0</v>
      </c>
      <c r="N3472" s="10"/>
      <c r="O3472" s="2">
        <f t="shared" si="216"/>
        <v>1.9152866144531646</v>
      </c>
      <c r="P3472" s="2"/>
      <c r="Q3472" s="2"/>
      <c r="R3472" s="2"/>
      <c r="S3472" s="5">
        <v>0.89234953703703701</v>
      </c>
      <c r="T3472" s="3" t="s">
        <v>26</v>
      </c>
      <c r="U3472" s="3" t="s">
        <v>1294</v>
      </c>
      <c r="V3472" s="3" t="s">
        <v>1190</v>
      </c>
      <c r="W3472" s="3" t="s">
        <v>1516</v>
      </c>
      <c r="X3472" t="e">
        <f t="shared" si="213"/>
        <v>#VALUE!</v>
      </c>
      <c r="Y3472" t="e">
        <f t="shared" si="214"/>
        <v>#VALUE!</v>
      </c>
    </row>
    <row r="3473" spans="1:25" x14ac:dyDescent="0.3">
      <c r="A3473" s="13"/>
      <c r="G3473" s="11"/>
      <c r="I3473" s="7">
        <f t="shared" si="215"/>
        <v>0</v>
      </c>
      <c r="N3473" s="10"/>
      <c r="O3473" s="2">
        <f t="shared" si="216"/>
        <v>1.9152866144531646</v>
      </c>
      <c r="P3473" s="2"/>
      <c r="Q3473" s="2"/>
      <c r="R3473" s="2"/>
      <c r="S3473" s="4">
        <v>0.89246527777777773</v>
      </c>
      <c r="T3473" s="2" t="s">
        <v>624</v>
      </c>
      <c r="U3473" s="2" t="s">
        <v>1174</v>
      </c>
      <c r="V3473" s="2" t="s">
        <v>1190</v>
      </c>
      <c r="W3473" s="2" t="s">
        <v>1692</v>
      </c>
      <c r="X3473" t="e">
        <f t="shared" si="213"/>
        <v>#VALUE!</v>
      </c>
      <c r="Y3473" t="e">
        <f t="shared" si="214"/>
        <v>#VALUE!</v>
      </c>
    </row>
    <row r="3474" spans="1:25" x14ac:dyDescent="0.3">
      <c r="A3474" s="12"/>
      <c r="G3474" s="11"/>
      <c r="I3474" s="7">
        <f t="shared" si="215"/>
        <v>0</v>
      </c>
      <c r="N3474" s="10"/>
      <c r="O3474" s="2">
        <f t="shared" si="216"/>
        <v>1.9152866144531646</v>
      </c>
      <c r="P3474" s="2"/>
      <c r="Q3474" s="2"/>
      <c r="R3474" s="2"/>
      <c r="S3474" s="5">
        <v>0.89258101851851857</v>
      </c>
      <c r="T3474" s="3" t="s">
        <v>24</v>
      </c>
      <c r="U3474" s="3" t="s">
        <v>1227</v>
      </c>
      <c r="V3474" s="3" t="s">
        <v>1190</v>
      </c>
      <c r="W3474" s="3" t="s">
        <v>1513</v>
      </c>
      <c r="X3474" t="e">
        <f t="shared" si="213"/>
        <v>#VALUE!</v>
      </c>
      <c r="Y3474" t="e">
        <f t="shared" si="214"/>
        <v>#VALUE!</v>
      </c>
    </row>
    <row r="3475" spans="1:25" x14ac:dyDescent="0.3">
      <c r="A3475" s="13"/>
      <c r="G3475" s="11"/>
      <c r="I3475" s="7">
        <f t="shared" si="215"/>
        <v>0</v>
      </c>
      <c r="N3475" s="10"/>
      <c r="O3475" s="2">
        <f t="shared" si="216"/>
        <v>1.9152866144531646</v>
      </c>
      <c r="P3475" s="2"/>
      <c r="Q3475" s="2"/>
      <c r="R3475" s="2"/>
      <c r="S3475" s="4">
        <v>0.89269675925925929</v>
      </c>
      <c r="T3475" s="2" t="s">
        <v>527</v>
      </c>
      <c r="U3475" s="2" t="s">
        <v>1317</v>
      </c>
      <c r="V3475" s="2" t="s">
        <v>1125</v>
      </c>
      <c r="W3475" s="2" t="s">
        <v>1696</v>
      </c>
      <c r="X3475" t="e">
        <f t="shared" si="213"/>
        <v>#VALUE!</v>
      </c>
      <c r="Y3475" t="e">
        <f t="shared" si="214"/>
        <v>#VALUE!</v>
      </c>
    </row>
    <row r="3476" spans="1:25" x14ac:dyDescent="0.3">
      <c r="A3476" s="12"/>
      <c r="G3476" s="11"/>
      <c r="I3476" s="7">
        <f t="shared" si="215"/>
        <v>0</v>
      </c>
      <c r="N3476" s="10"/>
      <c r="O3476" s="2">
        <f t="shared" si="216"/>
        <v>1.9152866144531646</v>
      </c>
      <c r="P3476" s="2"/>
      <c r="Q3476" s="2"/>
      <c r="R3476" s="2"/>
      <c r="S3476" s="5">
        <v>0.8928124999999999</v>
      </c>
      <c r="T3476" s="3" t="s">
        <v>926</v>
      </c>
      <c r="U3476" s="3" t="s">
        <v>1122</v>
      </c>
      <c r="V3476" s="3" t="s">
        <v>1125</v>
      </c>
      <c r="W3476" s="3" t="s">
        <v>1396</v>
      </c>
      <c r="X3476" t="e">
        <f t="shared" si="213"/>
        <v>#VALUE!</v>
      </c>
      <c r="Y3476" t="e">
        <f t="shared" si="214"/>
        <v>#VALUE!</v>
      </c>
    </row>
    <row r="3477" spans="1:25" x14ac:dyDescent="0.3">
      <c r="A3477" s="13"/>
      <c r="G3477" s="11"/>
      <c r="I3477" s="7">
        <f t="shared" si="215"/>
        <v>0</v>
      </c>
      <c r="N3477" s="10"/>
      <c r="O3477" s="2">
        <f t="shared" si="216"/>
        <v>1.9152866144531646</v>
      </c>
      <c r="P3477" s="2"/>
      <c r="Q3477" s="2"/>
      <c r="R3477" s="2"/>
      <c r="S3477" s="4">
        <v>0.89292824074074073</v>
      </c>
      <c r="T3477" s="2" t="s">
        <v>368</v>
      </c>
      <c r="U3477" s="2" t="s">
        <v>1309</v>
      </c>
      <c r="V3477" s="2" t="s">
        <v>1125</v>
      </c>
      <c r="W3477" s="2" t="s">
        <v>1395</v>
      </c>
      <c r="X3477" t="e">
        <f t="shared" si="213"/>
        <v>#VALUE!</v>
      </c>
      <c r="Y3477" t="e">
        <f t="shared" si="214"/>
        <v>#VALUE!</v>
      </c>
    </row>
    <row r="3478" spans="1:25" x14ac:dyDescent="0.3">
      <c r="A3478" s="12"/>
      <c r="G3478" s="11"/>
      <c r="I3478" s="7">
        <f t="shared" si="215"/>
        <v>0</v>
      </c>
      <c r="N3478" s="10"/>
      <c r="O3478" s="2">
        <f t="shared" si="216"/>
        <v>1.9152866144531646</v>
      </c>
      <c r="P3478" s="2"/>
      <c r="Q3478" s="2"/>
      <c r="R3478" s="2"/>
      <c r="S3478" s="5">
        <v>0.89304398148148145</v>
      </c>
      <c r="T3478" s="3" t="s">
        <v>927</v>
      </c>
      <c r="U3478" s="3" t="s">
        <v>1160</v>
      </c>
      <c r="V3478" s="3" t="s">
        <v>1125</v>
      </c>
      <c r="W3478" s="3" t="s">
        <v>1396</v>
      </c>
      <c r="X3478" t="e">
        <f t="shared" si="213"/>
        <v>#VALUE!</v>
      </c>
      <c r="Y3478" t="e">
        <f t="shared" si="214"/>
        <v>#VALUE!</v>
      </c>
    </row>
    <row r="3479" spans="1:25" x14ac:dyDescent="0.3">
      <c r="A3479" s="13"/>
      <c r="G3479" s="11"/>
      <c r="I3479" s="7">
        <f t="shared" si="215"/>
        <v>0</v>
      </c>
      <c r="N3479" s="10"/>
      <c r="O3479" s="2">
        <f t="shared" si="216"/>
        <v>1.9152866144531646</v>
      </c>
      <c r="P3479" s="2"/>
      <c r="Q3479" s="2"/>
      <c r="R3479" s="2"/>
      <c r="S3479" s="4">
        <v>0.89315972222222229</v>
      </c>
      <c r="T3479" s="2" t="s">
        <v>628</v>
      </c>
      <c r="U3479" s="2" t="s">
        <v>1224</v>
      </c>
      <c r="V3479" s="2" t="s">
        <v>1125</v>
      </c>
      <c r="W3479" s="2" t="s">
        <v>1398</v>
      </c>
      <c r="X3479" t="e">
        <f t="shared" si="213"/>
        <v>#VALUE!</v>
      </c>
      <c r="Y3479" t="e">
        <f t="shared" si="214"/>
        <v>#VALUE!</v>
      </c>
    </row>
    <row r="3480" spans="1:25" x14ac:dyDescent="0.3">
      <c r="A3480" s="12"/>
      <c r="G3480" s="11"/>
      <c r="I3480" s="7">
        <f t="shared" si="215"/>
        <v>0</v>
      </c>
      <c r="N3480" s="10"/>
      <c r="O3480" s="2">
        <f t="shared" si="216"/>
        <v>1.9152866144531646</v>
      </c>
      <c r="P3480" s="2"/>
      <c r="Q3480" s="2"/>
      <c r="R3480" s="2"/>
      <c r="S3480" s="5">
        <v>0.89327546296296301</v>
      </c>
      <c r="T3480" s="3" t="s">
        <v>656</v>
      </c>
      <c r="U3480" s="3" t="s">
        <v>1223</v>
      </c>
      <c r="V3480" s="3" t="s">
        <v>1209</v>
      </c>
      <c r="W3480" s="3" t="s">
        <v>1393</v>
      </c>
      <c r="X3480" t="e">
        <f t="shared" si="213"/>
        <v>#VALUE!</v>
      </c>
      <c r="Y3480" t="e">
        <f t="shared" si="214"/>
        <v>#VALUE!</v>
      </c>
    </row>
    <row r="3481" spans="1:25" x14ac:dyDescent="0.3">
      <c r="A3481" s="13"/>
      <c r="G3481" s="11"/>
      <c r="I3481" s="7">
        <f t="shared" si="215"/>
        <v>0</v>
      </c>
      <c r="N3481" s="10"/>
      <c r="O3481" s="2">
        <f t="shared" si="216"/>
        <v>1.9152866144531646</v>
      </c>
      <c r="P3481" s="2"/>
      <c r="Q3481" s="2"/>
      <c r="R3481" s="2"/>
      <c r="S3481" s="4">
        <v>0.89339120370370362</v>
      </c>
      <c r="T3481" s="2" t="s">
        <v>730</v>
      </c>
      <c r="U3481" s="2" t="s">
        <v>1200</v>
      </c>
      <c r="V3481" s="2" t="s">
        <v>1125</v>
      </c>
      <c r="W3481" s="2" t="s">
        <v>1393</v>
      </c>
      <c r="X3481" t="e">
        <f t="shared" si="213"/>
        <v>#VALUE!</v>
      </c>
      <c r="Y3481" t="e">
        <f t="shared" si="214"/>
        <v>#VALUE!</v>
      </c>
    </row>
    <row r="3482" spans="1:25" x14ac:dyDescent="0.3">
      <c r="A3482" s="12"/>
      <c r="G3482" s="11"/>
      <c r="I3482" s="7">
        <f t="shared" si="215"/>
        <v>0</v>
      </c>
      <c r="N3482" s="10"/>
      <c r="O3482" s="2">
        <f t="shared" si="216"/>
        <v>1.9152866144531646</v>
      </c>
      <c r="P3482" s="2"/>
      <c r="Q3482" s="2"/>
      <c r="R3482" s="2"/>
      <c r="S3482" s="5">
        <v>0.89350694444444445</v>
      </c>
      <c r="T3482" s="3" t="s">
        <v>654</v>
      </c>
      <c r="U3482" s="3" t="s">
        <v>1287</v>
      </c>
      <c r="V3482" s="3" t="s">
        <v>1209</v>
      </c>
      <c r="W3482" s="3" t="s">
        <v>1393</v>
      </c>
      <c r="X3482" t="e">
        <f t="shared" si="213"/>
        <v>#VALUE!</v>
      </c>
      <c r="Y3482" t="e">
        <f t="shared" si="214"/>
        <v>#VALUE!</v>
      </c>
    </row>
    <row r="3483" spans="1:25" x14ac:dyDescent="0.3">
      <c r="A3483" s="13"/>
      <c r="G3483" s="11"/>
      <c r="I3483" s="7">
        <f t="shared" si="215"/>
        <v>0</v>
      </c>
      <c r="N3483" s="10"/>
      <c r="O3483" s="2">
        <f t="shared" si="216"/>
        <v>1.9152866144531646</v>
      </c>
      <c r="P3483" s="2"/>
      <c r="Q3483" s="2"/>
      <c r="R3483" s="2"/>
      <c r="S3483" s="4">
        <v>0.89362268518518517</v>
      </c>
      <c r="T3483" s="2" t="s">
        <v>654</v>
      </c>
      <c r="U3483" s="2" t="s">
        <v>1158</v>
      </c>
      <c r="V3483" s="2" t="s">
        <v>1209</v>
      </c>
      <c r="W3483" s="2" t="s">
        <v>1396</v>
      </c>
      <c r="X3483" t="e">
        <f t="shared" si="213"/>
        <v>#VALUE!</v>
      </c>
      <c r="Y3483" t="e">
        <f t="shared" si="214"/>
        <v>#VALUE!</v>
      </c>
    </row>
    <row r="3484" spans="1:25" x14ac:dyDescent="0.3">
      <c r="A3484" s="12"/>
      <c r="G3484" s="11"/>
      <c r="I3484" s="7">
        <f t="shared" si="215"/>
        <v>0</v>
      </c>
      <c r="N3484" s="10"/>
      <c r="O3484" s="2">
        <f t="shared" si="216"/>
        <v>1.9152866144531646</v>
      </c>
      <c r="P3484" s="2"/>
      <c r="Q3484" s="2"/>
      <c r="R3484" s="2"/>
      <c r="S3484" s="5">
        <v>0.89373842592592589</v>
      </c>
      <c r="T3484" s="3" t="s">
        <v>657</v>
      </c>
      <c r="U3484" s="3" t="s">
        <v>1293</v>
      </c>
      <c r="V3484" s="3" t="s">
        <v>1209</v>
      </c>
      <c r="W3484" s="3" t="s">
        <v>1393</v>
      </c>
      <c r="X3484" t="e">
        <f t="shared" si="213"/>
        <v>#VALUE!</v>
      </c>
      <c r="Y3484" t="e">
        <f t="shared" si="214"/>
        <v>#VALUE!</v>
      </c>
    </row>
    <row r="3485" spans="1:25" x14ac:dyDescent="0.3">
      <c r="A3485" s="13"/>
      <c r="G3485" s="11"/>
      <c r="I3485" s="7">
        <f t="shared" si="215"/>
        <v>0</v>
      </c>
      <c r="N3485" s="10"/>
      <c r="O3485" s="2">
        <f t="shared" si="216"/>
        <v>1.9152866144531646</v>
      </c>
      <c r="P3485" s="2"/>
      <c r="Q3485" s="2"/>
      <c r="R3485" s="2"/>
      <c r="S3485" s="4">
        <v>0.89385416666666673</v>
      </c>
      <c r="T3485" s="2" t="s">
        <v>928</v>
      </c>
      <c r="U3485" s="2" t="s">
        <v>1293</v>
      </c>
      <c r="V3485" s="2" t="s">
        <v>1209</v>
      </c>
      <c r="W3485" s="2" t="s">
        <v>1393</v>
      </c>
      <c r="X3485" t="e">
        <f t="shared" si="213"/>
        <v>#VALUE!</v>
      </c>
      <c r="Y3485" t="e">
        <f t="shared" si="214"/>
        <v>#VALUE!</v>
      </c>
    </row>
    <row r="3486" spans="1:25" x14ac:dyDescent="0.3">
      <c r="A3486" s="12"/>
      <c r="G3486" s="11"/>
      <c r="I3486" s="7">
        <f t="shared" si="215"/>
        <v>0</v>
      </c>
      <c r="N3486" s="10"/>
      <c r="O3486" s="2">
        <f t="shared" si="216"/>
        <v>1.9152866144531646</v>
      </c>
      <c r="P3486" s="2"/>
      <c r="Q3486" s="2"/>
      <c r="R3486" s="2"/>
      <c r="S3486" s="5">
        <v>0.89396990740740734</v>
      </c>
      <c r="T3486" s="3" t="s">
        <v>929</v>
      </c>
      <c r="U3486" s="3" t="s">
        <v>1293</v>
      </c>
      <c r="V3486" s="3" t="s">
        <v>1209</v>
      </c>
      <c r="W3486" s="3" t="s">
        <v>1393</v>
      </c>
      <c r="X3486" t="e">
        <f t="shared" si="213"/>
        <v>#VALUE!</v>
      </c>
      <c r="Y3486" t="e">
        <f t="shared" si="214"/>
        <v>#VALUE!</v>
      </c>
    </row>
    <row r="3487" spans="1:25" x14ac:dyDescent="0.3">
      <c r="A3487" s="12"/>
      <c r="G3487" s="11"/>
      <c r="I3487" s="7">
        <f t="shared" si="215"/>
        <v>0</v>
      </c>
      <c r="N3487" s="10"/>
      <c r="O3487" s="2">
        <f t="shared" si="216"/>
        <v>1.9152866144531646</v>
      </c>
      <c r="P3487" s="2"/>
      <c r="Q3487" s="2"/>
      <c r="R3487" s="2"/>
      <c r="S3487" s="4">
        <v>0.89408564814814817</v>
      </c>
      <c r="T3487" s="2" t="s">
        <v>51</v>
      </c>
      <c r="U3487" s="2" t="s">
        <v>1206</v>
      </c>
      <c r="V3487" s="2" t="s">
        <v>1209</v>
      </c>
      <c r="W3487" s="2" t="s">
        <v>1395</v>
      </c>
      <c r="X3487" t="e">
        <f t="shared" si="213"/>
        <v>#VALUE!</v>
      </c>
      <c r="Y3487" t="e">
        <f t="shared" si="214"/>
        <v>#VALUE!</v>
      </c>
    </row>
    <row r="3488" spans="1:25" x14ac:dyDescent="0.3">
      <c r="A3488" s="13"/>
      <c r="G3488" s="11"/>
      <c r="I3488" s="7">
        <f t="shared" si="215"/>
        <v>0</v>
      </c>
      <c r="N3488" s="10"/>
      <c r="O3488" s="2">
        <f t="shared" si="216"/>
        <v>1.9152866144531646</v>
      </c>
      <c r="P3488" s="2"/>
      <c r="Q3488" s="2"/>
      <c r="R3488" s="2"/>
      <c r="S3488" s="5">
        <v>0.89420138888888889</v>
      </c>
      <c r="T3488" s="3" t="s">
        <v>927</v>
      </c>
      <c r="U3488" s="3" t="s">
        <v>1158</v>
      </c>
      <c r="V3488" s="3" t="s">
        <v>1209</v>
      </c>
      <c r="W3488" s="3" t="s">
        <v>1393</v>
      </c>
      <c r="X3488" t="e">
        <f t="shared" si="213"/>
        <v>#VALUE!</v>
      </c>
      <c r="Y3488" t="e">
        <f t="shared" si="214"/>
        <v>#VALUE!</v>
      </c>
    </row>
    <row r="3489" spans="1:25" x14ac:dyDescent="0.3">
      <c r="A3489" s="12"/>
      <c r="G3489" s="11"/>
      <c r="I3489" s="7">
        <f t="shared" si="215"/>
        <v>0</v>
      </c>
      <c r="N3489" s="10"/>
      <c r="O3489" s="2">
        <f t="shared" si="216"/>
        <v>1.9152866144531646</v>
      </c>
      <c r="P3489" s="2"/>
      <c r="Q3489" s="2"/>
      <c r="R3489" s="2"/>
      <c r="S3489" s="4">
        <v>0.89431712962962961</v>
      </c>
      <c r="T3489" s="2" t="s">
        <v>920</v>
      </c>
      <c r="U3489" s="2" t="s">
        <v>1287</v>
      </c>
      <c r="V3489" s="2" t="s">
        <v>1209</v>
      </c>
      <c r="W3489" s="2" t="s">
        <v>1393</v>
      </c>
      <c r="X3489" t="e">
        <f t="shared" si="213"/>
        <v>#VALUE!</v>
      </c>
      <c r="Y3489" t="e">
        <f t="shared" si="214"/>
        <v>#VALUE!</v>
      </c>
    </row>
    <row r="3490" spans="1:25" x14ac:dyDescent="0.3">
      <c r="A3490" s="13"/>
      <c r="G3490" s="11"/>
      <c r="I3490" s="7">
        <f t="shared" si="215"/>
        <v>0</v>
      </c>
      <c r="N3490" s="10"/>
      <c r="O3490" s="2">
        <f t="shared" si="216"/>
        <v>1.9152866144531646</v>
      </c>
      <c r="P3490" s="2"/>
      <c r="Q3490" s="2"/>
      <c r="R3490" s="2"/>
      <c r="S3490" s="5">
        <v>0.89443287037037045</v>
      </c>
      <c r="T3490" s="3" t="s">
        <v>270</v>
      </c>
      <c r="U3490" s="3" t="s">
        <v>1200</v>
      </c>
      <c r="V3490" s="3" t="s">
        <v>1209</v>
      </c>
      <c r="W3490" s="3" t="s">
        <v>1393</v>
      </c>
      <c r="X3490" t="e">
        <f t="shared" si="213"/>
        <v>#VALUE!</v>
      </c>
      <c r="Y3490" t="e">
        <f t="shared" si="214"/>
        <v>#VALUE!</v>
      </c>
    </row>
    <row r="3491" spans="1:25" x14ac:dyDescent="0.3">
      <c r="A3491" s="12"/>
      <c r="G3491" s="11"/>
      <c r="I3491" s="7">
        <f t="shared" si="215"/>
        <v>0</v>
      </c>
      <c r="N3491" s="10"/>
      <c r="O3491" s="2">
        <f t="shared" si="216"/>
        <v>1.9152866144531646</v>
      </c>
      <c r="P3491" s="2"/>
      <c r="Q3491" s="2"/>
      <c r="R3491" s="2"/>
      <c r="S3491" s="4">
        <v>0.89454861111111106</v>
      </c>
      <c r="T3491" s="2" t="s">
        <v>291</v>
      </c>
      <c r="U3491" s="2" t="s">
        <v>1333</v>
      </c>
      <c r="V3491" s="2" t="s">
        <v>1209</v>
      </c>
      <c r="W3491" s="2" t="s">
        <v>1393</v>
      </c>
      <c r="X3491" t="e">
        <f t="shared" si="213"/>
        <v>#VALUE!</v>
      </c>
      <c r="Y3491" t="e">
        <f t="shared" si="214"/>
        <v>#VALUE!</v>
      </c>
    </row>
    <row r="3492" spans="1:25" x14ac:dyDescent="0.3">
      <c r="A3492" s="13"/>
      <c r="G3492" s="11"/>
      <c r="I3492" s="7">
        <f t="shared" si="215"/>
        <v>0</v>
      </c>
      <c r="N3492" s="10"/>
      <c r="O3492" s="2">
        <f t="shared" si="216"/>
        <v>1.9152866144531646</v>
      </c>
      <c r="P3492" s="2"/>
      <c r="Q3492" s="2"/>
      <c r="R3492" s="2"/>
      <c r="S3492" s="5">
        <v>0.89466435185185178</v>
      </c>
      <c r="T3492" s="3" t="s">
        <v>263</v>
      </c>
      <c r="U3492" s="3" t="s">
        <v>1223</v>
      </c>
      <c r="V3492" s="3" t="s">
        <v>1209</v>
      </c>
      <c r="W3492" s="3" t="s">
        <v>1395</v>
      </c>
      <c r="X3492" t="e">
        <f t="shared" si="213"/>
        <v>#VALUE!</v>
      </c>
      <c r="Y3492" t="e">
        <f t="shared" si="214"/>
        <v>#VALUE!</v>
      </c>
    </row>
    <row r="3493" spans="1:25" x14ac:dyDescent="0.3">
      <c r="A3493" s="12"/>
      <c r="G3493" s="11"/>
      <c r="I3493" s="7">
        <f t="shared" si="215"/>
        <v>0</v>
      </c>
      <c r="N3493" s="10"/>
      <c r="O3493" s="2">
        <f t="shared" si="216"/>
        <v>1.9152866144531646</v>
      </c>
      <c r="P3493" s="2"/>
      <c r="Q3493" s="2"/>
      <c r="R3493" s="2"/>
      <c r="S3493" s="4">
        <v>0.89478009259259261</v>
      </c>
      <c r="T3493" s="2" t="s">
        <v>396</v>
      </c>
      <c r="U3493" s="2" t="s">
        <v>1195</v>
      </c>
      <c r="V3493" s="2" t="s">
        <v>1209</v>
      </c>
      <c r="W3493" s="2" t="s">
        <v>1393</v>
      </c>
      <c r="X3493" t="e">
        <f t="shared" si="213"/>
        <v>#VALUE!</v>
      </c>
      <c r="Y3493" t="e">
        <f t="shared" si="214"/>
        <v>#VALUE!</v>
      </c>
    </row>
    <row r="3494" spans="1:25" x14ac:dyDescent="0.3">
      <c r="A3494" s="13"/>
      <c r="G3494" s="11"/>
      <c r="I3494" s="7">
        <f t="shared" si="215"/>
        <v>0</v>
      </c>
      <c r="N3494" s="10"/>
      <c r="O3494" s="2">
        <f t="shared" si="216"/>
        <v>1.9152866144531646</v>
      </c>
      <c r="P3494" s="2"/>
      <c r="Q3494" s="2"/>
      <c r="R3494" s="2"/>
      <c r="S3494" s="5">
        <v>0.89489583333333333</v>
      </c>
      <c r="T3494" s="3" t="s">
        <v>265</v>
      </c>
      <c r="U3494" s="3" t="s">
        <v>1224</v>
      </c>
      <c r="V3494" s="3" t="s">
        <v>1209</v>
      </c>
      <c r="W3494" s="3" t="s">
        <v>1393</v>
      </c>
      <c r="X3494" t="e">
        <f t="shared" si="213"/>
        <v>#VALUE!</v>
      </c>
      <c r="Y3494" t="e">
        <f t="shared" si="214"/>
        <v>#VALUE!</v>
      </c>
    </row>
    <row r="3495" spans="1:25" x14ac:dyDescent="0.3">
      <c r="A3495" s="12"/>
      <c r="G3495" s="11"/>
      <c r="I3495" s="7">
        <f t="shared" si="215"/>
        <v>0</v>
      </c>
      <c r="N3495" s="10"/>
      <c r="O3495" s="2">
        <f t="shared" si="216"/>
        <v>1.9152866144531646</v>
      </c>
      <c r="P3495" s="2"/>
      <c r="Q3495" s="2"/>
      <c r="R3495" s="2"/>
      <c r="S3495" s="4">
        <v>0.89501157407407417</v>
      </c>
      <c r="T3495" s="2" t="s">
        <v>256</v>
      </c>
      <c r="U3495" s="2" t="s">
        <v>1304</v>
      </c>
      <c r="V3495" s="2" t="s">
        <v>1209</v>
      </c>
      <c r="W3495" s="2" t="s">
        <v>1395</v>
      </c>
      <c r="X3495" t="e">
        <f t="shared" si="213"/>
        <v>#VALUE!</v>
      </c>
      <c r="Y3495" t="e">
        <f t="shared" si="214"/>
        <v>#VALUE!</v>
      </c>
    </row>
    <row r="3496" spans="1:25" x14ac:dyDescent="0.3">
      <c r="A3496" s="13"/>
      <c r="G3496" s="11"/>
      <c r="I3496" s="7">
        <f t="shared" si="215"/>
        <v>0</v>
      </c>
      <c r="N3496" s="10"/>
      <c r="O3496" s="2">
        <f t="shared" si="216"/>
        <v>1.9152866144531646</v>
      </c>
      <c r="P3496" s="2"/>
      <c r="Q3496" s="2"/>
      <c r="R3496" s="2"/>
      <c r="S3496" s="5">
        <v>0.89512731481481478</v>
      </c>
      <c r="T3496" s="3" t="s">
        <v>276</v>
      </c>
      <c r="U3496" s="3" t="s">
        <v>1305</v>
      </c>
      <c r="V3496" s="3" t="s">
        <v>1209</v>
      </c>
      <c r="W3496" s="3" t="s">
        <v>1393</v>
      </c>
      <c r="X3496" t="e">
        <f t="shared" si="213"/>
        <v>#VALUE!</v>
      </c>
      <c r="Y3496" t="e">
        <f t="shared" si="214"/>
        <v>#VALUE!</v>
      </c>
    </row>
    <row r="3497" spans="1:25" x14ac:dyDescent="0.3">
      <c r="A3497" s="12"/>
      <c r="G3497" s="11"/>
      <c r="I3497" s="7">
        <f t="shared" si="215"/>
        <v>0</v>
      </c>
      <c r="N3497" s="10"/>
      <c r="O3497" s="2">
        <f t="shared" si="216"/>
        <v>1.9152866144531646</v>
      </c>
      <c r="P3497" s="2"/>
      <c r="Q3497" s="2"/>
      <c r="R3497" s="2"/>
      <c r="S3497" s="4">
        <v>0.8952430555555555</v>
      </c>
      <c r="T3497" s="2" t="s">
        <v>402</v>
      </c>
      <c r="U3497" s="2" t="s">
        <v>1305</v>
      </c>
      <c r="V3497" s="2" t="s">
        <v>1209</v>
      </c>
      <c r="W3497" s="2" t="s">
        <v>1393</v>
      </c>
      <c r="X3497" t="e">
        <f t="shared" si="213"/>
        <v>#VALUE!</v>
      </c>
      <c r="Y3497" t="e">
        <f t="shared" si="214"/>
        <v>#VALUE!</v>
      </c>
    </row>
    <row r="3498" spans="1:25" x14ac:dyDescent="0.3">
      <c r="A3498" s="13"/>
      <c r="G3498" s="11"/>
      <c r="I3498" s="7">
        <f t="shared" si="215"/>
        <v>0</v>
      </c>
      <c r="N3498" s="10"/>
      <c r="O3498" s="2">
        <f t="shared" si="216"/>
        <v>1.9152866144531646</v>
      </c>
      <c r="P3498" s="2"/>
      <c r="Q3498" s="2"/>
      <c r="R3498" s="2"/>
      <c r="S3498" s="5">
        <v>0.89535879629629633</v>
      </c>
      <c r="T3498" s="3" t="s">
        <v>335</v>
      </c>
      <c r="U3498" s="3" t="s">
        <v>1304</v>
      </c>
      <c r="V3498" s="3" t="s">
        <v>1209</v>
      </c>
      <c r="W3498" s="3" t="s">
        <v>1393</v>
      </c>
      <c r="X3498" t="e">
        <f t="shared" si="213"/>
        <v>#VALUE!</v>
      </c>
      <c r="Y3498" t="e">
        <f t="shared" si="214"/>
        <v>#VALUE!</v>
      </c>
    </row>
    <row r="3499" spans="1:25" x14ac:dyDescent="0.3">
      <c r="A3499" s="12"/>
      <c r="G3499" s="11"/>
      <c r="I3499" s="7">
        <f t="shared" si="215"/>
        <v>0</v>
      </c>
      <c r="N3499" s="10"/>
      <c r="O3499" s="2">
        <f t="shared" si="216"/>
        <v>1.9152866144531646</v>
      </c>
      <c r="P3499" s="2"/>
      <c r="Q3499" s="2"/>
      <c r="R3499" s="2"/>
      <c r="S3499" s="4">
        <v>0.89547453703703705</v>
      </c>
      <c r="T3499" s="2" t="s">
        <v>343</v>
      </c>
      <c r="U3499" s="2" t="s">
        <v>1167</v>
      </c>
      <c r="V3499" s="2" t="s">
        <v>1209</v>
      </c>
      <c r="W3499" s="2" t="s">
        <v>1393</v>
      </c>
      <c r="X3499" t="e">
        <f t="shared" si="213"/>
        <v>#VALUE!</v>
      </c>
      <c r="Y3499" t="e">
        <f t="shared" si="214"/>
        <v>#VALUE!</v>
      </c>
    </row>
    <row r="3500" spans="1:25" x14ac:dyDescent="0.3">
      <c r="A3500" s="13"/>
      <c r="G3500" s="11"/>
      <c r="I3500" s="7">
        <f t="shared" si="215"/>
        <v>0</v>
      </c>
      <c r="N3500" s="10"/>
      <c r="O3500" s="2">
        <f t="shared" si="216"/>
        <v>1.9152866144531646</v>
      </c>
      <c r="P3500" s="2"/>
      <c r="Q3500" s="2"/>
      <c r="R3500" s="2"/>
      <c r="S3500" s="5">
        <v>0.89559027777777767</v>
      </c>
      <c r="T3500" s="3" t="s">
        <v>342</v>
      </c>
      <c r="U3500" s="3" t="s">
        <v>1223</v>
      </c>
      <c r="V3500" s="3" t="s">
        <v>1209</v>
      </c>
      <c r="W3500" s="3" t="s">
        <v>1393</v>
      </c>
      <c r="X3500" t="e">
        <f t="shared" si="213"/>
        <v>#VALUE!</v>
      </c>
      <c r="Y3500" t="e">
        <f t="shared" si="214"/>
        <v>#VALUE!</v>
      </c>
    </row>
    <row r="3501" spans="1:25" x14ac:dyDescent="0.3">
      <c r="A3501" s="12"/>
      <c r="G3501" s="11"/>
      <c r="I3501" s="7">
        <f t="shared" si="215"/>
        <v>0</v>
      </c>
      <c r="N3501" s="10"/>
      <c r="O3501" s="2">
        <f t="shared" si="216"/>
        <v>1.9152866144531646</v>
      </c>
      <c r="P3501" s="2"/>
      <c r="Q3501" s="2"/>
      <c r="R3501" s="2"/>
      <c r="S3501" s="4">
        <v>0.8957060185185185</v>
      </c>
      <c r="T3501" s="2" t="s">
        <v>930</v>
      </c>
      <c r="U3501" s="2" t="s">
        <v>1177</v>
      </c>
      <c r="V3501" s="2" t="s">
        <v>1209</v>
      </c>
      <c r="W3501" s="2" t="s">
        <v>1395</v>
      </c>
      <c r="X3501" t="e">
        <f t="shared" si="213"/>
        <v>#VALUE!</v>
      </c>
      <c r="Y3501" t="e">
        <f t="shared" si="214"/>
        <v>#VALUE!</v>
      </c>
    </row>
    <row r="3502" spans="1:25" x14ac:dyDescent="0.3">
      <c r="A3502" s="12"/>
      <c r="G3502" s="11"/>
      <c r="I3502" s="7">
        <f t="shared" si="215"/>
        <v>0</v>
      </c>
      <c r="N3502" s="10"/>
      <c r="O3502" s="2">
        <f t="shared" si="216"/>
        <v>1.9152866144531646</v>
      </c>
      <c r="P3502" s="2"/>
      <c r="Q3502" s="2"/>
      <c r="R3502" s="2"/>
      <c r="S3502" s="5">
        <v>0.89582175925925922</v>
      </c>
      <c r="T3502" s="3" t="s">
        <v>605</v>
      </c>
      <c r="U3502" s="3" t="s">
        <v>1333</v>
      </c>
      <c r="V3502" s="3" t="s">
        <v>1194</v>
      </c>
      <c r="W3502" s="3" t="s">
        <v>1393</v>
      </c>
      <c r="X3502" t="e">
        <f t="shared" si="213"/>
        <v>#VALUE!</v>
      </c>
      <c r="Y3502" t="e">
        <f t="shared" si="214"/>
        <v>#VALUE!</v>
      </c>
    </row>
    <row r="3503" spans="1:25" x14ac:dyDescent="0.3">
      <c r="A3503" s="13"/>
      <c r="G3503" s="11"/>
      <c r="I3503" s="7">
        <f t="shared" si="215"/>
        <v>0</v>
      </c>
      <c r="N3503" s="10"/>
      <c r="O3503" s="2">
        <f t="shared" si="216"/>
        <v>1.9152866144531646</v>
      </c>
      <c r="P3503" s="2"/>
      <c r="Q3503" s="2"/>
      <c r="R3503" s="2"/>
      <c r="S3503" s="4">
        <v>0.89593750000000005</v>
      </c>
      <c r="T3503" s="2" t="s">
        <v>268</v>
      </c>
      <c r="U3503" s="2" t="s">
        <v>1223</v>
      </c>
      <c r="V3503" s="2" t="s">
        <v>1194</v>
      </c>
      <c r="W3503" s="2" t="s">
        <v>1395</v>
      </c>
      <c r="X3503" t="e">
        <f t="shared" si="213"/>
        <v>#VALUE!</v>
      </c>
      <c r="Y3503" t="e">
        <f t="shared" si="214"/>
        <v>#VALUE!</v>
      </c>
    </row>
    <row r="3504" spans="1:25" x14ac:dyDescent="0.3">
      <c r="A3504" s="12"/>
      <c r="G3504" s="11"/>
      <c r="I3504" s="7">
        <f t="shared" si="215"/>
        <v>0</v>
      </c>
      <c r="N3504" s="10"/>
      <c r="O3504" s="2">
        <f t="shared" si="216"/>
        <v>1.9152866144531646</v>
      </c>
      <c r="P3504" s="2"/>
      <c r="Q3504" s="2"/>
      <c r="R3504" s="2"/>
      <c r="S3504" s="5">
        <v>0.89605324074074078</v>
      </c>
      <c r="T3504" s="3" t="s">
        <v>679</v>
      </c>
      <c r="U3504" s="3" t="s">
        <v>1167</v>
      </c>
      <c r="V3504" s="3" t="s">
        <v>1194</v>
      </c>
      <c r="W3504" s="3" t="s">
        <v>1393</v>
      </c>
      <c r="X3504" t="e">
        <f t="shared" si="213"/>
        <v>#VALUE!</v>
      </c>
      <c r="Y3504" t="e">
        <f t="shared" si="214"/>
        <v>#VALUE!</v>
      </c>
    </row>
    <row r="3505" spans="1:25" x14ac:dyDescent="0.3">
      <c r="A3505" s="13"/>
      <c r="G3505" s="11"/>
      <c r="I3505" s="7">
        <f t="shared" si="215"/>
        <v>0</v>
      </c>
      <c r="N3505" s="10"/>
      <c r="O3505" s="2">
        <f t="shared" si="216"/>
        <v>1.9152866144531646</v>
      </c>
      <c r="P3505" s="2"/>
      <c r="Q3505" s="2"/>
      <c r="R3505" s="2"/>
      <c r="S3505" s="4">
        <v>0.89616898148148139</v>
      </c>
      <c r="T3505" s="2" t="s">
        <v>293</v>
      </c>
      <c r="U3505" s="2" t="s">
        <v>1305</v>
      </c>
      <c r="V3505" s="2" t="s">
        <v>1194</v>
      </c>
      <c r="W3505" s="2" t="s">
        <v>1395</v>
      </c>
      <c r="X3505" t="e">
        <f t="shared" si="213"/>
        <v>#VALUE!</v>
      </c>
      <c r="Y3505" t="e">
        <f t="shared" si="214"/>
        <v>#VALUE!</v>
      </c>
    </row>
    <row r="3506" spans="1:25" x14ac:dyDescent="0.3">
      <c r="A3506" s="12"/>
      <c r="G3506" s="11"/>
      <c r="I3506" s="7">
        <f t="shared" si="215"/>
        <v>0</v>
      </c>
      <c r="N3506" s="10"/>
      <c r="O3506" s="2">
        <f t="shared" si="216"/>
        <v>1.9152866144531646</v>
      </c>
      <c r="P3506" s="2"/>
      <c r="Q3506" s="2"/>
      <c r="R3506" s="2"/>
      <c r="S3506" s="5">
        <v>0.89628472222222222</v>
      </c>
      <c r="T3506" s="3" t="s">
        <v>323</v>
      </c>
      <c r="U3506" s="3" t="s">
        <v>1160</v>
      </c>
      <c r="V3506" s="3" t="s">
        <v>1194</v>
      </c>
      <c r="W3506" s="3" t="s">
        <v>1393</v>
      </c>
      <c r="X3506" t="e">
        <f t="shared" si="213"/>
        <v>#VALUE!</v>
      </c>
      <c r="Y3506" t="e">
        <f t="shared" si="214"/>
        <v>#VALUE!</v>
      </c>
    </row>
    <row r="3507" spans="1:25" x14ac:dyDescent="0.3">
      <c r="A3507" s="13"/>
      <c r="G3507" s="11"/>
      <c r="I3507" s="7">
        <f t="shared" si="215"/>
        <v>0</v>
      </c>
      <c r="N3507" s="10"/>
      <c r="O3507" s="2">
        <f t="shared" si="216"/>
        <v>1.9152866144531646</v>
      </c>
      <c r="P3507" s="2"/>
      <c r="Q3507" s="2"/>
      <c r="R3507" s="2"/>
      <c r="S3507" s="4">
        <v>0.89640046296296294</v>
      </c>
      <c r="T3507" s="2" t="s">
        <v>292</v>
      </c>
      <c r="U3507" s="2" t="s">
        <v>1176</v>
      </c>
      <c r="V3507" s="2" t="s">
        <v>1194</v>
      </c>
      <c r="W3507" s="2" t="s">
        <v>1393</v>
      </c>
      <c r="X3507" t="e">
        <f t="shared" si="213"/>
        <v>#VALUE!</v>
      </c>
      <c r="Y3507" t="e">
        <f t="shared" si="214"/>
        <v>#VALUE!</v>
      </c>
    </row>
    <row r="3508" spans="1:25" x14ac:dyDescent="0.3">
      <c r="A3508" s="12"/>
      <c r="G3508" s="11"/>
      <c r="I3508" s="7">
        <f t="shared" si="215"/>
        <v>0</v>
      </c>
      <c r="N3508" s="10"/>
      <c r="O3508" s="2">
        <f t="shared" si="216"/>
        <v>1.9152866144531646</v>
      </c>
      <c r="P3508" s="2"/>
      <c r="Q3508" s="2"/>
      <c r="R3508" s="2"/>
      <c r="S3508" s="5">
        <v>0.89651620370370377</v>
      </c>
      <c r="T3508" s="3" t="s">
        <v>292</v>
      </c>
      <c r="U3508" s="3" t="s">
        <v>1176</v>
      </c>
      <c r="V3508" s="3" t="s">
        <v>1194</v>
      </c>
      <c r="W3508" s="3" t="s">
        <v>1392</v>
      </c>
      <c r="X3508" t="e">
        <f t="shared" si="213"/>
        <v>#VALUE!</v>
      </c>
      <c r="Y3508" t="e">
        <f t="shared" si="214"/>
        <v>#VALUE!</v>
      </c>
    </row>
    <row r="3509" spans="1:25" x14ac:dyDescent="0.3">
      <c r="A3509" s="13"/>
      <c r="G3509" s="11"/>
      <c r="I3509" s="7">
        <f t="shared" si="215"/>
        <v>0</v>
      </c>
      <c r="N3509" s="10"/>
      <c r="O3509" s="2">
        <f t="shared" si="216"/>
        <v>1.9152866144531646</v>
      </c>
      <c r="P3509" s="2"/>
      <c r="Q3509" s="2"/>
      <c r="R3509" s="2"/>
      <c r="S3509" s="4">
        <v>0.8966319444444445</v>
      </c>
      <c r="T3509" s="2" t="s">
        <v>682</v>
      </c>
      <c r="U3509" s="2" t="s">
        <v>1309</v>
      </c>
      <c r="V3509" s="2" t="s">
        <v>1194</v>
      </c>
      <c r="W3509" s="2" t="s">
        <v>1395</v>
      </c>
      <c r="X3509" t="e">
        <f t="shared" si="213"/>
        <v>#VALUE!</v>
      </c>
      <c r="Y3509" t="e">
        <f t="shared" si="214"/>
        <v>#VALUE!</v>
      </c>
    </row>
    <row r="3510" spans="1:25" x14ac:dyDescent="0.3">
      <c r="A3510" s="12"/>
      <c r="G3510" s="11"/>
      <c r="I3510" s="7">
        <f t="shared" si="215"/>
        <v>0</v>
      </c>
      <c r="N3510" s="10"/>
      <c r="O3510" s="2">
        <f t="shared" si="216"/>
        <v>1.9152866144531646</v>
      </c>
      <c r="P3510" s="2"/>
      <c r="Q3510" s="2"/>
      <c r="R3510" s="2"/>
      <c r="S3510" s="5">
        <v>0.89674768518518511</v>
      </c>
      <c r="T3510" s="3" t="s">
        <v>318</v>
      </c>
      <c r="U3510" s="3" t="s">
        <v>1308</v>
      </c>
      <c r="V3510" s="3" t="s">
        <v>1194</v>
      </c>
      <c r="W3510" s="3" t="s">
        <v>1393</v>
      </c>
      <c r="X3510" t="e">
        <f t="shared" si="213"/>
        <v>#VALUE!</v>
      </c>
      <c r="Y3510" t="e">
        <f t="shared" si="214"/>
        <v>#VALUE!</v>
      </c>
    </row>
    <row r="3511" spans="1:25" x14ac:dyDescent="0.3">
      <c r="A3511" s="13"/>
      <c r="G3511" s="11"/>
      <c r="I3511" s="7">
        <f t="shared" si="215"/>
        <v>0</v>
      </c>
      <c r="N3511" s="10"/>
      <c r="O3511" s="2">
        <f t="shared" si="216"/>
        <v>1.9152866144531646</v>
      </c>
      <c r="P3511" s="2"/>
      <c r="Q3511" s="2"/>
      <c r="R3511" s="2"/>
      <c r="S3511" s="4">
        <v>0.89686342592592594</v>
      </c>
      <c r="T3511" s="2" t="s">
        <v>644</v>
      </c>
      <c r="U3511" s="2" t="s">
        <v>1308</v>
      </c>
      <c r="V3511" s="2" t="s">
        <v>1194</v>
      </c>
      <c r="W3511" s="2" t="s">
        <v>1395</v>
      </c>
      <c r="X3511" t="e">
        <f t="shared" si="213"/>
        <v>#VALUE!</v>
      </c>
      <c r="Y3511" t="e">
        <f t="shared" si="214"/>
        <v>#VALUE!</v>
      </c>
    </row>
    <row r="3512" spans="1:25" x14ac:dyDescent="0.3">
      <c r="A3512" s="12"/>
      <c r="G3512" s="11"/>
      <c r="I3512" s="7">
        <f t="shared" si="215"/>
        <v>0</v>
      </c>
      <c r="N3512" s="10"/>
      <c r="O3512" s="2">
        <f t="shared" si="216"/>
        <v>1.9152866144531646</v>
      </c>
      <c r="P3512" s="2"/>
      <c r="Q3512" s="2"/>
      <c r="R3512" s="2"/>
      <c r="S3512" s="5">
        <v>0.89697916666666666</v>
      </c>
      <c r="T3512" s="3" t="s">
        <v>614</v>
      </c>
      <c r="U3512" s="3" t="s">
        <v>1122</v>
      </c>
      <c r="V3512" s="3" t="s">
        <v>1194</v>
      </c>
      <c r="W3512" s="3" t="s">
        <v>1393</v>
      </c>
      <c r="X3512" t="e">
        <f t="shared" si="213"/>
        <v>#VALUE!</v>
      </c>
      <c r="Y3512" t="e">
        <f t="shared" si="214"/>
        <v>#VALUE!</v>
      </c>
    </row>
    <row r="3513" spans="1:25" x14ac:dyDescent="0.3">
      <c r="A3513" s="13"/>
      <c r="G3513" s="11"/>
      <c r="I3513" s="7">
        <f t="shared" si="215"/>
        <v>0</v>
      </c>
      <c r="N3513" s="10"/>
      <c r="O3513" s="2">
        <f t="shared" si="216"/>
        <v>1.9152866144531646</v>
      </c>
      <c r="P3513" s="2"/>
      <c r="Q3513" s="2"/>
      <c r="R3513" s="2"/>
      <c r="S3513" s="4">
        <v>0.89709490740740738</v>
      </c>
      <c r="T3513" s="2" t="s">
        <v>682</v>
      </c>
      <c r="U3513" s="2" t="s">
        <v>1225</v>
      </c>
      <c r="V3513" s="2" t="s">
        <v>1194</v>
      </c>
      <c r="W3513" s="2" t="s">
        <v>1395</v>
      </c>
      <c r="X3513" t="e">
        <f t="shared" si="213"/>
        <v>#VALUE!</v>
      </c>
      <c r="Y3513" t="e">
        <f t="shared" si="214"/>
        <v>#VALUE!</v>
      </c>
    </row>
    <row r="3514" spans="1:25" x14ac:dyDescent="0.3">
      <c r="A3514" s="12"/>
      <c r="G3514" s="11"/>
      <c r="I3514" s="7">
        <f t="shared" si="215"/>
        <v>0</v>
      </c>
      <c r="N3514" s="10"/>
      <c r="O3514" s="2">
        <f t="shared" si="216"/>
        <v>1.9152866144531646</v>
      </c>
      <c r="P3514" s="2"/>
      <c r="Q3514" s="2"/>
      <c r="R3514" s="2"/>
      <c r="S3514" s="5">
        <v>0.89721064814814822</v>
      </c>
      <c r="T3514" s="3" t="s">
        <v>720</v>
      </c>
      <c r="U3514" s="3" t="s">
        <v>1317</v>
      </c>
      <c r="V3514" s="3" t="s">
        <v>1194</v>
      </c>
      <c r="W3514" s="3" t="s">
        <v>1393</v>
      </c>
      <c r="X3514" t="e">
        <f t="shared" ref="X3514:X3577" si="217">W3514*4180*(U3514-V3514)</f>
        <v>#VALUE!</v>
      </c>
      <c r="Y3514" t="e">
        <f t="shared" ref="Y3514:Y3577" si="218">IF(OR(X3514/T3514&lt;40,X3514/T3514&lt;0),X3514/T3514,0)</f>
        <v>#VALUE!</v>
      </c>
    </row>
    <row r="3515" spans="1:25" x14ac:dyDescent="0.3">
      <c r="A3515" s="13"/>
      <c r="G3515" s="11"/>
      <c r="I3515" s="7">
        <f t="shared" si="215"/>
        <v>0</v>
      </c>
      <c r="N3515" s="10"/>
      <c r="O3515" s="2">
        <f t="shared" si="216"/>
        <v>1.9152866144531646</v>
      </c>
      <c r="P3515" s="2"/>
      <c r="Q3515" s="2"/>
      <c r="R3515" s="2"/>
      <c r="S3515" s="4">
        <v>0.89732638888888883</v>
      </c>
      <c r="T3515" s="2" t="s">
        <v>307</v>
      </c>
      <c r="U3515" s="2" t="s">
        <v>1319</v>
      </c>
      <c r="V3515" s="2" t="s">
        <v>1194</v>
      </c>
      <c r="W3515" s="2" t="s">
        <v>1395</v>
      </c>
      <c r="X3515" t="e">
        <f t="shared" si="217"/>
        <v>#VALUE!</v>
      </c>
      <c r="Y3515" t="e">
        <f t="shared" si="218"/>
        <v>#VALUE!</v>
      </c>
    </row>
    <row r="3516" spans="1:25" x14ac:dyDescent="0.3">
      <c r="A3516" s="12"/>
      <c r="G3516" s="11"/>
      <c r="I3516" s="7">
        <f t="shared" si="215"/>
        <v>0</v>
      </c>
      <c r="N3516" s="10"/>
      <c r="O3516" s="2">
        <f t="shared" si="216"/>
        <v>1.9152866144531646</v>
      </c>
      <c r="P3516" s="2"/>
      <c r="Q3516" s="2"/>
      <c r="R3516" s="2"/>
      <c r="S3516" s="5">
        <v>0.89744212962962966</v>
      </c>
      <c r="T3516" s="3" t="s">
        <v>306</v>
      </c>
      <c r="U3516" s="3" t="s">
        <v>1226</v>
      </c>
      <c r="V3516" s="3" t="s">
        <v>1194</v>
      </c>
      <c r="W3516" s="3" t="s">
        <v>1392</v>
      </c>
      <c r="X3516" t="e">
        <f t="shared" si="217"/>
        <v>#VALUE!</v>
      </c>
      <c r="Y3516" t="e">
        <f t="shared" si="218"/>
        <v>#VALUE!</v>
      </c>
    </row>
    <row r="3517" spans="1:25" x14ac:dyDescent="0.3">
      <c r="A3517" s="13"/>
      <c r="G3517" s="11"/>
      <c r="I3517" s="7">
        <f t="shared" si="215"/>
        <v>0</v>
      </c>
      <c r="N3517" s="10"/>
      <c r="O3517" s="2">
        <f t="shared" si="216"/>
        <v>1.9152866144531646</v>
      </c>
      <c r="P3517" s="2"/>
      <c r="Q3517" s="2"/>
      <c r="R3517" s="2"/>
      <c r="S3517" s="4">
        <v>0.89755787037037038</v>
      </c>
      <c r="T3517" s="2" t="s">
        <v>301</v>
      </c>
      <c r="U3517" s="2" t="s">
        <v>1290</v>
      </c>
      <c r="V3517" s="2" t="s">
        <v>1194</v>
      </c>
      <c r="W3517" s="2" t="s">
        <v>1393</v>
      </c>
      <c r="X3517" t="e">
        <f t="shared" si="217"/>
        <v>#VALUE!</v>
      </c>
      <c r="Y3517" t="e">
        <f t="shared" si="218"/>
        <v>#VALUE!</v>
      </c>
    </row>
    <row r="3518" spans="1:25" x14ac:dyDescent="0.3">
      <c r="A3518" s="12"/>
      <c r="G3518" s="11"/>
      <c r="I3518" s="7">
        <f t="shared" si="215"/>
        <v>0</v>
      </c>
      <c r="N3518" s="10"/>
      <c r="O3518" s="2">
        <f t="shared" si="216"/>
        <v>1.9152866144531646</v>
      </c>
      <c r="P3518" s="2"/>
      <c r="Q3518" s="2"/>
      <c r="R3518" s="2"/>
      <c r="S3518" s="5">
        <v>0.8976736111111111</v>
      </c>
      <c r="T3518" s="3" t="s">
        <v>620</v>
      </c>
      <c r="U3518" s="3" t="s">
        <v>1227</v>
      </c>
      <c r="V3518" s="3" t="s">
        <v>1194</v>
      </c>
      <c r="W3518" s="3" t="s">
        <v>1392</v>
      </c>
      <c r="X3518" t="e">
        <f t="shared" si="217"/>
        <v>#VALUE!</v>
      </c>
      <c r="Y3518" t="e">
        <f t="shared" si="218"/>
        <v>#VALUE!</v>
      </c>
    </row>
    <row r="3519" spans="1:25" x14ac:dyDescent="0.3">
      <c r="A3519" s="13"/>
      <c r="G3519" s="11"/>
      <c r="I3519" s="7">
        <f t="shared" si="215"/>
        <v>0</v>
      </c>
      <c r="N3519" s="10"/>
      <c r="O3519" s="2">
        <f t="shared" si="216"/>
        <v>1.9152866144531646</v>
      </c>
      <c r="P3519" s="2"/>
      <c r="Q3519" s="2"/>
      <c r="R3519" s="2"/>
      <c r="S3519" s="4">
        <v>0.89778935185185194</v>
      </c>
      <c r="T3519" s="2" t="s">
        <v>326</v>
      </c>
      <c r="U3519" s="2" t="s">
        <v>1227</v>
      </c>
      <c r="V3519" s="2" t="s">
        <v>1194</v>
      </c>
      <c r="W3519" s="2" t="s">
        <v>1393</v>
      </c>
      <c r="X3519" t="e">
        <f t="shared" si="217"/>
        <v>#VALUE!</v>
      </c>
      <c r="Y3519" t="e">
        <f t="shared" si="218"/>
        <v>#VALUE!</v>
      </c>
    </row>
    <row r="3520" spans="1:25" x14ac:dyDescent="0.3">
      <c r="A3520" s="12"/>
      <c r="G3520" s="11"/>
      <c r="I3520" s="7">
        <f t="shared" si="215"/>
        <v>0</v>
      </c>
      <c r="N3520" s="10"/>
      <c r="O3520" s="2">
        <f t="shared" si="216"/>
        <v>1.9152866144531646</v>
      </c>
      <c r="P3520" s="2"/>
      <c r="Q3520" s="2"/>
      <c r="R3520" s="2"/>
      <c r="S3520" s="5">
        <v>0.89790509259259255</v>
      </c>
      <c r="T3520" s="3" t="s">
        <v>339</v>
      </c>
      <c r="U3520" s="3" t="s">
        <v>1367</v>
      </c>
      <c r="V3520" s="3" t="s">
        <v>1246</v>
      </c>
      <c r="W3520" s="3" t="s">
        <v>1393</v>
      </c>
      <c r="X3520" t="e">
        <f t="shared" si="217"/>
        <v>#VALUE!</v>
      </c>
      <c r="Y3520" t="e">
        <f t="shared" si="218"/>
        <v>#VALUE!</v>
      </c>
    </row>
    <row r="3521" spans="1:25" x14ac:dyDescent="0.3">
      <c r="A3521" s="12"/>
      <c r="G3521" s="11"/>
      <c r="I3521" s="7">
        <f t="shared" si="215"/>
        <v>0</v>
      </c>
      <c r="N3521" s="10"/>
      <c r="O3521" s="2">
        <f t="shared" si="216"/>
        <v>1.9152866144531646</v>
      </c>
      <c r="P3521" s="2"/>
      <c r="Q3521" s="2"/>
      <c r="R3521" s="2"/>
      <c r="S3521" s="4">
        <v>0.89802083333333327</v>
      </c>
      <c r="T3521" s="2" t="s">
        <v>336</v>
      </c>
      <c r="U3521" s="2" t="s">
        <v>1367</v>
      </c>
      <c r="V3521" s="2" t="s">
        <v>1246</v>
      </c>
      <c r="W3521" s="2" t="s">
        <v>1393</v>
      </c>
      <c r="X3521" t="e">
        <f t="shared" si="217"/>
        <v>#VALUE!</v>
      </c>
      <c r="Y3521" t="e">
        <f t="shared" si="218"/>
        <v>#VALUE!</v>
      </c>
    </row>
    <row r="3522" spans="1:25" x14ac:dyDescent="0.3">
      <c r="A3522" s="13"/>
      <c r="G3522" s="11"/>
      <c r="I3522" s="7">
        <f t="shared" si="215"/>
        <v>0</v>
      </c>
      <c r="N3522" s="10"/>
      <c r="O3522" s="2">
        <f t="shared" si="216"/>
        <v>1.9152866144531646</v>
      </c>
      <c r="P3522" s="2"/>
      <c r="Q3522" s="2"/>
      <c r="R3522" s="2"/>
      <c r="S3522" s="5">
        <v>0.8981365740740741</v>
      </c>
      <c r="T3522" s="3" t="s">
        <v>159</v>
      </c>
      <c r="U3522" s="3" t="s">
        <v>1367</v>
      </c>
      <c r="V3522" s="3" t="s">
        <v>1194</v>
      </c>
      <c r="W3522" s="3" t="s">
        <v>1393</v>
      </c>
      <c r="X3522" t="e">
        <f t="shared" si="217"/>
        <v>#VALUE!</v>
      </c>
      <c r="Y3522" t="e">
        <f t="shared" si="218"/>
        <v>#VALUE!</v>
      </c>
    </row>
    <row r="3523" spans="1:25" x14ac:dyDescent="0.3">
      <c r="A3523" s="12"/>
      <c r="G3523" s="11"/>
      <c r="I3523" s="7">
        <f t="shared" si="215"/>
        <v>0</v>
      </c>
      <c r="N3523" s="10"/>
      <c r="O3523" s="2">
        <f t="shared" si="216"/>
        <v>1.9152866144531646</v>
      </c>
      <c r="P3523" s="2"/>
      <c r="Q3523" s="2"/>
      <c r="R3523" s="2"/>
      <c r="S3523" s="4">
        <v>0.89825231481481482</v>
      </c>
      <c r="T3523" s="2" t="s">
        <v>334</v>
      </c>
      <c r="U3523" s="2" t="s">
        <v>1367</v>
      </c>
      <c r="V3523" s="2" t="s">
        <v>1194</v>
      </c>
      <c r="W3523" s="2" t="s">
        <v>1393</v>
      </c>
      <c r="X3523" t="e">
        <f t="shared" si="217"/>
        <v>#VALUE!</v>
      </c>
      <c r="Y3523" t="e">
        <f t="shared" si="218"/>
        <v>#VALUE!</v>
      </c>
    </row>
    <row r="3524" spans="1:25" x14ac:dyDescent="0.3">
      <c r="A3524" s="13"/>
      <c r="G3524" s="11"/>
      <c r="I3524" s="7">
        <f t="shared" si="215"/>
        <v>0</v>
      </c>
      <c r="N3524" s="10"/>
      <c r="O3524" s="2">
        <f t="shared" si="216"/>
        <v>1.9152866144531646</v>
      </c>
      <c r="P3524" s="2"/>
      <c r="Q3524" s="2"/>
      <c r="R3524" s="2"/>
      <c r="S3524" s="5">
        <v>0.89836805555555566</v>
      </c>
      <c r="T3524" s="3" t="s">
        <v>335</v>
      </c>
      <c r="U3524" s="3" t="s">
        <v>1227</v>
      </c>
      <c r="V3524" s="3" t="s">
        <v>1246</v>
      </c>
      <c r="W3524" s="3" t="s">
        <v>1392</v>
      </c>
      <c r="X3524" t="e">
        <f t="shared" si="217"/>
        <v>#VALUE!</v>
      </c>
      <c r="Y3524" t="e">
        <f t="shared" si="218"/>
        <v>#VALUE!</v>
      </c>
    </row>
    <row r="3525" spans="1:25" x14ac:dyDescent="0.3">
      <c r="A3525" s="12"/>
      <c r="G3525" s="11"/>
      <c r="I3525" s="7">
        <f t="shared" ref="I3525:I3588" si="219">H3525/1000</f>
        <v>0</v>
      </c>
      <c r="N3525" s="10"/>
      <c r="O3525" s="2">
        <f t="shared" ref="O3525:O3588" si="220">$J$1</f>
        <v>1.9152866144531646</v>
      </c>
      <c r="P3525" s="2"/>
      <c r="Q3525" s="2"/>
      <c r="R3525" s="2"/>
      <c r="S3525" s="4">
        <v>0.89848379629629627</v>
      </c>
      <c r="T3525" s="2" t="s">
        <v>338</v>
      </c>
      <c r="U3525" s="2" t="s">
        <v>1227</v>
      </c>
      <c r="V3525" s="2" t="s">
        <v>1194</v>
      </c>
      <c r="W3525" s="2" t="s">
        <v>1393</v>
      </c>
      <c r="X3525" t="e">
        <f t="shared" si="217"/>
        <v>#VALUE!</v>
      </c>
      <c r="Y3525" t="e">
        <f t="shared" si="218"/>
        <v>#VALUE!</v>
      </c>
    </row>
    <row r="3526" spans="1:25" x14ac:dyDescent="0.3">
      <c r="A3526" s="13"/>
      <c r="G3526" s="11"/>
      <c r="I3526" s="7">
        <f t="shared" si="219"/>
        <v>0</v>
      </c>
      <c r="N3526" s="10"/>
      <c r="O3526" s="2">
        <f t="shared" si="220"/>
        <v>1.9152866144531646</v>
      </c>
      <c r="P3526" s="2"/>
      <c r="Q3526" s="2"/>
      <c r="R3526" s="2"/>
      <c r="S3526" s="5">
        <v>0.89859953703703699</v>
      </c>
      <c r="T3526" s="3" t="s">
        <v>337</v>
      </c>
      <c r="U3526" s="3" t="s">
        <v>1227</v>
      </c>
      <c r="V3526" s="3" t="s">
        <v>1194</v>
      </c>
      <c r="W3526" s="3" t="s">
        <v>1392</v>
      </c>
      <c r="X3526" t="e">
        <f t="shared" si="217"/>
        <v>#VALUE!</v>
      </c>
      <c r="Y3526" t="e">
        <f t="shared" si="218"/>
        <v>#VALUE!</v>
      </c>
    </row>
    <row r="3527" spans="1:25" x14ac:dyDescent="0.3">
      <c r="A3527" s="12"/>
      <c r="G3527" s="11"/>
      <c r="I3527" s="7">
        <f t="shared" si="219"/>
        <v>0</v>
      </c>
      <c r="N3527" s="10"/>
      <c r="O3527" s="2">
        <f t="shared" si="220"/>
        <v>1.9152866144531646</v>
      </c>
      <c r="P3527" s="2"/>
      <c r="Q3527" s="2"/>
      <c r="R3527" s="2"/>
      <c r="S3527" s="4">
        <v>0.89871527777777782</v>
      </c>
      <c r="T3527" s="2" t="s">
        <v>402</v>
      </c>
      <c r="U3527" s="2" t="s">
        <v>1367</v>
      </c>
      <c r="V3527" s="2" t="s">
        <v>1194</v>
      </c>
      <c r="W3527" s="2" t="s">
        <v>1395</v>
      </c>
      <c r="X3527" t="e">
        <f t="shared" si="217"/>
        <v>#VALUE!</v>
      </c>
      <c r="Y3527" t="e">
        <f t="shared" si="218"/>
        <v>#VALUE!</v>
      </c>
    </row>
    <row r="3528" spans="1:25" x14ac:dyDescent="0.3">
      <c r="A3528" s="13"/>
      <c r="G3528" s="11"/>
      <c r="I3528" s="7">
        <f t="shared" si="219"/>
        <v>0</v>
      </c>
      <c r="N3528" s="10"/>
      <c r="O3528" s="2">
        <f t="shared" si="220"/>
        <v>1.9152866144531646</v>
      </c>
      <c r="P3528" s="2"/>
      <c r="Q3528" s="2"/>
      <c r="R3528" s="2"/>
      <c r="S3528" s="5">
        <v>0.89883101851851854</v>
      </c>
      <c r="T3528" s="3" t="s">
        <v>271</v>
      </c>
      <c r="U3528" s="3" t="s">
        <v>1170</v>
      </c>
      <c r="V3528" s="3" t="s">
        <v>1246</v>
      </c>
      <c r="W3528" s="3" t="s">
        <v>1393</v>
      </c>
      <c r="X3528" t="e">
        <f t="shared" si="217"/>
        <v>#VALUE!</v>
      </c>
      <c r="Y3528" t="e">
        <f t="shared" si="218"/>
        <v>#VALUE!</v>
      </c>
    </row>
    <row r="3529" spans="1:25" x14ac:dyDescent="0.3">
      <c r="A3529" s="12"/>
      <c r="G3529" s="11"/>
      <c r="I3529" s="7">
        <f t="shared" si="219"/>
        <v>0</v>
      </c>
      <c r="N3529" s="10"/>
      <c r="O3529" s="2">
        <f t="shared" si="220"/>
        <v>1.9152866144531646</v>
      </c>
      <c r="P3529" s="2"/>
      <c r="Q3529" s="2"/>
      <c r="R3529" s="2"/>
      <c r="S3529" s="4">
        <v>0.89894675925925915</v>
      </c>
      <c r="T3529" s="2" t="s">
        <v>561</v>
      </c>
      <c r="U3529" s="2" t="s">
        <v>1391</v>
      </c>
      <c r="V3529" s="2" t="s">
        <v>1246</v>
      </c>
      <c r="W3529" s="2" t="s">
        <v>1395</v>
      </c>
      <c r="X3529" t="e">
        <f t="shared" si="217"/>
        <v>#VALUE!</v>
      </c>
      <c r="Y3529" t="e">
        <f t="shared" si="218"/>
        <v>#VALUE!</v>
      </c>
    </row>
    <row r="3530" spans="1:25" x14ac:dyDescent="0.3">
      <c r="A3530" s="12"/>
      <c r="G3530" s="11"/>
      <c r="I3530" s="7">
        <f t="shared" si="219"/>
        <v>0</v>
      </c>
      <c r="N3530" s="10"/>
      <c r="O3530" s="2">
        <f t="shared" si="220"/>
        <v>1.9152866144531646</v>
      </c>
      <c r="P3530" s="2"/>
      <c r="Q3530" s="2"/>
      <c r="R3530" s="2"/>
      <c r="S3530" s="5">
        <v>0.89906249999999999</v>
      </c>
      <c r="T3530" s="3" t="s">
        <v>562</v>
      </c>
      <c r="U3530" s="3" t="s">
        <v>1354</v>
      </c>
      <c r="V3530" s="3" t="s">
        <v>1246</v>
      </c>
      <c r="W3530" s="3" t="s">
        <v>1392</v>
      </c>
      <c r="X3530" t="e">
        <f t="shared" si="217"/>
        <v>#VALUE!</v>
      </c>
      <c r="Y3530" t="e">
        <f t="shared" si="218"/>
        <v>#VALUE!</v>
      </c>
    </row>
    <row r="3531" spans="1:25" x14ac:dyDescent="0.3">
      <c r="A3531" s="13"/>
      <c r="G3531" s="11"/>
      <c r="I3531" s="7">
        <f t="shared" si="219"/>
        <v>0</v>
      </c>
      <c r="N3531" s="10"/>
      <c r="O3531" s="2">
        <f t="shared" si="220"/>
        <v>1.9152866144531646</v>
      </c>
      <c r="P3531" s="2"/>
      <c r="Q3531" s="2"/>
      <c r="R3531" s="2"/>
      <c r="S3531" s="4">
        <v>0.89917824074074071</v>
      </c>
      <c r="T3531" s="2" t="s">
        <v>567</v>
      </c>
      <c r="U3531" s="2" t="s">
        <v>1173</v>
      </c>
      <c r="V3531" s="2" t="s">
        <v>1246</v>
      </c>
      <c r="W3531" s="2" t="s">
        <v>1395</v>
      </c>
      <c r="X3531" t="e">
        <f t="shared" si="217"/>
        <v>#VALUE!</v>
      </c>
      <c r="Y3531" t="e">
        <f t="shared" si="218"/>
        <v>#VALUE!</v>
      </c>
    </row>
    <row r="3532" spans="1:25" x14ac:dyDescent="0.3">
      <c r="A3532" s="12"/>
      <c r="G3532" s="11"/>
      <c r="I3532" s="7">
        <f t="shared" si="219"/>
        <v>0</v>
      </c>
      <c r="N3532" s="10"/>
      <c r="O3532" s="2">
        <f t="shared" si="220"/>
        <v>1.9152866144531646</v>
      </c>
      <c r="P3532" s="2"/>
      <c r="Q3532" s="2"/>
      <c r="R3532" s="2"/>
      <c r="S3532" s="5">
        <v>0.89929398148148154</v>
      </c>
      <c r="T3532" s="3" t="s">
        <v>301</v>
      </c>
      <c r="U3532" s="3" t="s">
        <v>1228</v>
      </c>
      <c r="V3532" s="3" t="s">
        <v>1246</v>
      </c>
      <c r="W3532" s="3" t="s">
        <v>1392</v>
      </c>
      <c r="X3532" t="e">
        <f t="shared" si="217"/>
        <v>#VALUE!</v>
      </c>
      <c r="Y3532" t="e">
        <f t="shared" si="218"/>
        <v>#VALUE!</v>
      </c>
    </row>
    <row r="3533" spans="1:25" x14ac:dyDescent="0.3">
      <c r="A3533" s="13"/>
      <c r="G3533" s="11"/>
      <c r="I3533" s="7">
        <f t="shared" si="219"/>
        <v>0</v>
      </c>
      <c r="N3533" s="10"/>
      <c r="O3533" s="2">
        <f t="shared" si="220"/>
        <v>1.9152866144531646</v>
      </c>
      <c r="P3533" s="2"/>
      <c r="Q3533" s="2"/>
      <c r="R3533" s="2"/>
      <c r="S3533" s="4">
        <v>0.89940972222222226</v>
      </c>
      <c r="T3533" s="2" t="s">
        <v>563</v>
      </c>
      <c r="U3533" s="2" t="s">
        <v>1174</v>
      </c>
      <c r="V3533" s="2" t="s">
        <v>1246</v>
      </c>
      <c r="W3533" s="2" t="s">
        <v>1393</v>
      </c>
      <c r="X3533" t="e">
        <f t="shared" si="217"/>
        <v>#VALUE!</v>
      </c>
      <c r="Y3533" t="e">
        <f t="shared" si="218"/>
        <v>#VALUE!</v>
      </c>
    </row>
    <row r="3534" spans="1:25" x14ac:dyDescent="0.3">
      <c r="A3534" s="12"/>
      <c r="G3534" s="11"/>
      <c r="I3534" s="7">
        <f t="shared" si="219"/>
        <v>0</v>
      </c>
      <c r="N3534" s="10"/>
      <c r="O3534" s="2">
        <f t="shared" si="220"/>
        <v>1.9152866144531646</v>
      </c>
      <c r="P3534" s="2"/>
      <c r="Q3534" s="2"/>
      <c r="R3534" s="2"/>
      <c r="S3534" s="5">
        <v>0.89952546296296287</v>
      </c>
      <c r="T3534" s="3" t="s">
        <v>566</v>
      </c>
      <c r="U3534" s="3" t="s">
        <v>1292</v>
      </c>
      <c r="V3534" s="3" t="s">
        <v>1246</v>
      </c>
      <c r="W3534" s="3" t="s">
        <v>1393</v>
      </c>
      <c r="X3534" t="e">
        <f t="shared" si="217"/>
        <v>#VALUE!</v>
      </c>
      <c r="Y3534" t="e">
        <f t="shared" si="218"/>
        <v>#VALUE!</v>
      </c>
    </row>
    <row r="3535" spans="1:25" x14ac:dyDescent="0.3">
      <c r="A3535" s="13"/>
      <c r="G3535" s="11"/>
      <c r="I3535" s="7">
        <f t="shared" si="219"/>
        <v>0</v>
      </c>
      <c r="N3535" s="10"/>
      <c r="O3535" s="2">
        <f t="shared" si="220"/>
        <v>1.9152866144531646</v>
      </c>
      <c r="P3535" s="2"/>
      <c r="Q3535" s="2"/>
      <c r="R3535" s="2"/>
      <c r="S3535" s="4">
        <v>0.89964120370370371</v>
      </c>
      <c r="T3535" s="2" t="s">
        <v>566</v>
      </c>
      <c r="U3535" s="2" t="s">
        <v>1366</v>
      </c>
      <c r="V3535" s="2" t="s">
        <v>1246</v>
      </c>
      <c r="W3535" s="2" t="s">
        <v>1697</v>
      </c>
      <c r="X3535" t="e">
        <f t="shared" si="217"/>
        <v>#VALUE!</v>
      </c>
      <c r="Y3535" t="e">
        <f t="shared" si="218"/>
        <v>#VALUE!</v>
      </c>
    </row>
    <row r="3536" spans="1:25" x14ac:dyDescent="0.3">
      <c r="A3536" s="12"/>
      <c r="G3536" s="11"/>
      <c r="I3536" s="7">
        <f t="shared" si="219"/>
        <v>0</v>
      </c>
      <c r="N3536" s="10"/>
      <c r="O3536" s="2">
        <f t="shared" si="220"/>
        <v>1.9152866144531646</v>
      </c>
      <c r="P3536" s="2"/>
      <c r="Q3536" s="2"/>
      <c r="R3536" s="2"/>
      <c r="S3536" s="5">
        <v>0.89975694444444443</v>
      </c>
      <c r="T3536" s="3" t="s">
        <v>562</v>
      </c>
      <c r="U3536" s="3" t="s">
        <v>1374</v>
      </c>
      <c r="V3536" s="3" t="s">
        <v>1246</v>
      </c>
      <c r="W3536" s="3" t="s">
        <v>1520</v>
      </c>
      <c r="X3536" t="e">
        <f t="shared" si="217"/>
        <v>#VALUE!</v>
      </c>
      <c r="Y3536" t="e">
        <f t="shared" si="218"/>
        <v>#VALUE!</v>
      </c>
    </row>
    <row r="3537" spans="1:25" x14ac:dyDescent="0.3">
      <c r="A3537" s="13"/>
      <c r="G3537" s="11"/>
      <c r="I3537" s="7">
        <f t="shared" si="219"/>
        <v>0</v>
      </c>
      <c r="N3537" s="10"/>
      <c r="O3537" s="2">
        <f t="shared" si="220"/>
        <v>1.9152866144531646</v>
      </c>
      <c r="P3537" s="2"/>
      <c r="Q3537" s="2"/>
      <c r="R3537" s="2"/>
      <c r="S3537" s="4">
        <v>0.89987268518518526</v>
      </c>
      <c r="T3537" s="2" t="s">
        <v>561</v>
      </c>
      <c r="U3537" s="2" t="s">
        <v>1374</v>
      </c>
      <c r="V3537" s="2" t="s">
        <v>1246</v>
      </c>
      <c r="W3537" s="2" t="s">
        <v>1698</v>
      </c>
      <c r="X3537" t="e">
        <f t="shared" si="217"/>
        <v>#VALUE!</v>
      </c>
      <c r="Y3537" t="e">
        <f t="shared" si="218"/>
        <v>#VALUE!</v>
      </c>
    </row>
    <row r="3538" spans="1:25" x14ac:dyDescent="0.3">
      <c r="A3538" s="12"/>
      <c r="G3538" s="11"/>
      <c r="I3538" s="7">
        <f t="shared" si="219"/>
        <v>0</v>
      </c>
      <c r="N3538" s="10"/>
      <c r="O3538" s="2">
        <f t="shared" si="220"/>
        <v>1.9152866144531646</v>
      </c>
      <c r="P3538" s="2"/>
      <c r="Q3538" s="2"/>
      <c r="R3538" s="2"/>
      <c r="S3538" s="5">
        <v>0.89998842592592598</v>
      </c>
      <c r="T3538" s="3" t="s">
        <v>271</v>
      </c>
      <c r="U3538" s="3" t="s">
        <v>1366</v>
      </c>
      <c r="V3538" s="3" t="s">
        <v>1246</v>
      </c>
      <c r="W3538" s="3" t="s">
        <v>1698</v>
      </c>
      <c r="X3538" t="e">
        <f t="shared" si="217"/>
        <v>#VALUE!</v>
      </c>
      <c r="Y3538" t="e">
        <f t="shared" si="218"/>
        <v>#VALUE!</v>
      </c>
    </row>
    <row r="3539" spans="1:25" x14ac:dyDescent="0.3">
      <c r="A3539" s="13"/>
      <c r="G3539" s="11"/>
      <c r="I3539" s="7">
        <f t="shared" si="219"/>
        <v>0</v>
      </c>
      <c r="N3539" s="10"/>
      <c r="O3539" s="2">
        <f t="shared" si="220"/>
        <v>1.9152866144531646</v>
      </c>
      <c r="P3539" s="2"/>
      <c r="Q3539" s="2"/>
      <c r="R3539" s="2"/>
      <c r="S3539" s="4">
        <v>0.90010416666666659</v>
      </c>
      <c r="T3539" s="2" t="s">
        <v>371</v>
      </c>
      <c r="U3539" s="2" t="s">
        <v>1292</v>
      </c>
      <c r="V3539" s="2" t="s">
        <v>1246</v>
      </c>
      <c r="W3539" s="2" t="s">
        <v>1699</v>
      </c>
      <c r="X3539" t="e">
        <f t="shared" si="217"/>
        <v>#VALUE!</v>
      </c>
      <c r="Y3539" t="e">
        <f t="shared" si="218"/>
        <v>#VALUE!</v>
      </c>
    </row>
    <row r="3540" spans="1:25" x14ac:dyDescent="0.3">
      <c r="A3540" s="12"/>
      <c r="G3540" s="11"/>
      <c r="I3540" s="7">
        <f t="shared" si="219"/>
        <v>0</v>
      </c>
      <c r="N3540" s="10"/>
      <c r="O3540" s="2">
        <f t="shared" si="220"/>
        <v>1.9152866144531646</v>
      </c>
      <c r="P3540" s="2"/>
      <c r="Q3540" s="2"/>
      <c r="R3540" s="2"/>
      <c r="S3540" s="5">
        <v>0.90021990740740743</v>
      </c>
      <c r="T3540" s="3" t="s">
        <v>305</v>
      </c>
      <c r="U3540" s="3" t="s">
        <v>1174</v>
      </c>
      <c r="V3540" s="3" t="s">
        <v>1246</v>
      </c>
      <c r="W3540" s="3" t="s">
        <v>1699</v>
      </c>
      <c r="X3540" t="e">
        <f t="shared" si="217"/>
        <v>#VALUE!</v>
      </c>
      <c r="Y3540" t="e">
        <f t="shared" si="218"/>
        <v>#VALUE!</v>
      </c>
    </row>
    <row r="3541" spans="1:25" x14ac:dyDescent="0.3">
      <c r="A3541" s="13"/>
      <c r="G3541" s="11"/>
      <c r="I3541" s="7">
        <f t="shared" si="219"/>
        <v>0</v>
      </c>
      <c r="N3541" s="10"/>
      <c r="O3541" s="2">
        <f t="shared" si="220"/>
        <v>1.9152866144531646</v>
      </c>
      <c r="P3541" s="2"/>
      <c r="Q3541" s="2"/>
      <c r="R3541" s="2"/>
      <c r="S3541" s="4">
        <v>0.90033564814814815</v>
      </c>
      <c r="T3541" s="2" t="s">
        <v>340</v>
      </c>
      <c r="U3541" s="2" t="s">
        <v>1228</v>
      </c>
      <c r="V3541" s="2" t="s">
        <v>1246</v>
      </c>
      <c r="W3541" s="2" t="s">
        <v>1699</v>
      </c>
      <c r="X3541" t="e">
        <f t="shared" si="217"/>
        <v>#VALUE!</v>
      </c>
      <c r="Y3541" t="e">
        <f t="shared" si="218"/>
        <v>#VALUE!</v>
      </c>
    </row>
    <row r="3542" spans="1:25" x14ac:dyDescent="0.3">
      <c r="A3542" s="12"/>
      <c r="G3542" s="11"/>
      <c r="I3542" s="7">
        <f t="shared" si="219"/>
        <v>0</v>
      </c>
      <c r="N3542" s="10"/>
      <c r="O3542" s="2">
        <f t="shared" si="220"/>
        <v>1.9152866144531646</v>
      </c>
      <c r="P3542" s="2"/>
      <c r="Q3542" s="2"/>
      <c r="R3542" s="2"/>
      <c r="S3542" s="5">
        <v>0.90045138888888887</v>
      </c>
      <c r="T3542" s="3" t="s">
        <v>337</v>
      </c>
      <c r="U3542" s="3" t="s">
        <v>1173</v>
      </c>
      <c r="V3542" s="3" t="s">
        <v>1246</v>
      </c>
      <c r="W3542" s="3" t="s">
        <v>1698</v>
      </c>
      <c r="X3542" t="e">
        <f t="shared" si="217"/>
        <v>#VALUE!</v>
      </c>
      <c r="Y3542" t="e">
        <f t="shared" si="218"/>
        <v>#VALUE!</v>
      </c>
    </row>
    <row r="3543" spans="1:25" x14ac:dyDescent="0.3">
      <c r="A3543" s="13"/>
      <c r="G3543" s="11"/>
      <c r="I3543" s="7">
        <f t="shared" si="219"/>
        <v>0</v>
      </c>
      <c r="N3543" s="10"/>
      <c r="O3543" s="2">
        <f t="shared" si="220"/>
        <v>1.9152866144531646</v>
      </c>
      <c r="P3543" s="2"/>
      <c r="Q3543" s="2"/>
      <c r="R3543" s="2"/>
      <c r="S3543" s="4">
        <v>0.9005671296296297</v>
      </c>
      <c r="T3543" s="2" t="s">
        <v>59</v>
      </c>
      <c r="U3543" s="2" t="s">
        <v>1173</v>
      </c>
      <c r="V3543" s="2" t="s">
        <v>1246</v>
      </c>
      <c r="W3543" s="2" t="s">
        <v>1698</v>
      </c>
      <c r="X3543" t="e">
        <f t="shared" si="217"/>
        <v>#VALUE!</v>
      </c>
      <c r="Y3543" t="e">
        <f t="shared" si="218"/>
        <v>#VALUE!</v>
      </c>
    </row>
    <row r="3544" spans="1:25" x14ac:dyDescent="0.3">
      <c r="A3544" s="12"/>
      <c r="G3544" s="11"/>
      <c r="I3544" s="7">
        <f t="shared" si="219"/>
        <v>0</v>
      </c>
      <c r="N3544" s="10"/>
      <c r="O3544" s="2">
        <f t="shared" si="220"/>
        <v>1.9152866144531646</v>
      </c>
      <c r="P3544" s="2"/>
      <c r="Q3544" s="2"/>
      <c r="R3544" s="2"/>
      <c r="S3544" s="5">
        <v>0.90068287037037031</v>
      </c>
      <c r="T3544" s="3" t="s">
        <v>59</v>
      </c>
      <c r="U3544" s="3" t="s">
        <v>1354</v>
      </c>
      <c r="V3544" s="3" t="s">
        <v>1246</v>
      </c>
      <c r="W3544" s="3" t="s">
        <v>1699</v>
      </c>
      <c r="X3544" t="e">
        <f t="shared" si="217"/>
        <v>#VALUE!</v>
      </c>
      <c r="Y3544" t="e">
        <f t="shared" si="218"/>
        <v>#VALUE!</v>
      </c>
    </row>
    <row r="3545" spans="1:25" x14ac:dyDescent="0.3">
      <c r="A3545" s="12"/>
      <c r="G3545" s="11"/>
      <c r="I3545" s="7">
        <f t="shared" si="219"/>
        <v>0</v>
      </c>
      <c r="N3545" s="10"/>
      <c r="O3545" s="2">
        <f t="shared" si="220"/>
        <v>1.9152866144531646</v>
      </c>
      <c r="P3545" s="2"/>
      <c r="Q3545" s="2"/>
      <c r="R3545" s="2"/>
      <c r="S3545" s="4">
        <v>0.90079861111111104</v>
      </c>
      <c r="T3545" s="2" t="s">
        <v>336</v>
      </c>
      <c r="U3545" s="2" t="s">
        <v>1391</v>
      </c>
      <c r="V3545" s="2" t="s">
        <v>1210</v>
      </c>
      <c r="W3545" s="2" t="s">
        <v>1392</v>
      </c>
      <c r="X3545" t="e">
        <f t="shared" si="217"/>
        <v>#VALUE!</v>
      </c>
      <c r="Y3545" t="e">
        <f t="shared" si="218"/>
        <v>#VALUE!</v>
      </c>
    </row>
    <row r="3546" spans="1:25" x14ac:dyDescent="0.3">
      <c r="A3546" s="13"/>
      <c r="G3546" s="11"/>
      <c r="I3546" s="7">
        <f t="shared" si="219"/>
        <v>0</v>
      </c>
      <c r="N3546" s="10"/>
      <c r="O3546" s="2">
        <f t="shared" si="220"/>
        <v>1.9152866144531646</v>
      </c>
      <c r="P3546" s="2"/>
      <c r="Q3546" s="2"/>
      <c r="R3546" s="2"/>
      <c r="S3546" s="5">
        <v>0.90091435185185187</v>
      </c>
      <c r="T3546" s="3" t="s">
        <v>339</v>
      </c>
      <c r="U3546" s="3" t="s">
        <v>1391</v>
      </c>
      <c r="V3546" s="3" t="s">
        <v>1210</v>
      </c>
      <c r="W3546" s="3" t="s">
        <v>1392</v>
      </c>
      <c r="X3546" t="e">
        <f t="shared" si="217"/>
        <v>#VALUE!</v>
      </c>
      <c r="Y3546" t="e">
        <f t="shared" si="218"/>
        <v>#VALUE!</v>
      </c>
    </row>
    <row r="3547" spans="1:25" x14ac:dyDescent="0.3">
      <c r="A3547" s="12"/>
      <c r="G3547" s="11"/>
      <c r="I3547" s="7">
        <f t="shared" si="219"/>
        <v>0</v>
      </c>
      <c r="N3547" s="10"/>
      <c r="O3547" s="2">
        <f t="shared" si="220"/>
        <v>1.9152866144531646</v>
      </c>
      <c r="P3547" s="2"/>
      <c r="Q3547" s="2"/>
      <c r="R3547" s="2"/>
      <c r="S3547" s="4">
        <v>0.90103009259259259</v>
      </c>
      <c r="T3547" s="2" t="s">
        <v>402</v>
      </c>
      <c r="U3547" s="2" t="s">
        <v>1354</v>
      </c>
      <c r="V3547" s="2" t="s">
        <v>1210</v>
      </c>
      <c r="W3547" s="2" t="s">
        <v>1392</v>
      </c>
      <c r="X3547" t="e">
        <f t="shared" si="217"/>
        <v>#VALUE!</v>
      </c>
      <c r="Y3547" t="e">
        <f t="shared" si="218"/>
        <v>#VALUE!</v>
      </c>
    </row>
    <row r="3548" spans="1:25" x14ac:dyDescent="0.3">
      <c r="A3548" s="13"/>
      <c r="G3548" s="11"/>
      <c r="I3548" s="7">
        <f t="shared" si="219"/>
        <v>0</v>
      </c>
      <c r="N3548" s="10"/>
      <c r="O3548" s="2">
        <f t="shared" si="220"/>
        <v>1.9152866144531646</v>
      </c>
      <c r="P3548" s="2"/>
      <c r="Q3548" s="2"/>
      <c r="R3548" s="2"/>
      <c r="S3548" s="5">
        <v>0.90114583333333342</v>
      </c>
      <c r="T3548" s="3" t="s">
        <v>326</v>
      </c>
      <c r="U3548" s="3" t="s">
        <v>1173</v>
      </c>
      <c r="V3548" s="3" t="s">
        <v>1210</v>
      </c>
      <c r="W3548" s="3" t="s">
        <v>1390</v>
      </c>
      <c r="X3548" t="e">
        <f t="shared" si="217"/>
        <v>#VALUE!</v>
      </c>
      <c r="Y3548" t="e">
        <f t="shared" si="218"/>
        <v>#VALUE!</v>
      </c>
    </row>
    <row r="3549" spans="1:25" x14ac:dyDescent="0.3">
      <c r="A3549" s="12"/>
      <c r="G3549" s="11"/>
      <c r="I3549" s="7">
        <f t="shared" si="219"/>
        <v>0</v>
      </c>
      <c r="N3549" s="10"/>
      <c r="O3549" s="2">
        <f t="shared" si="220"/>
        <v>1.9152866144531646</v>
      </c>
      <c r="P3549" s="2"/>
      <c r="Q3549" s="2"/>
      <c r="R3549" s="2"/>
      <c r="S3549" s="4">
        <v>0.90126157407407403</v>
      </c>
      <c r="T3549" s="2" t="s">
        <v>271</v>
      </c>
      <c r="U3549" s="2" t="s">
        <v>1228</v>
      </c>
      <c r="V3549" s="2" t="s">
        <v>1210</v>
      </c>
      <c r="W3549" s="2" t="s">
        <v>1390</v>
      </c>
      <c r="X3549" t="e">
        <f t="shared" si="217"/>
        <v>#VALUE!</v>
      </c>
      <c r="Y3549" t="e">
        <f t="shared" si="218"/>
        <v>#VALUE!</v>
      </c>
    </row>
    <row r="3550" spans="1:25" x14ac:dyDescent="0.3">
      <c r="A3550" s="13"/>
      <c r="G3550" s="11"/>
      <c r="I3550" s="7">
        <f t="shared" si="219"/>
        <v>0</v>
      </c>
      <c r="N3550" s="10"/>
      <c r="O3550" s="2">
        <f t="shared" si="220"/>
        <v>1.9152866144531646</v>
      </c>
      <c r="P3550" s="2"/>
      <c r="Q3550" s="2"/>
      <c r="R3550" s="2"/>
      <c r="S3550" s="5">
        <v>0.90137731481481476</v>
      </c>
      <c r="T3550" s="3" t="s">
        <v>271</v>
      </c>
      <c r="U3550" s="3" t="s">
        <v>1174</v>
      </c>
      <c r="V3550" s="3" t="s">
        <v>1210</v>
      </c>
      <c r="W3550" s="3" t="s">
        <v>1392</v>
      </c>
      <c r="X3550" t="e">
        <f t="shared" si="217"/>
        <v>#VALUE!</v>
      </c>
      <c r="Y3550" t="e">
        <f t="shared" si="218"/>
        <v>#VALUE!</v>
      </c>
    </row>
    <row r="3551" spans="1:25" x14ac:dyDescent="0.3">
      <c r="A3551" s="12"/>
      <c r="G3551" s="11"/>
      <c r="I3551" s="7">
        <f t="shared" si="219"/>
        <v>0</v>
      </c>
      <c r="N3551" s="10"/>
      <c r="O3551" s="2">
        <f t="shared" si="220"/>
        <v>1.9152866144531646</v>
      </c>
      <c r="P3551" s="2"/>
      <c r="Q3551" s="2"/>
      <c r="R3551" s="2"/>
      <c r="S3551" s="4">
        <v>0.90149305555555559</v>
      </c>
      <c r="T3551" s="2" t="s">
        <v>562</v>
      </c>
      <c r="U3551" s="2" t="s">
        <v>1292</v>
      </c>
      <c r="V3551" s="2" t="s">
        <v>1210</v>
      </c>
      <c r="W3551" s="2" t="s">
        <v>1392</v>
      </c>
      <c r="X3551" t="e">
        <f t="shared" si="217"/>
        <v>#VALUE!</v>
      </c>
      <c r="Y3551" t="e">
        <f t="shared" si="218"/>
        <v>#VALUE!</v>
      </c>
    </row>
    <row r="3552" spans="1:25" x14ac:dyDescent="0.3">
      <c r="A3552" s="13"/>
      <c r="G3552" s="11"/>
      <c r="I3552" s="7">
        <f t="shared" si="219"/>
        <v>0</v>
      </c>
      <c r="N3552" s="10"/>
      <c r="O3552" s="2">
        <f t="shared" si="220"/>
        <v>1.9152866144531646</v>
      </c>
      <c r="P3552" s="2"/>
      <c r="Q3552" s="2"/>
      <c r="R3552" s="2"/>
      <c r="S3552" s="5">
        <v>0.90160879629629631</v>
      </c>
      <c r="T3552" s="3" t="s">
        <v>560</v>
      </c>
      <c r="U3552" s="3" t="s">
        <v>1292</v>
      </c>
      <c r="V3552" s="3" t="s">
        <v>1210</v>
      </c>
      <c r="W3552" s="3" t="s">
        <v>1390</v>
      </c>
      <c r="X3552" t="e">
        <f t="shared" si="217"/>
        <v>#VALUE!</v>
      </c>
      <c r="Y3552" t="e">
        <f t="shared" si="218"/>
        <v>#VALUE!</v>
      </c>
    </row>
    <row r="3553" spans="1:25" x14ac:dyDescent="0.3">
      <c r="A3553" s="12"/>
      <c r="G3553" s="11"/>
      <c r="I3553" s="7">
        <f t="shared" si="219"/>
        <v>0</v>
      </c>
      <c r="N3553" s="10"/>
      <c r="O3553" s="2">
        <f t="shared" si="220"/>
        <v>1.9152866144531646</v>
      </c>
      <c r="P3553" s="2"/>
      <c r="Q3553" s="2"/>
      <c r="R3553" s="2"/>
      <c r="S3553" s="4">
        <v>0.90172453703703714</v>
      </c>
      <c r="T3553" s="2" t="s">
        <v>325</v>
      </c>
      <c r="U3553" s="2" t="s">
        <v>1292</v>
      </c>
      <c r="V3553" s="2" t="s">
        <v>1210</v>
      </c>
      <c r="W3553" s="2" t="s">
        <v>1392</v>
      </c>
      <c r="X3553" t="e">
        <f t="shared" si="217"/>
        <v>#VALUE!</v>
      </c>
      <c r="Y3553" t="e">
        <f t="shared" si="218"/>
        <v>#VALUE!</v>
      </c>
    </row>
    <row r="3554" spans="1:25" x14ac:dyDescent="0.3">
      <c r="A3554" s="13"/>
      <c r="G3554" s="11"/>
      <c r="I3554" s="7">
        <f t="shared" si="219"/>
        <v>0</v>
      </c>
      <c r="N3554" s="10"/>
      <c r="O3554" s="2">
        <f t="shared" si="220"/>
        <v>1.9152866144531646</v>
      </c>
      <c r="P3554" s="2"/>
      <c r="Q3554" s="2"/>
      <c r="R3554" s="2"/>
      <c r="S3554" s="5">
        <v>0.90184027777777775</v>
      </c>
      <c r="T3554" s="3" t="s">
        <v>563</v>
      </c>
      <c r="U3554" s="3" t="s">
        <v>1366</v>
      </c>
      <c r="V3554" s="3" t="s">
        <v>1210</v>
      </c>
      <c r="W3554" s="3" t="s">
        <v>1392</v>
      </c>
      <c r="X3554" t="e">
        <f t="shared" si="217"/>
        <v>#VALUE!</v>
      </c>
      <c r="Y3554" t="e">
        <f t="shared" si="218"/>
        <v>#VALUE!</v>
      </c>
    </row>
    <row r="3555" spans="1:25" x14ac:dyDescent="0.3">
      <c r="A3555" s="12"/>
      <c r="G3555" s="11"/>
      <c r="I3555" s="7">
        <f t="shared" si="219"/>
        <v>0</v>
      </c>
      <c r="N3555" s="10"/>
      <c r="O3555" s="2">
        <f t="shared" si="220"/>
        <v>1.9152866144531646</v>
      </c>
      <c r="P3555" s="2"/>
      <c r="Q3555" s="2"/>
      <c r="R3555" s="2"/>
      <c r="S3555" s="4">
        <v>0.90195601851851848</v>
      </c>
      <c r="T3555" s="2" t="s">
        <v>564</v>
      </c>
      <c r="U3555" s="2" t="s">
        <v>1366</v>
      </c>
      <c r="V3555" s="2" t="s">
        <v>1210</v>
      </c>
      <c r="W3555" s="2" t="s">
        <v>1390</v>
      </c>
      <c r="X3555" t="e">
        <f t="shared" si="217"/>
        <v>#VALUE!</v>
      </c>
      <c r="Y3555" t="e">
        <f t="shared" si="218"/>
        <v>#VALUE!</v>
      </c>
    </row>
    <row r="3556" spans="1:25" x14ac:dyDescent="0.3">
      <c r="A3556" s="13"/>
      <c r="G3556" s="11"/>
      <c r="I3556" s="7">
        <f t="shared" si="219"/>
        <v>0</v>
      </c>
      <c r="N3556" s="10"/>
      <c r="O3556" s="2">
        <f t="shared" si="220"/>
        <v>1.9152866144531646</v>
      </c>
      <c r="P3556" s="2"/>
      <c r="Q3556" s="2"/>
      <c r="R3556" s="2"/>
      <c r="S3556" s="5">
        <v>0.90207175925925931</v>
      </c>
      <c r="T3556" s="3" t="s">
        <v>563</v>
      </c>
      <c r="U3556" s="3" t="s">
        <v>1374</v>
      </c>
      <c r="V3556" s="3" t="s">
        <v>1210</v>
      </c>
      <c r="W3556" s="3" t="s">
        <v>1697</v>
      </c>
      <c r="X3556" t="e">
        <f t="shared" si="217"/>
        <v>#VALUE!</v>
      </c>
      <c r="Y3556" t="e">
        <f t="shared" si="218"/>
        <v>#VALUE!</v>
      </c>
    </row>
    <row r="3557" spans="1:25" x14ac:dyDescent="0.3">
      <c r="A3557" s="12"/>
      <c r="G3557" s="11"/>
      <c r="I3557" s="7">
        <f t="shared" si="219"/>
        <v>0</v>
      </c>
      <c r="N3557" s="10"/>
      <c r="O3557" s="2">
        <f t="shared" si="220"/>
        <v>1.9152866144531646</v>
      </c>
      <c r="P3557" s="2"/>
      <c r="Q3557" s="2"/>
      <c r="R3557" s="2"/>
      <c r="S3557" s="4">
        <v>0.90218750000000003</v>
      </c>
      <c r="T3557" s="2" t="s">
        <v>320</v>
      </c>
      <c r="U3557" s="2" t="s">
        <v>1230</v>
      </c>
      <c r="V3557" s="2" t="s">
        <v>1210</v>
      </c>
      <c r="W3557" s="2" t="s">
        <v>1520</v>
      </c>
      <c r="X3557" t="e">
        <f t="shared" si="217"/>
        <v>#VALUE!</v>
      </c>
      <c r="Y3557" t="e">
        <f t="shared" si="218"/>
        <v>#VALUE!</v>
      </c>
    </row>
    <row r="3558" spans="1:25" x14ac:dyDescent="0.3">
      <c r="A3558" s="13"/>
      <c r="G3558" s="11"/>
      <c r="I3558" s="7">
        <f t="shared" si="219"/>
        <v>0</v>
      </c>
      <c r="N3558" s="10"/>
      <c r="O3558" s="2">
        <f t="shared" si="220"/>
        <v>1.9152866144531646</v>
      </c>
      <c r="P3558" s="2"/>
      <c r="Q3558" s="2"/>
      <c r="R3558" s="2"/>
      <c r="S3558" s="5">
        <v>0.90230324074074064</v>
      </c>
      <c r="T3558" s="3" t="s">
        <v>562</v>
      </c>
      <c r="U3558" s="3" t="s">
        <v>1230</v>
      </c>
      <c r="V3558" s="3" t="s">
        <v>1180</v>
      </c>
      <c r="W3558" s="3" t="s">
        <v>1698</v>
      </c>
      <c r="X3558" t="e">
        <f t="shared" si="217"/>
        <v>#VALUE!</v>
      </c>
      <c r="Y3558" t="e">
        <f t="shared" si="218"/>
        <v>#VALUE!</v>
      </c>
    </row>
    <row r="3559" spans="1:25" x14ac:dyDescent="0.3">
      <c r="A3559" s="12"/>
      <c r="G3559" s="11"/>
      <c r="I3559" s="7">
        <f t="shared" si="219"/>
        <v>0</v>
      </c>
      <c r="N3559" s="10"/>
      <c r="O3559" s="2">
        <f t="shared" si="220"/>
        <v>1.9152866144531646</v>
      </c>
      <c r="P3559" s="2"/>
      <c r="Q3559" s="2"/>
      <c r="R3559" s="2"/>
      <c r="S3559" s="4">
        <v>0.90241898148148147</v>
      </c>
      <c r="T3559" s="2" t="s">
        <v>560</v>
      </c>
      <c r="U3559" s="2" t="s">
        <v>1374</v>
      </c>
      <c r="V3559" s="2" t="s">
        <v>1210</v>
      </c>
      <c r="W3559" s="2" t="s">
        <v>1698</v>
      </c>
      <c r="X3559" t="e">
        <f t="shared" si="217"/>
        <v>#VALUE!</v>
      </c>
      <c r="Y3559" t="e">
        <f t="shared" si="218"/>
        <v>#VALUE!</v>
      </c>
    </row>
    <row r="3560" spans="1:25" x14ac:dyDescent="0.3">
      <c r="A3560" s="12"/>
      <c r="G3560" s="11"/>
      <c r="I3560" s="7">
        <f t="shared" si="219"/>
        <v>0</v>
      </c>
      <c r="N3560" s="10"/>
      <c r="O3560" s="2">
        <f t="shared" si="220"/>
        <v>1.9152866144531646</v>
      </c>
      <c r="P3560" s="2"/>
      <c r="Q3560" s="2"/>
      <c r="R3560" s="2"/>
      <c r="S3560" s="5">
        <v>0.9025347222222222</v>
      </c>
      <c r="T3560" s="3" t="s">
        <v>561</v>
      </c>
      <c r="U3560" s="3" t="s">
        <v>1366</v>
      </c>
      <c r="V3560" s="3" t="s">
        <v>1180</v>
      </c>
      <c r="W3560" s="3" t="s">
        <v>1699</v>
      </c>
      <c r="X3560" t="e">
        <f t="shared" si="217"/>
        <v>#VALUE!</v>
      </c>
      <c r="Y3560" t="e">
        <f t="shared" si="218"/>
        <v>#VALUE!</v>
      </c>
    </row>
    <row r="3561" spans="1:25" x14ac:dyDescent="0.3">
      <c r="A3561" s="13"/>
      <c r="G3561" s="11"/>
      <c r="I3561" s="7">
        <f t="shared" si="219"/>
        <v>0</v>
      </c>
      <c r="N3561" s="10"/>
      <c r="O3561" s="2">
        <f t="shared" si="220"/>
        <v>1.9152866144531646</v>
      </c>
      <c r="P3561" s="2"/>
      <c r="Q3561" s="2"/>
      <c r="R3561" s="2"/>
      <c r="S3561" s="4">
        <v>0.90265046296296303</v>
      </c>
      <c r="T3561" s="2" t="s">
        <v>560</v>
      </c>
      <c r="U3561" s="2" t="s">
        <v>1292</v>
      </c>
      <c r="V3561" s="2" t="s">
        <v>1180</v>
      </c>
      <c r="W3561" s="2" t="s">
        <v>1698</v>
      </c>
      <c r="X3561" t="e">
        <f t="shared" si="217"/>
        <v>#VALUE!</v>
      </c>
      <c r="Y3561" t="e">
        <f t="shared" si="218"/>
        <v>#VALUE!</v>
      </c>
    </row>
    <row r="3562" spans="1:25" x14ac:dyDescent="0.3">
      <c r="A3562" s="12"/>
      <c r="G3562" s="11"/>
      <c r="I3562" s="7">
        <f t="shared" si="219"/>
        <v>0</v>
      </c>
      <c r="N3562" s="10"/>
      <c r="O3562" s="2">
        <f t="shared" si="220"/>
        <v>1.9152866144531646</v>
      </c>
      <c r="P3562" s="2"/>
      <c r="Q3562" s="2"/>
      <c r="R3562" s="2"/>
      <c r="S3562" s="5">
        <v>0.90276620370370375</v>
      </c>
      <c r="T3562" s="3" t="s">
        <v>561</v>
      </c>
      <c r="U3562" s="3" t="s">
        <v>1292</v>
      </c>
      <c r="V3562" s="3" t="s">
        <v>1180</v>
      </c>
      <c r="W3562" s="3" t="s">
        <v>1698</v>
      </c>
      <c r="X3562" t="e">
        <f t="shared" si="217"/>
        <v>#VALUE!</v>
      </c>
      <c r="Y3562" t="e">
        <f t="shared" si="218"/>
        <v>#VALUE!</v>
      </c>
    </row>
    <row r="3563" spans="1:25" x14ac:dyDescent="0.3">
      <c r="A3563" s="13"/>
      <c r="G3563" s="11"/>
      <c r="I3563" s="7">
        <f t="shared" si="219"/>
        <v>0</v>
      </c>
      <c r="N3563" s="10"/>
      <c r="O3563" s="2">
        <f t="shared" si="220"/>
        <v>1.9152866144531646</v>
      </c>
      <c r="P3563" s="2"/>
      <c r="Q3563" s="2"/>
      <c r="R3563" s="2"/>
      <c r="S3563" s="4">
        <v>0.90288194444444436</v>
      </c>
      <c r="T3563" s="2" t="s">
        <v>561</v>
      </c>
      <c r="U3563" s="2" t="s">
        <v>1174</v>
      </c>
      <c r="V3563" s="2" t="s">
        <v>1180</v>
      </c>
      <c r="W3563" s="2" t="s">
        <v>1700</v>
      </c>
      <c r="X3563" t="e">
        <f t="shared" si="217"/>
        <v>#VALUE!</v>
      </c>
      <c r="Y3563" t="e">
        <f t="shared" si="218"/>
        <v>#VALUE!</v>
      </c>
    </row>
    <row r="3564" spans="1:25" x14ac:dyDescent="0.3">
      <c r="A3564" s="12"/>
      <c r="G3564" s="11"/>
      <c r="I3564" s="7">
        <f t="shared" si="219"/>
        <v>0</v>
      </c>
      <c r="N3564" s="10"/>
      <c r="O3564" s="2">
        <f t="shared" si="220"/>
        <v>1.9152866144531646</v>
      </c>
      <c r="P3564" s="2"/>
      <c r="Q3564" s="2"/>
      <c r="R3564" s="2"/>
      <c r="S3564" s="5">
        <v>0.90299768518518519</v>
      </c>
      <c r="T3564" s="3" t="s">
        <v>561</v>
      </c>
      <c r="U3564" s="3" t="s">
        <v>1174</v>
      </c>
      <c r="V3564" s="3" t="s">
        <v>1180</v>
      </c>
      <c r="W3564" s="3" t="s">
        <v>1698</v>
      </c>
      <c r="X3564" t="e">
        <f t="shared" si="217"/>
        <v>#VALUE!</v>
      </c>
      <c r="Y3564" t="e">
        <f t="shared" si="218"/>
        <v>#VALUE!</v>
      </c>
    </row>
    <row r="3565" spans="1:25" x14ac:dyDescent="0.3">
      <c r="A3565" s="13"/>
      <c r="G3565" s="11"/>
      <c r="I3565" s="7">
        <f t="shared" si="219"/>
        <v>0</v>
      </c>
      <c r="N3565" s="10"/>
      <c r="O3565" s="2">
        <f t="shared" si="220"/>
        <v>1.9152866144531646</v>
      </c>
      <c r="P3565" s="2"/>
      <c r="Q3565" s="2"/>
      <c r="R3565" s="2"/>
      <c r="S3565" s="4">
        <v>0.90311342592592592</v>
      </c>
      <c r="T3565" s="2" t="s">
        <v>560</v>
      </c>
      <c r="U3565" s="2" t="s">
        <v>1174</v>
      </c>
      <c r="V3565" s="2" t="s">
        <v>1180</v>
      </c>
      <c r="W3565" s="2" t="s">
        <v>1699</v>
      </c>
      <c r="X3565" t="e">
        <f t="shared" si="217"/>
        <v>#VALUE!</v>
      </c>
      <c r="Y3565" t="e">
        <f t="shared" si="218"/>
        <v>#VALUE!</v>
      </c>
    </row>
    <row r="3566" spans="1:25" x14ac:dyDescent="0.3">
      <c r="A3566" s="12"/>
      <c r="G3566" s="11"/>
      <c r="I3566" s="7">
        <f t="shared" si="219"/>
        <v>0</v>
      </c>
      <c r="N3566" s="10"/>
      <c r="O3566" s="2">
        <f t="shared" si="220"/>
        <v>1.9152866144531646</v>
      </c>
      <c r="P3566" s="2"/>
      <c r="Q3566" s="2"/>
      <c r="R3566" s="2"/>
      <c r="S3566" s="5">
        <v>0.90322916666666664</v>
      </c>
      <c r="T3566" s="3" t="s">
        <v>561</v>
      </c>
      <c r="U3566" s="3" t="s">
        <v>1174</v>
      </c>
      <c r="V3566" s="3" t="s">
        <v>1180</v>
      </c>
      <c r="W3566" s="3" t="s">
        <v>1698</v>
      </c>
      <c r="X3566" t="e">
        <f t="shared" si="217"/>
        <v>#VALUE!</v>
      </c>
      <c r="Y3566" t="e">
        <f t="shared" si="218"/>
        <v>#VALUE!</v>
      </c>
    </row>
    <row r="3567" spans="1:25" x14ac:dyDescent="0.3">
      <c r="A3567" s="13"/>
      <c r="G3567" s="11"/>
      <c r="I3567" s="7">
        <f t="shared" si="219"/>
        <v>0</v>
      </c>
      <c r="N3567" s="10"/>
      <c r="O3567" s="2">
        <f t="shared" si="220"/>
        <v>1.9152866144531646</v>
      </c>
      <c r="P3567" s="2"/>
      <c r="Q3567" s="2"/>
      <c r="R3567" s="2"/>
      <c r="S3567" s="4">
        <v>0.90334490740740747</v>
      </c>
      <c r="T3567" s="2" t="s">
        <v>560</v>
      </c>
      <c r="U3567" s="2" t="s">
        <v>1174</v>
      </c>
      <c r="V3567" s="2" t="s">
        <v>1180</v>
      </c>
      <c r="W3567" s="2" t="s">
        <v>1698</v>
      </c>
      <c r="X3567" t="e">
        <f t="shared" si="217"/>
        <v>#VALUE!</v>
      </c>
      <c r="Y3567" t="e">
        <f t="shared" si="218"/>
        <v>#VALUE!</v>
      </c>
    </row>
    <row r="3568" spans="1:25" x14ac:dyDescent="0.3">
      <c r="A3568" s="12"/>
      <c r="G3568" s="11"/>
      <c r="I3568" s="7">
        <f t="shared" si="219"/>
        <v>0</v>
      </c>
      <c r="N3568" s="10"/>
      <c r="O3568" s="2">
        <f t="shared" si="220"/>
        <v>1.9152866144531646</v>
      </c>
      <c r="P3568" s="2"/>
      <c r="Q3568" s="2"/>
      <c r="R3568" s="2"/>
      <c r="S3568" s="5">
        <v>0.90346064814814808</v>
      </c>
      <c r="T3568" s="3" t="s">
        <v>561</v>
      </c>
      <c r="U3568" s="3" t="s">
        <v>1174</v>
      </c>
      <c r="V3568" s="3" t="s">
        <v>1180</v>
      </c>
      <c r="W3568" s="3" t="s">
        <v>1700</v>
      </c>
      <c r="X3568" t="e">
        <f t="shared" si="217"/>
        <v>#VALUE!</v>
      </c>
      <c r="Y3568" t="e">
        <f t="shared" si="218"/>
        <v>#VALUE!</v>
      </c>
    </row>
    <row r="3569" spans="1:25" x14ac:dyDescent="0.3">
      <c r="A3569" s="13"/>
      <c r="G3569" s="11"/>
      <c r="I3569" s="7">
        <f t="shared" si="219"/>
        <v>0</v>
      </c>
      <c r="N3569" s="10"/>
      <c r="O3569" s="2">
        <f t="shared" si="220"/>
        <v>1.9152866144531646</v>
      </c>
      <c r="P3569" s="2"/>
      <c r="Q3569" s="2"/>
      <c r="R3569" s="2"/>
      <c r="S3569" s="4">
        <v>0.90357638888888892</v>
      </c>
      <c r="T3569" s="2" t="s">
        <v>271</v>
      </c>
      <c r="U3569" s="2" t="s">
        <v>1228</v>
      </c>
      <c r="V3569" s="2" t="s">
        <v>1180</v>
      </c>
      <c r="W3569" s="2" t="s">
        <v>1698</v>
      </c>
      <c r="X3569" t="e">
        <f t="shared" si="217"/>
        <v>#VALUE!</v>
      </c>
      <c r="Y3569" t="e">
        <f t="shared" si="218"/>
        <v>#VALUE!</v>
      </c>
    </row>
    <row r="3570" spans="1:25" x14ac:dyDescent="0.3">
      <c r="A3570" s="12"/>
      <c r="G3570" s="11"/>
      <c r="I3570" s="7">
        <f t="shared" si="219"/>
        <v>0</v>
      </c>
      <c r="N3570" s="10"/>
      <c r="O3570" s="2">
        <f t="shared" si="220"/>
        <v>1.9152866144531646</v>
      </c>
      <c r="P3570" s="2"/>
      <c r="Q3570" s="2"/>
      <c r="R3570" s="2"/>
      <c r="S3570" s="5">
        <v>0.90369212962962964</v>
      </c>
      <c r="T3570" s="3" t="s">
        <v>326</v>
      </c>
      <c r="U3570" s="3" t="s">
        <v>1174</v>
      </c>
      <c r="V3570" s="3" t="s">
        <v>1180</v>
      </c>
      <c r="W3570" s="3" t="s">
        <v>1698</v>
      </c>
      <c r="X3570" t="e">
        <f t="shared" si="217"/>
        <v>#VALUE!</v>
      </c>
      <c r="Y3570" t="e">
        <f t="shared" si="218"/>
        <v>#VALUE!</v>
      </c>
    </row>
    <row r="3571" spans="1:25" x14ac:dyDescent="0.3">
      <c r="A3571" s="13"/>
      <c r="G3571" s="11"/>
      <c r="I3571" s="7">
        <f t="shared" si="219"/>
        <v>0</v>
      </c>
      <c r="N3571" s="10"/>
      <c r="O3571" s="2">
        <f t="shared" si="220"/>
        <v>1.9152866144531646</v>
      </c>
      <c r="P3571" s="2"/>
      <c r="Q3571" s="2"/>
      <c r="R3571" s="2"/>
      <c r="S3571" s="4">
        <v>0.90380787037037036</v>
      </c>
      <c r="T3571" s="2" t="s">
        <v>271</v>
      </c>
      <c r="U3571" s="2" t="s">
        <v>1228</v>
      </c>
      <c r="V3571" s="2" t="s">
        <v>1180</v>
      </c>
      <c r="W3571" s="2" t="s">
        <v>1698</v>
      </c>
      <c r="X3571" t="e">
        <f t="shared" si="217"/>
        <v>#VALUE!</v>
      </c>
      <c r="Y3571" t="e">
        <f t="shared" si="218"/>
        <v>#VALUE!</v>
      </c>
    </row>
    <row r="3572" spans="1:25" x14ac:dyDescent="0.3">
      <c r="A3572" s="12"/>
      <c r="G3572" s="11"/>
      <c r="I3572" s="7">
        <f t="shared" si="219"/>
        <v>0</v>
      </c>
      <c r="N3572" s="10"/>
      <c r="O3572" s="2">
        <f t="shared" si="220"/>
        <v>1.9152866144531646</v>
      </c>
      <c r="P3572" s="2"/>
      <c r="Q3572" s="2"/>
      <c r="R3572" s="2"/>
      <c r="S3572" s="5">
        <v>0.90392361111111119</v>
      </c>
      <c r="T3572" s="3" t="s">
        <v>371</v>
      </c>
      <c r="U3572" s="3" t="s">
        <v>1228</v>
      </c>
      <c r="V3572" s="3" t="s">
        <v>1157</v>
      </c>
      <c r="W3572" s="3" t="s">
        <v>1520</v>
      </c>
      <c r="X3572" t="e">
        <f t="shared" si="217"/>
        <v>#VALUE!</v>
      </c>
      <c r="Y3572" t="e">
        <f t="shared" si="218"/>
        <v>#VALUE!</v>
      </c>
    </row>
    <row r="3573" spans="1:25" x14ac:dyDescent="0.3">
      <c r="A3573" s="13"/>
      <c r="G3573" s="11"/>
      <c r="I3573" s="7">
        <f t="shared" si="219"/>
        <v>0</v>
      </c>
      <c r="N3573" s="10"/>
      <c r="O3573" s="2">
        <f t="shared" si="220"/>
        <v>1.9152866144531646</v>
      </c>
      <c r="P3573" s="2"/>
      <c r="Q3573" s="2"/>
      <c r="R3573" s="2"/>
      <c r="S3573" s="4">
        <v>0.9040393518518518</v>
      </c>
      <c r="T3573" s="2" t="s">
        <v>304</v>
      </c>
      <c r="U3573" s="2" t="s">
        <v>1228</v>
      </c>
      <c r="V3573" s="2" t="s">
        <v>1180</v>
      </c>
      <c r="W3573" s="2" t="s">
        <v>1388</v>
      </c>
      <c r="X3573" t="e">
        <f t="shared" si="217"/>
        <v>#VALUE!</v>
      </c>
      <c r="Y3573" t="e">
        <f t="shared" si="218"/>
        <v>#VALUE!</v>
      </c>
    </row>
    <row r="3574" spans="1:25" x14ac:dyDescent="0.3">
      <c r="A3574" s="12"/>
      <c r="G3574" s="11"/>
      <c r="I3574" s="7">
        <f t="shared" si="219"/>
        <v>0</v>
      </c>
      <c r="N3574" s="10"/>
      <c r="O3574" s="2">
        <f t="shared" si="220"/>
        <v>1.9152866144531646</v>
      </c>
      <c r="P3574" s="2"/>
      <c r="Q3574" s="2"/>
      <c r="R3574" s="2"/>
      <c r="S3574" s="5">
        <v>0.90415509259259252</v>
      </c>
      <c r="T3574" s="3" t="s">
        <v>562</v>
      </c>
      <c r="U3574" s="3" t="s">
        <v>1228</v>
      </c>
      <c r="V3574" s="3" t="s">
        <v>1157</v>
      </c>
      <c r="W3574" s="3" t="s">
        <v>1387</v>
      </c>
      <c r="X3574" t="e">
        <f t="shared" si="217"/>
        <v>#VALUE!</v>
      </c>
      <c r="Y3574" t="e">
        <f t="shared" si="218"/>
        <v>#VALUE!</v>
      </c>
    </row>
    <row r="3575" spans="1:25" x14ac:dyDescent="0.3">
      <c r="A3575" s="13"/>
      <c r="G3575" s="11"/>
      <c r="I3575" s="7">
        <f t="shared" si="219"/>
        <v>0</v>
      </c>
      <c r="N3575" s="10"/>
      <c r="O3575" s="2">
        <f t="shared" si="220"/>
        <v>1.9152866144531646</v>
      </c>
      <c r="P3575" s="2"/>
      <c r="Q3575" s="2"/>
      <c r="R3575" s="2"/>
      <c r="S3575" s="4">
        <v>0.90427083333333336</v>
      </c>
      <c r="T3575" s="2" t="s">
        <v>320</v>
      </c>
      <c r="U3575" s="2" t="s">
        <v>1174</v>
      </c>
      <c r="V3575" s="2" t="s">
        <v>1157</v>
      </c>
      <c r="W3575" s="2" t="s">
        <v>1388</v>
      </c>
      <c r="X3575" t="e">
        <f t="shared" si="217"/>
        <v>#VALUE!</v>
      </c>
      <c r="Y3575" t="e">
        <f t="shared" si="218"/>
        <v>#VALUE!</v>
      </c>
    </row>
    <row r="3576" spans="1:25" x14ac:dyDescent="0.3">
      <c r="A3576" s="12"/>
      <c r="G3576" s="11"/>
      <c r="I3576" s="7">
        <f t="shared" si="219"/>
        <v>0</v>
      </c>
      <c r="N3576" s="10"/>
      <c r="O3576" s="2">
        <f t="shared" si="220"/>
        <v>1.9152866144531646</v>
      </c>
      <c r="P3576" s="2"/>
      <c r="Q3576" s="2"/>
      <c r="R3576" s="2"/>
      <c r="S3576" s="5">
        <v>0.90438657407407408</v>
      </c>
      <c r="T3576" s="3" t="s">
        <v>301</v>
      </c>
      <c r="U3576" s="3" t="s">
        <v>1292</v>
      </c>
      <c r="V3576" s="3" t="s">
        <v>1180</v>
      </c>
      <c r="W3576" s="3" t="s">
        <v>1387</v>
      </c>
      <c r="X3576" t="e">
        <f t="shared" si="217"/>
        <v>#VALUE!</v>
      </c>
      <c r="Y3576" t="e">
        <f t="shared" si="218"/>
        <v>#VALUE!</v>
      </c>
    </row>
    <row r="3577" spans="1:25" x14ac:dyDescent="0.3">
      <c r="A3577" s="13"/>
      <c r="G3577" s="11"/>
      <c r="I3577" s="7">
        <f t="shared" si="219"/>
        <v>0</v>
      </c>
      <c r="N3577" s="10"/>
      <c r="O3577" s="2">
        <f t="shared" si="220"/>
        <v>1.9152866144531646</v>
      </c>
      <c r="P3577" s="2"/>
      <c r="Q3577" s="2"/>
      <c r="R3577" s="2"/>
      <c r="S3577" s="4">
        <v>0.90450231481481491</v>
      </c>
      <c r="T3577" s="2" t="s">
        <v>563</v>
      </c>
      <c r="U3577" s="2" t="s">
        <v>1366</v>
      </c>
      <c r="V3577" s="2" t="s">
        <v>1157</v>
      </c>
      <c r="W3577" s="2" t="s">
        <v>1387</v>
      </c>
      <c r="X3577" t="e">
        <f t="shared" si="217"/>
        <v>#VALUE!</v>
      </c>
      <c r="Y3577" t="e">
        <f t="shared" si="218"/>
        <v>#VALUE!</v>
      </c>
    </row>
    <row r="3578" spans="1:25" x14ac:dyDescent="0.3">
      <c r="A3578" s="12"/>
      <c r="G3578" s="11"/>
      <c r="I3578" s="7">
        <f t="shared" si="219"/>
        <v>0</v>
      </c>
      <c r="N3578" s="10"/>
      <c r="O3578" s="2">
        <f t="shared" si="220"/>
        <v>1.9152866144531646</v>
      </c>
      <c r="P3578" s="2"/>
      <c r="Q3578" s="2"/>
      <c r="R3578" s="2"/>
      <c r="S3578" s="5">
        <v>0.90461805555555552</v>
      </c>
      <c r="T3578" s="3" t="s">
        <v>564</v>
      </c>
      <c r="U3578" s="3" t="s">
        <v>1374</v>
      </c>
      <c r="V3578" s="3" t="s">
        <v>1180</v>
      </c>
      <c r="W3578" s="3" t="s">
        <v>1388</v>
      </c>
      <c r="X3578" t="e">
        <f t="shared" ref="X3578:X3641" si="221">W3578*4180*(U3578-V3578)</f>
        <v>#VALUE!</v>
      </c>
      <c r="Y3578" t="e">
        <f t="shared" ref="Y3578:Y3641" si="222">IF(OR(X3578/T3578&lt;40,X3578/T3578&lt;0),X3578/T3578,0)</f>
        <v>#VALUE!</v>
      </c>
    </row>
    <row r="3579" spans="1:25" x14ac:dyDescent="0.3">
      <c r="A3579" s="12"/>
      <c r="G3579" s="11"/>
      <c r="I3579" s="7">
        <f t="shared" si="219"/>
        <v>0</v>
      </c>
      <c r="N3579" s="10"/>
      <c r="O3579" s="2">
        <f t="shared" si="220"/>
        <v>1.9152866144531646</v>
      </c>
      <c r="P3579" s="2"/>
      <c r="Q3579" s="2"/>
      <c r="R3579" s="2"/>
      <c r="S3579" s="4">
        <v>0.90473379629629624</v>
      </c>
      <c r="T3579" s="2" t="s">
        <v>564</v>
      </c>
      <c r="U3579" s="2" t="s">
        <v>1230</v>
      </c>
      <c r="V3579" s="2" t="s">
        <v>1157</v>
      </c>
      <c r="W3579" s="2" t="s">
        <v>1387</v>
      </c>
      <c r="X3579" t="e">
        <f t="shared" si="221"/>
        <v>#VALUE!</v>
      </c>
      <c r="Y3579" t="e">
        <f t="shared" si="222"/>
        <v>#VALUE!</v>
      </c>
    </row>
    <row r="3580" spans="1:25" x14ac:dyDescent="0.3">
      <c r="A3580" s="13"/>
      <c r="G3580" s="11"/>
      <c r="I3580" s="7">
        <f t="shared" si="219"/>
        <v>0</v>
      </c>
      <c r="N3580" s="10"/>
      <c r="O3580" s="2">
        <f t="shared" si="220"/>
        <v>1.9152866144531646</v>
      </c>
      <c r="P3580" s="2"/>
      <c r="Q3580" s="2"/>
      <c r="R3580" s="2"/>
      <c r="S3580" s="5">
        <v>0.90484953703703708</v>
      </c>
      <c r="T3580" s="3" t="s">
        <v>566</v>
      </c>
      <c r="U3580" s="3" t="s">
        <v>1294</v>
      </c>
      <c r="V3580" s="3" t="s">
        <v>1157</v>
      </c>
      <c r="W3580" s="3" t="s">
        <v>1388</v>
      </c>
      <c r="X3580" t="e">
        <f t="shared" si="221"/>
        <v>#VALUE!</v>
      </c>
      <c r="Y3580" t="e">
        <f t="shared" si="222"/>
        <v>#VALUE!</v>
      </c>
    </row>
    <row r="3581" spans="1:25" x14ac:dyDescent="0.3">
      <c r="A3581" s="12"/>
      <c r="G3581" s="11"/>
      <c r="I3581" s="7">
        <f t="shared" si="219"/>
        <v>0</v>
      </c>
      <c r="N3581" s="10"/>
      <c r="O3581" s="2">
        <f t="shared" si="220"/>
        <v>1.9152866144531646</v>
      </c>
      <c r="P3581" s="2"/>
      <c r="Q3581" s="2"/>
      <c r="R3581" s="2"/>
      <c r="S3581" s="4">
        <v>0.9049652777777778</v>
      </c>
      <c r="T3581" s="2" t="s">
        <v>301</v>
      </c>
      <c r="U3581" s="2" t="s">
        <v>1294</v>
      </c>
      <c r="V3581" s="2" t="s">
        <v>1157</v>
      </c>
      <c r="W3581" s="2" t="s">
        <v>1701</v>
      </c>
      <c r="X3581" t="e">
        <f t="shared" si="221"/>
        <v>#VALUE!</v>
      </c>
      <c r="Y3581" t="e">
        <f t="shared" si="222"/>
        <v>#VALUE!</v>
      </c>
    </row>
    <row r="3582" spans="1:25" x14ac:dyDescent="0.3">
      <c r="A3582" s="13"/>
      <c r="G3582" s="11"/>
      <c r="I3582" s="7">
        <f t="shared" si="219"/>
        <v>0</v>
      </c>
      <c r="N3582" s="10"/>
      <c r="O3582" s="2">
        <f t="shared" si="220"/>
        <v>1.9152866144531646</v>
      </c>
      <c r="P3582" s="2"/>
      <c r="Q3582" s="2"/>
      <c r="R3582" s="2"/>
      <c r="S3582" s="5">
        <v>0.90508101851851863</v>
      </c>
      <c r="T3582" s="3" t="s">
        <v>320</v>
      </c>
      <c r="U3582" s="3" t="s">
        <v>1294</v>
      </c>
      <c r="V3582" s="3" t="s">
        <v>1157</v>
      </c>
      <c r="W3582" s="3" t="s">
        <v>1700</v>
      </c>
      <c r="X3582" t="e">
        <f t="shared" si="221"/>
        <v>#VALUE!</v>
      </c>
      <c r="Y3582" t="e">
        <f t="shared" si="222"/>
        <v>#VALUE!</v>
      </c>
    </row>
    <row r="3583" spans="1:25" x14ac:dyDescent="0.3">
      <c r="A3583" s="12"/>
      <c r="G3583" s="11"/>
      <c r="I3583" s="7">
        <f t="shared" si="219"/>
        <v>0</v>
      </c>
      <c r="N3583" s="10"/>
      <c r="O3583" s="2">
        <f t="shared" si="220"/>
        <v>1.9152866144531646</v>
      </c>
      <c r="P3583" s="2"/>
      <c r="Q3583" s="2"/>
      <c r="R3583" s="2"/>
      <c r="S3583" s="4">
        <v>0.90519675925925924</v>
      </c>
      <c r="T3583" s="2" t="s">
        <v>562</v>
      </c>
      <c r="U3583" s="2" t="s">
        <v>1230</v>
      </c>
      <c r="V3583" s="2" t="s">
        <v>1157</v>
      </c>
      <c r="W3583" s="2" t="s">
        <v>1700</v>
      </c>
      <c r="X3583" t="e">
        <f t="shared" si="221"/>
        <v>#VALUE!</v>
      </c>
      <c r="Y3583" t="e">
        <f t="shared" si="222"/>
        <v>#VALUE!</v>
      </c>
    </row>
    <row r="3584" spans="1:25" x14ac:dyDescent="0.3">
      <c r="A3584" s="13"/>
      <c r="G3584" s="11"/>
      <c r="I3584" s="7">
        <f t="shared" si="219"/>
        <v>0</v>
      </c>
      <c r="N3584" s="10"/>
      <c r="O3584" s="2">
        <f t="shared" si="220"/>
        <v>1.9152866144531646</v>
      </c>
      <c r="P3584" s="2"/>
      <c r="Q3584" s="2"/>
      <c r="R3584" s="2"/>
      <c r="S3584" s="5">
        <v>0.90531249999999996</v>
      </c>
      <c r="T3584" s="3" t="s">
        <v>562</v>
      </c>
      <c r="U3584" s="3" t="s">
        <v>1374</v>
      </c>
      <c r="V3584" s="3" t="s">
        <v>1157</v>
      </c>
      <c r="W3584" s="3" t="s">
        <v>1700</v>
      </c>
      <c r="X3584" t="e">
        <f t="shared" si="221"/>
        <v>#VALUE!</v>
      </c>
      <c r="Y3584" t="e">
        <f t="shared" si="222"/>
        <v>#VALUE!</v>
      </c>
    </row>
    <row r="3585" spans="1:25" x14ac:dyDescent="0.3">
      <c r="A3585" s="12"/>
      <c r="G3585" s="11"/>
      <c r="I3585" s="7">
        <f t="shared" si="219"/>
        <v>0</v>
      </c>
      <c r="N3585" s="10"/>
      <c r="O3585" s="2">
        <f t="shared" si="220"/>
        <v>1.9152866144531646</v>
      </c>
      <c r="P3585" s="2"/>
      <c r="Q3585" s="2"/>
      <c r="R3585" s="2"/>
      <c r="S3585" s="4">
        <v>0.9054282407407408</v>
      </c>
      <c r="T3585" s="2" t="s">
        <v>562</v>
      </c>
      <c r="U3585" s="2" t="s">
        <v>1374</v>
      </c>
      <c r="V3585" s="2" t="s">
        <v>1157</v>
      </c>
      <c r="W3585" s="2" t="s">
        <v>1698</v>
      </c>
      <c r="X3585" t="e">
        <f t="shared" si="221"/>
        <v>#VALUE!</v>
      </c>
      <c r="Y3585" t="e">
        <f t="shared" si="222"/>
        <v>#VALUE!</v>
      </c>
    </row>
    <row r="3586" spans="1:25" x14ac:dyDescent="0.3">
      <c r="A3586" s="13"/>
      <c r="G3586" s="11"/>
      <c r="I3586" s="7">
        <f t="shared" si="219"/>
        <v>0</v>
      </c>
      <c r="N3586" s="10"/>
      <c r="O3586" s="2">
        <f t="shared" si="220"/>
        <v>1.9152866144531646</v>
      </c>
      <c r="P3586" s="2"/>
      <c r="Q3586" s="2"/>
      <c r="R3586" s="2"/>
      <c r="S3586" s="5">
        <v>0.90554398148148152</v>
      </c>
      <c r="T3586" s="3" t="s">
        <v>560</v>
      </c>
      <c r="U3586" s="3" t="s">
        <v>1366</v>
      </c>
      <c r="V3586" s="3" t="s">
        <v>1157</v>
      </c>
      <c r="W3586" s="3" t="s">
        <v>1700</v>
      </c>
      <c r="X3586" t="e">
        <f t="shared" si="221"/>
        <v>#VALUE!</v>
      </c>
      <c r="Y3586" t="e">
        <f t="shared" si="222"/>
        <v>#VALUE!</v>
      </c>
    </row>
    <row r="3587" spans="1:25" x14ac:dyDescent="0.3">
      <c r="A3587" s="12"/>
      <c r="G3587" s="11"/>
      <c r="I3587" s="7">
        <f t="shared" si="219"/>
        <v>0</v>
      </c>
      <c r="N3587" s="10"/>
      <c r="O3587" s="2">
        <f t="shared" si="220"/>
        <v>1.9152866144531646</v>
      </c>
      <c r="P3587" s="2"/>
      <c r="Q3587" s="2"/>
      <c r="R3587" s="2"/>
      <c r="S3587" s="4">
        <v>0.90565972222222213</v>
      </c>
      <c r="T3587" s="2" t="s">
        <v>560</v>
      </c>
      <c r="U3587" s="2" t="s">
        <v>1366</v>
      </c>
      <c r="V3587" s="2" t="s">
        <v>1157</v>
      </c>
      <c r="W3587" s="2" t="s">
        <v>1700</v>
      </c>
      <c r="X3587" t="e">
        <f t="shared" si="221"/>
        <v>#VALUE!</v>
      </c>
      <c r="Y3587" t="e">
        <f t="shared" si="222"/>
        <v>#VALUE!</v>
      </c>
    </row>
    <row r="3588" spans="1:25" x14ac:dyDescent="0.3">
      <c r="A3588" s="12"/>
      <c r="G3588" s="11"/>
      <c r="I3588" s="7">
        <f t="shared" si="219"/>
        <v>0</v>
      </c>
      <c r="N3588" s="10"/>
      <c r="O3588" s="2">
        <f t="shared" si="220"/>
        <v>1.9152866144531646</v>
      </c>
      <c r="P3588" s="2"/>
      <c r="Q3588" s="2"/>
      <c r="R3588" s="2"/>
      <c r="S3588" s="5">
        <v>0.90577546296296296</v>
      </c>
      <c r="T3588" s="3" t="s">
        <v>561</v>
      </c>
      <c r="U3588" s="3" t="s">
        <v>1292</v>
      </c>
      <c r="V3588" s="3" t="s">
        <v>1157</v>
      </c>
      <c r="W3588" s="3" t="s">
        <v>1700</v>
      </c>
      <c r="X3588" t="e">
        <f t="shared" si="221"/>
        <v>#VALUE!</v>
      </c>
      <c r="Y3588" t="e">
        <f t="shared" si="222"/>
        <v>#VALUE!</v>
      </c>
    </row>
    <row r="3589" spans="1:25" x14ac:dyDescent="0.3">
      <c r="A3589" s="13"/>
      <c r="G3589" s="11"/>
      <c r="I3589" s="7">
        <f t="shared" ref="I3589:I3652" si="223">H3589/1000</f>
        <v>0</v>
      </c>
      <c r="N3589" s="10"/>
      <c r="O3589" s="2">
        <f t="shared" ref="O3589:O3652" si="224">$J$1</f>
        <v>1.9152866144531646</v>
      </c>
      <c r="P3589" s="2"/>
      <c r="Q3589" s="2"/>
      <c r="R3589" s="2"/>
      <c r="S3589" s="4">
        <v>0.90589120370370368</v>
      </c>
      <c r="T3589" s="2" t="s">
        <v>271</v>
      </c>
      <c r="U3589" s="2" t="s">
        <v>1292</v>
      </c>
      <c r="V3589" s="2" t="s">
        <v>1157</v>
      </c>
      <c r="W3589" s="2" t="s">
        <v>1700</v>
      </c>
      <c r="X3589" t="e">
        <f t="shared" si="221"/>
        <v>#VALUE!</v>
      </c>
      <c r="Y3589" t="e">
        <f t="shared" si="222"/>
        <v>#VALUE!</v>
      </c>
    </row>
    <row r="3590" spans="1:25" x14ac:dyDescent="0.3">
      <c r="A3590" s="12"/>
      <c r="G3590" s="11"/>
      <c r="I3590" s="7">
        <f t="shared" si="223"/>
        <v>0</v>
      </c>
      <c r="N3590" s="10"/>
      <c r="O3590" s="2">
        <f t="shared" si="224"/>
        <v>1.9152866144531646</v>
      </c>
      <c r="P3590" s="2"/>
      <c r="Q3590" s="2"/>
      <c r="R3590" s="2"/>
      <c r="S3590" s="5">
        <v>0.90600694444444441</v>
      </c>
      <c r="T3590" s="3" t="s">
        <v>371</v>
      </c>
      <c r="U3590" s="3" t="s">
        <v>1292</v>
      </c>
      <c r="V3590" s="3" t="s">
        <v>1157</v>
      </c>
      <c r="W3590" s="3" t="s">
        <v>1701</v>
      </c>
      <c r="X3590" t="e">
        <f t="shared" si="221"/>
        <v>#VALUE!</v>
      </c>
      <c r="Y3590" t="e">
        <f t="shared" si="222"/>
        <v>#VALUE!</v>
      </c>
    </row>
    <row r="3591" spans="1:25" x14ac:dyDescent="0.3">
      <c r="A3591" s="13"/>
      <c r="G3591" s="11"/>
      <c r="I3591" s="7">
        <f t="shared" si="223"/>
        <v>0</v>
      </c>
      <c r="N3591" s="10"/>
      <c r="O3591" s="2">
        <f t="shared" si="224"/>
        <v>1.9152866144531646</v>
      </c>
      <c r="P3591" s="2"/>
      <c r="Q3591" s="2"/>
      <c r="R3591" s="2"/>
      <c r="S3591" s="4">
        <v>0.90612268518518524</v>
      </c>
      <c r="T3591" s="2" t="s">
        <v>326</v>
      </c>
      <c r="U3591" s="2" t="s">
        <v>1292</v>
      </c>
      <c r="V3591" s="2" t="s">
        <v>1157</v>
      </c>
      <c r="W3591" s="2" t="s">
        <v>1700</v>
      </c>
      <c r="X3591" t="e">
        <f t="shared" si="221"/>
        <v>#VALUE!</v>
      </c>
      <c r="Y3591" t="e">
        <f t="shared" si="222"/>
        <v>#VALUE!</v>
      </c>
    </row>
    <row r="3592" spans="1:25" x14ac:dyDescent="0.3">
      <c r="A3592" s="12"/>
      <c r="G3592" s="11"/>
      <c r="I3592" s="7">
        <f t="shared" si="223"/>
        <v>0</v>
      </c>
      <c r="N3592" s="10"/>
      <c r="O3592" s="2">
        <f t="shared" si="224"/>
        <v>1.9152866144531646</v>
      </c>
      <c r="P3592" s="2"/>
      <c r="Q3592" s="2"/>
      <c r="R3592" s="2"/>
      <c r="S3592" s="5">
        <v>0.90623842592592585</v>
      </c>
      <c r="T3592" s="3" t="s">
        <v>402</v>
      </c>
      <c r="U3592" s="3" t="s">
        <v>1174</v>
      </c>
      <c r="V3592" s="3" t="s">
        <v>1157</v>
      </c>
      <c r="W3592" s="3" t="s">
        <v>1700</v>
      </c>
      <c r="X3592" t="e">
        <f t="shared" si="221"/>
        <v>#VALUE!</v>
      </c>
      <c r="Y3592" t="e">
        <f t="shared" si="222"/>
        <v>#VALUE!</v>
      </c>
    </row>
    <row r="3593" spans="1:25" x14ac:dyDescent="0.3">
      <c r="A3593" s="13"/>
      <c r="G3593" s="11"/>
      <c r="I3593" s="7">
        <f t="shared" si="223"/>
        <v>0</v>
      </c>
      <c r="N3593" s="10"/>
      <c r="O3593" s="2">
        <f t="shared" si="224"/>
        <v>1.9152866144531646</v>
      </c>
      <c r="P3593" s="2"/>
      <c r="Q3593" s="2"/>
      <c r="R3593" s="2"/>
      <c r="S3593" s="4">
        <v>0.90635416666666668</v>
      </c>
      <c r="T3593" s="2" t="s">
        <v>271</v>
      </c>
      <c r="U3593" s="2" t="s">
        <v>1228</v>
      </c>
      <c r="V3593" s="2" t="s">
        <v>1157</v>
      </c>
      <c r="W3593" s="2" t="s">
        <v>1388</v>
      </c>
      <c r="X3593" t="e">
        <f t="shared" si="221"/>
        <v>#VALUE!</v>
      </c>
      <c r="Y3593" t="e">
        <f t="shared" si="222"/>
        <v>#VALUE!</v>
      </c>
    </row>
    <row r="3594" spans="1:25" x14ac:dyDescent="0.3">
      <c r="A3594" s="12"/>
      <c r="G3594" s="11"/>
      <c r="I3594" s="7">
        <f t="shared" si="223"/>
        <v>0</v>
      </c>
      <c r="N3594" s="10"/>
      <c r="O3594" s="2">
        <f t="shared" si="224"/>
        <v>1.9152866144531646</v>
      </c>
      <c r="P3594" s="2"/>
      <c r="Q3594" s="2"/>
      <c r="R3594" s="2"/>
      <c r="S3594" s="5">
        <v>0.9064699074074074</v>
      </c>
      <c r="T3594" s="3" t="s">
        <v>561</v>
      </c>
      <c r="U3594" s="3" t="s">
        <v>1174</v>
      </c>
      <c r="V3594" s="3" t="s">
        <v>1248</v>
      </c>
      <c r="W3594" s="3" t="s">
        <v>1388</v>
      </c>
      <c r="X3594" t="e">
        <f t="shared" si="221"/>
        <v>#VALUE!</v>
      </c>
      <c r="Y3594" t="e">
        <f t="shared" si="222"/>
        <v>#VALUE!</v>
      </c>
    </row>
    <row r="3595" spans="1:25" x14ac:dyDescent="0.3">
      <c r="A3595" s="13"/>
      <c r="G3595" s="11"/>
      <c r="I3595" s="7">
        <f t="shared" si="223"/>
        <v>0</v>
      </c>
      <c r="N3595" s="10"/>
      <c r="O3595" s="2">
        <f t="shared" si="224"/>
        <v>1.9152866144531646</v>
      </c>
      <c r="P3595" s="2"/>
      <c r="Q3595" s="2"/>
      <c r="R3595" s="2"/>
      <c r="S3595" s="4">
        <v>0.90658564814814813</v>
      </c>
      <c r="T3595" s="2" t="s">
        <v>561</v>
      </c>
      <c r="U3595" s="2" t="s">
        <v>1174</v>
      </c>
      <c r="V3595" s="2" t="s">
        <v>1157</v>
      </c>
      <c r="W3595" s="2" t="s">
        <v>1388</v>
      </c>
      <c r="X3595" t="e">
        <f t="shared" si="221"/>
        <v>#VALUE!</v>
      </c>
      <c r="Y3595" t="e">
        <f t="shared" si="222"/>
        <v>#VALUE!</v>
      </c>
    </row>
    <row r="3596" spans="1:25" x14ac:dyDescent="0.3">
      <c r="A3596" s="12"/>
      <c r="G3596" s="11"/>
      <c r="I3596" s="7">
        <f t="shared" si="223"/>
        <v>0</v>
      </c>
      <c r="N3596" s="10"/>
      <c r="O3596" s="2">
        <f t="shared" si="224"/>
        <v>1.9152866144531646</v>
      </c>
      <c r="P3596" s="2"/>
      <c r="Q3596" s="2"/>
      <c r="R3596" s="2"/>
      <c r="S3596" s="5">
        <v>0.90670138888888896</v>
      </c>
      <c r="T3596" s="3" t="s">
        <v>560</v>
      </c>
      <c r="U3596" s="3" t="s">
        <v>1292</v>
      </c>
      <c r="V3596" s="3" t="s">
        <v>1248</v>
      </c>
      <c r="W3596" s="3" t="s">
        <v>1388</v>
      </c>
      <c r="X3596" t="e">
        <f t="shared" si="221"/>
        <v>#VALUE!</v>
      </c>
      <c r="Y3596" t="e">
        <f t="shared" si="222"/>
        <v>#VALUE!</v>
      </c>
    </row>
    <row r="3597" spans="1:25" x14ac:dyDescent="0.3">
      <c r="A3597" s="13"/>
      <c r="G3597" s="11"/>
      <c r="I3597" s="7">
        <f t="shared" si="223"/>
        <v>0</v>
      </c>
      <c r="N3597" s="10"/>
      <c r="O3597" s="2">
        <f t="shared" si="224"/>
        <v>1.9152866144531646</v>
      </c>
      <c r="P3597" s="2"/>
      <c r="Q3597" s="2"/>
      <c r="R3597" s="2"/>
      <c r="S3597" s="4">
        <v>0.90681712962962957</v>
      </c>
      <c r="T3597" s="2" t="s">
        <v>560</v>
      </c>
      <c r="U3597" s="2" t="s">
        <v>1366</v>
      </c>
      <c r="V3597" s="2" t="s">
        <v>1248</v>
      </c>
      <c r="W3597" s="2" t="s">
        <v>1387</v>
      </c>
      <c r="X3597" t="e">
        <f t="shared" si="221"/>
        <v>#VALUE!</v>
      </c>
      <c r="Y3597" t="e">
        <f t="shared" si="222"/>
        <v>#VALUE!</v>
      </c>
    </row>
    <row r="3598" spans="1:25" x14ac:dyDescent="0.3">
      <c r="A3598" s="12"/>
      <c r="G3598" s="11"/>
      <c r="I3598" s="7">
        <f t="shared" si="223"/>
        <v>0</v>
      </c>
      <c r="N3598" s="10"/>
      <c r="O3598" s="2">
        <f t="shared" si="224"/>
        <v>1.9152866144531646</v>
      </c>
      <c r="P3598" s="2"/>
      <c r="Q3598" s="2"/>
      <c r="R3598" s="2"/>
      <c r="S3598" s="5">
        <v>0.9069328703703704</v>
      </c>
      <c r="T3598" s="3" t="s">
        <v>264</v>
      </c>
      <c r="U3598" s="3" t="s">
        <v>1374</v>
      </c>
      <c r="V3598" s="3" t="s">
        <v>1248</v>
      </c>
      <c r="W3598" s="3" t="s">
        <v>1387</v>
      </c>
      <c r="X3598" t="e">
        <f t="shared" si="221"/>
        <v>#VALUE!</v>
      </c>
      <c r="Y3598" t="e">
        <f t="shared" si="222"/>
        <v>#VALUE!</v>
      </c>
    </row>
    <row r="3599" spans="1:25" x14ac:dyDescent="0.3">
      <c r="A3599" s="13"/>
      <c r="G3599" s="11"/>
      <c r="I3599" s="7">
        <f t="shared" si="223"/>
        <v>0</v>
      </c>
      <c r="N3599" s="10"/>
      <c r="O3599" s="2">
        <f t="shared" si="224"/>
        <v>1.9152866144531646</v>
      </c>
      <c r="P3599" s="2"/>
      <c r="Q3599" s="2"/>
      <c r="R3599" s="2"/>
      <c r="S3599" s="4">
        <v>0.90704861111111112</v>
      </c>
      <c r="T3599" s="2" t="s">
        <v>63</v>
      </c>
      <c r="U3599" s="2" t="s">
        <v>1374</v>
      </c>
      <c r="V3599" s="2" t="s">
        <v>1157</v>
      </c>
      <c r="W3599" s="2" t="s">
        <v>1387</v>
      </c>
      <c r="X3599" t="e">
        <f t="shared" si="221"/>
        <v>#VALUE!</v>
      </c>
      <c r="Y3599" t="e">
        <f t="shared" si="222"/>
        <v>#VALUE!</v>
      </c>
    </row>
    <row r="3600" spans="1:25" x14ac:dyDescent="0.3">
      <c r="A3600" s="12"/>
      <c r="G3600" s="11"/>
      <c r="I3600" s="7">
        <f t="shared" si="223"/>
        <v>0</v>
      </c>
      <c r="N3600" s="10"/>
      <c r="O3600" s="2">
        <f t="shared" si="224"/>
        <v>1.9152866144531646</v>
      </c>
      <c r="P3600" s="2"/>
      <c r="Q3600" s="2"/>
      <c r="R3600" s="2"/>
      <c r="S3600" s="5">
        <v>0.90716435185185185</v>
      </c>
      <c r="T3600" s="3" t="s">
        <v>931</v>
      </c>
      <c r="U3600" s="3" t="s">
        <v>1232</v>
      </c>
      <c r="V3600" s="3" t="s">
        <v>1248</v>
      </c>
      <c r="W3600" s="3" t="s">
        <v>1385</v>
      </c>
      <c r="X3600" t="e">
        <f t="shared" si="221"/>
        <v>#VALUE!</v>
      </c>
      <c r="Y3600" t="e">
        <f t="shared" si="222"/>
        <v>#VALUE!</v>
      </c>
    </row>
    <row r="3601" spans="1:25" x14ac:dyDescent="0.3">
      <c r="A3601" s="13"/>
      <c r="G3601" s="11"/>
      <c r="I3601" s="7">
        <f t="shared" si="223"/>
        <v>0</v>
      </c>
      <c r="N3601" s="10"/>
      <c r="O3601" s="2">
        <f t="shared" si="224"/>
        <v>1.9152866144531646</v>
      </c>
      <c r="P3601" s="2"/>
      <c r="Q3601" s="2"/>
      <c r="R3601" s="2"/>
      <c r="S3601" s="4">
        <v>0.90728009259259268</v>
      </c>
      <c r="T3601" s="2" t="s">
        <v>518</v>
      </c>
      <c r="U3601" s="2" t="s">
        <v>1411</v>
      </c>
      <c r="V3601" s="2" t="s">
        <v>1248</v>
      </c>
      <c r="W3601" s="2" t="s">
        <v>1702</v>
      </c>
      <c r="X3601" t="e">
        <f t="shared" si="221"/>
        <v>#VALUE!</v>
      </c>
      <c r="Y3601" t="e">
        <f t="shared" si="222"/>
        <v>#VALUE!</v>
      </c>
    </row>
    <row r="3602" spans="1:25" x14ac:dyDescent="0.3">
      <c r="A3602" s="12"/>
      <c r="G3602" s="11"/>
      <c r="I3602" s="7">
        <f t="shared" si="223"/>
        <v>0</v>
      </c>
      <c r="N3602" s="10"/>
      <c r="O3602" s="2">
        <f t="shared" si="224"/>
        <v>1.9152866144531646</v>
      </c>
      <c r="P3602" s="2"/>
      <c r="Q3602" s="2"/>
      <c r="R3602" s="2"/>
      <c r="S3602" s="5">
        <v>0.90739583333333329</v>
      </c>
      <c r="T3602" s="3" t="s">
        <v>646</v>
      </c>
      <c r="U3602" s="3" t="s">
        <v>1358</v>
      </c>
      <c r="V3602" s="3" t="s">
        <v>1248</v>
      </c>
      <c r="W3602" s="3" t="s">
        <v>1524</v>
      </c>
      <c r="X3602" t="e">
        <f t="shared" si="221"/>
        <v>#VALUE!</v>
      </c>
      <c r="Y3602" t="e">
        <f t="shared" si="222"/>
        <v>#VALUE!</v>
      </c>
    </row>
    <row r="3603" spans="1:25" x14ac:dyDescent="0.3">
      <c r="A3603" s="12"/>
      <c r="G3603" s="11"/>
      <c r="I3603" s="7">
        <f t="shared" si="223"/>
        <v>0</v>
      </c>
      <c r="N3603" s="10"/>
      <c r="O3603" s="2">
        <f t="shared" si="224"/>
        <v>1.9152866144531646</v>
      </c>
      <c r="P3603" s="2"/>
      <c r="Q3603" s="2"/>
      <c r="R3603" s="2"/>
      <c r="S3603" s="4">
        <v>0.90751157407407401</v>
      </c>
      <c r="T3603" s="2" t="s">
        <v>932</v>
      </c>
      <c r="U3603" s="2" t="s">
        <v>1402</v>
      </c>
      <c r="V3603" s="2" t="s">
        <v>1248</v>
      </c>
      <c r="W3603" s="2" t="s">
        <v>1703</v>
      </c>
      <c r="X3603" t="e">
        <f t="shared" si="221"/>
        <v>#VALUE!</v>
      </c>
      <c r="Y3603" t="e">
        <f t="shared" si="222"/>
        <v>#VALUE!</v>
      </c>
    </row>
    <row r="3604" spans="1:25" x14ac:dyDescent="0.3">
      <c r="A3604" s="13"/>
      <c r="G3604" s="11"/>
      <c r="I3604" s="7">
        <f t="shared" si="223"/>
        <v>0</v>
      </c>
      <c r="N3604" s="10"/>
      <c r="O3604" s="2">
        <f t="shared" si="224"/>
        <v>1.9152866144531646</v>
      </c>
      <c r="P3604" s="2"/>
      <c r="Q3604" s="2"/>
      <c r="R3604" s="2"/>
      <c r="S3604" s="5">
        <v>0.90762731481481485</v>
      </c>
      <c r="T3604" s="3" t="s">
        <v>933</v>
      </c>
      <c r="U3604" s="3" t="s">
        <v>1234</v>
      </c>
      <c r="V3604" s="3" t="s">
        <v>1248</v>
      </c>
      <c r="W3604" s="3" t="s">
        <v>1529</v>
      </c>
      <c r="X3604" t="e">
        <f t="shared" si="221"/>
        <v>#VALUE!</v>
      </c>
      <c r="Y3604" t="e">
        <f t="shared" si="222"/>
        <v>#VALUE!</v>
      </c>
    </row>
    <row r="3605" spans="1:25" x14ac:dyDescent="0.3">
      <c r="A3605" s="12"/>
      <c r="G3605" s="11"/>
      <c r="I3605" s="7">
        <f t="shared" si="223"/>
        <v>0</v>
      </c>
      <c r="N3605" s="10"/>
      <c r="O3605" s="2">
        <f t="shared" si="224"/>
        <v>1.9152866144531646</v>
      </c>
      <c r="P3605" s="2"/>
      <c r="Q3605" s="2"/>
      <c r="R3605" s="2"/>
      <c r="S3605" s="4">
        <v>0.90774305555555557</v>
      </c>
      <c r="T3605" s="2" t="s">
        <v>934</v>
      </c>
      <c r="U3605" s="2" t="s">
        <v>1232</v>
      </c>
      <c r="V3605" s="2" t="s">
        <v>1248</v>
      </c>
      <c r="W3605" s="2" t="s">
        <v>1524</v>
      </c>
      <c r="X3605" t="e">
        <f t="shared" si="221"/>
        <v>#VALUE!</v>
      </c>
      <c r="Y3605" t="e">
        <f t="shared" si="222"/>
        <v>#VALUE!</v>
      </c>
    </row>
    <row r="3606" spans="1:25" x14ac:dyDescent="0.3">
      <c r="A3606" s="13"/>
      <c r="G3606" s="11"/>
      <c r="I3606" s="7">
        <f t="shared" si="223"/>
        <v>0</v>
      </c>
      <c r="N3606" s="10"/>
      <c r="O3606" s="2">
        <f t="shared" si="224"/>
        <v>1.9152866144531646</v>
      </c>
      <c r="P3606" s="2"/>
      <c r="Q3606" s="2"/>
      <c r="R3606" s="2"/>
      <c r="S3606" s="5">
        <v>0.9078587962962964</v>
      </c>
      <c r="T3606" s="3" t="s">
        <v>373</v>
      </c>
      <c r="U3606" s="3" t="s">
        <v>1354</v>
      </c>
      <c r="V3606" s="3" t="s">
        <v>1248</v>
      </c>
      <c r="W3606" s="3" t="s">
        <v>1704</v>
      </c>
      <c r="X3606" t="e">
        <f t="shared" si="221"/>
        <v>#VALUE!</v>
      </c>
      <c r="Y3606" t="e">
        <f t="shared" si="222"/>
        <v>#VALUE!</v>
      </c>
    </row>
    <row r="3607" spans="1:25" x14ac:dyDescent="0.3">
      <c r="A3607" s="12"/>
      <c r="G3607" s="11"/>
      <c r="I3607" s="7">
        <f t="shared" si="223"/>
        <v>0</v>
      </c>
      <c r="N3607" s="10"/>
      <c r="O3607" s="2">
        <f t="shared" si="224"/>
        <v>1.9152866144531646</v>
      </c>
      <c r="P3607" s="2"/>
      <c r="Q3607" s="2"/>
      <c r="R3607" s="2"/>
      <c r="S3607" s="4">
        <v>0.90797453703703701</v>
      </c>
      <c r="T3607" s="2" t="s">
        <v>232</v>
      </c>
      <c r="U3607" s="2" t="s">
        <v>1153</v>
      </c>
      <c r="V3607" s="2" t="s">
        <v>1213</v>
      </c>
      <c r="W3607" s="2" t="s">
        <v>1526</v>
      </c>
      <c r="X3607" t="e">
        <f t="shared" si="221"/>
        <v>#VALUE!</v>
      </c>
      <c r="Y3607" t="e">
        <f t="shared" si="222"/>
        <v>#VALUE!</v>
      </c>
    </row>
    <row r="3608" spans="1:25" x14ac:dyDescent="0.3">
      <c r="A3608" s="13"/>
      <c r="G3608" s="11"/>
      <c r="I3608" s="7">
        <f t="shared" si="223"/>
        <v>0</v>
      </c>
      <c r="N3608" s="10"/>
      <c r="O3608" s="2">
        <f t="shared" si="224"/>
        <v>1.9152866144531646</v>
      </c>
      <c r="P3608" s="2"/>
      <c r="Q3608" s="2"/>
      <c r="R3608" s="2"/>
      <c r="S3608" s="5">
        <v>0.90809027777777773</v>
      </c>
      <c r="T3608" s="3" t="s">
        <v>732</v>
      </c>
      <c r="U3608" s="3" t="s">
        <v>1317</v>
      </c>
      <c r="V3608" s="3" t="s">
        <v>1213</v>
      </c>
      <c r="W3608" s="3" t="s">
        <v>1705</v>
      </c>
      <c r="X3608" t="e">
        <f t="shared" si="221"/>
        <v>#VALUE!</v>
      </c>
      <c r="Y3608" t="e">
        <f t="shared" si="222"/>
        <v>#VALUE!</v>
      </c>
    </row>
    <row r="3609" spans="1:25" x14ac:dyDescent="0.3">
      <c r="A3609" s="12"/>
      <c r="G3609" s="11"/>
      <c r="I3609" s="7">
        <f t="shared" si="223"/>
        <v>0</v>
      </c>
      <c r="N3609" s="10"/>
      <c r="O3609" s="2">
        <f t="shared" si="224"/>
        <v>1.9152866144531646</v>
      </c>
      <c r="P3609" s="2"/>
      <c r="Q3609" s="2"/>
      <c r="R3609" s="2"/>
      <c r="S3609" s="4">
        <v>0.90820601851851857</v>
      </c>
      <c r="T3609" s="2" t="s">
        <v>601</v>
      </c>
      <c r="U3609" s="2" t="s">
        <v>1308</v>
      </c>
      <c r="V3609" s="2" t="s">
        <v>1213</v>
      </c>
      <c r="W3609" s="2" t="s">
        <v>1509</v>
      </c>
      <c r="X3609" t="e">
        <f t="shared" si="221"/>
        <v>#VALUE!</v>
      </c>
      <c r="Y3609" t="e">
        <f t="shared" si="222"/>
        <v>#VALUE!</v>
      </c>
    </row>
    <row r="3610" spans="1:25" x14ac:dyDescent="0.3">
      <c r="A3610" s="13"/>
      <c r="G3610" s="11"/>
      <c r="I3610" s="7">
        <f t="shared" si="223"/>
        <v>0</v>
      </c>
      <c r="N3610" s="10"/>
      <c r="O3610" s="2">
        <f t="shared" si="224"/>
        <v>1.9152866144531646</v>
      </c>
      <c r="P3610" s="2"/>
      <c r="Q3610" s="2"/>
      <c r="R3610" s="2"/>
      <c r="S3610" s="5">
        <v>0.90832175925925929</v>
      </c>
      <c r="T3610" s="3" t="s">
        <v>929</v>
      </c>
      <c r="U3610" s="3" t="s">
        <v>1160</v>
      </c>
      <c r="V3610" s="3" t="s">
        <v>1213</v>
      </c>
      <c r="W3610" s="3" t="s">
        <v>1385</v>
      </c>
      <c r="X3610" t="e">
        <f t="shared" si="221"/>
        <v>#VALUE!</v>
      </c>
      <c r="Y3610" t="e">
        <f t="shared" si="222"/>
        <v>#VALUE!</v>
      </c>
    </row>
    <row r="3611" spans="1:25" x14ac:dyDescent="0.3">
      <c r="A3611" s="12"/>
      <c r="G3611" s="11"/>
      <c r="I3611" s="7">
        <f t="shared" si="223"/>
        <v>0</v>
      </c>
      <c r="N3611" s="10"/>
      <c r="O3611" s="2">
        <f t="shared" si="224"/>
        <v>1.9152866144531646</v>
      </c>
      <c r="P3611" s="2"/>
      <c r="Q3611" s="2"/>
      <c r="R3611" s="2"/>
      <c r="S3611" s="4">
        <v>0.9084374999999999</v>
      </c>
      <c r="T3611" s="2" t="s">
        <v>654</v>
      </c>
      <c r="U3611" s="2" t="s">
        <v>1224</v>
      </c>
      <c r="V3611" s="2" t="s">
        <v>1213</v>
      </c>
      <c r="W3611" s="2" t="s">
        <v>1385</v>
      </c>
      <c r="X3611" t="e">
        <f t="shared" si="221"/>
        <v>#VALUE!</v>
      </c>
      <c r="Y3611" t="e">
        <f t="shared" si="222"/>
        <v>#VALUE!</v>
      </c>
    </row>
    <row r="3612" spans="1:25" x14ac:dyDescent="0.3">
      <c r="A3612" s="13"/>
      <c r="G3612" s="11"/>
      <c r="I3612" s="7">
        <f t="shared" si="223"/>
        <v>0</v>
      </c>
      <c r="N3612" s="10"/>
      <c r="O3612" s="2">
        <f t="shared" si="224"/>
        <v>1.9152866144531646</v>
      </c>
      <c r="P3612" s="2"/>
      <c r="Q3612" s="2"/>
      <c r="R3612" s="2"/>
      <c r="S3612" s="5">
        <v>0.90855324074074073</v>
      </c>
      <c r="T3612" s="3" t="s">
        <v>51</v>
      </c>
      <c r="U3612" s="3" t="s">
        <v>1195</v>
      </c>
      <c r="V3612" s="3" t="s">
        <v>1213</v>
      </c>
      <c r="W3612" s="3" t="s">
        <v>1385</v>
      </c>
      <c r="X3612" t="e">
        <f t="shared" si="221"/>
        <v>#VALUE!</v>
      </c>
      <c r="Y3612" t="e">
        <f t="shared" si="222"/>
        <v>#VALUE!</v>
      </c>
    </row>
    <row r="3613" spans="1:25" x14ac:dyDescent="0.3">
      <c r="A3613" s="12"/>
      <c r="G3613" s="11"/>
      <c r="I3613" s="7">
        <f t="shared" si="223"/>
        <v>0</v>
      </c>
      <c r="N3613" s="10"/>
      <c r="O3613" s="2">
        <f t="shared" si="224"/>
        <v>1.9152866144531646</v>
      </c>
      <c r="P3613" s="2"/>
      <c r="Q3613" s="2"/>
      <c r="R3613" s="2"/>
      <c r="S3613" s="4">
        <v>0.90866898148148145</v>
      </c>
      <c r="T3613" s="2" t="s">
        <v>890</v>
      </c>
      <c r="U3613" s="2" t="s">
        <v>1177</v>
      </c>
      <c r="V3613" s="2" t="s">
        <v>1213</v>
      </c>
      <c r="W3613" s="2" t="s">
        <v>1509</v>
      </c>
      <c r="X3613" t="e">
        <f t="shared" si="221"/>
        <v>#VALUE!</v>
      </c>
      <c r="Y3613" t="e">
        <f t="shared" si="222"/>
        <v>#VALUE!</v>
      </c>
    </row>
    <row r="3614" spans="1:25" x14ac:dyDescent="0.3">
      <c r="A3614" s="13"/>
      <c r="G3614" s="11"/>
      <c r="I3614" s="7">
        <f t="shared" si="223"/>
        <v>0</v>
      </c>
      <c r="N3614" s="10"/>
      <c r="O3614" s="2">
        <f t="shared" si="224"/>
        <v>1.9152866144531646</v>
      </c>
      <c r="P3614" s="2"/>
      <c r="Q3614" s="2"/>
      <c r="R3614" s="2"/>
      <c r="S3614" s="5">
        <v>0.90878472222222229</v>
      </c>
      <c r="T3614" s="3" t="s">
        <v>935</v>
      </c>
      <c r="U3614" s="3" t="s">
        <v>1333</v>
      </c>
      <c r="V3614" s="3" t="s">
        <v>1213</v>
      </c>
      <c r="W3614" s="3" t="s">
        <v>1385</v>
      </c>
      <c r="X3614" t="e">
        <f t="shared" si="221"/>
        <v>#VALUE!</v>
      </c>
      <c r="Y3614" t="e">
        <f t="shared" si="222"/>
        <v>#VALUE!</v>
      </c>
    </row>
    <row r="3615" spans="1:25" x14ac:dyDescent="0.3">
      <c r="A3615" s="12"/>
      <c r="G3615" s="11"/>
      <c r="I3615" s="7">
        <f t="shared" si="223"/>
        <v>0</v>
      </c>
      <c r="N3615" s="10"/>
      <c r="O3615" s="2">
        <f t="shared" si="224"/>
        <v>1.9152866144531646</v>
      </c>
      <c r="P3615" s="2"/>
      <c r="Q3615" s="2"/>
      <c r="R3615" s="2"/>
      <c r="S3615" s="4">
        <v>0.90890046296296301</v>
      </c>
      <c r="T3615" s="2" t="s">
        <v>936</v>
      </c>
      <c r="U3615" s="2" t="s">
        <v>1333</v>
      </c>
      <c r="V3615" s="2" t="s">
        <v>1213</v>
      </c>
      <c r="W3615" s="2" t="s">
        <v>1385</v>
      </c>
      <c r="X3615" t="e">
        <f t="shared" si="221"/>
        <v>#VALUE!</v>
      </c>
      <c r="Y3615" t="e">
        <f t="shared" si="222"/>
        <v>#VALUE!</v>
      </c>
    </row>
    <row r="3616" spans="1:25" x14ac:dyDescent="0.3">
      <c r="A3616" s="13"/>
      <c r="G3616" s="11"/>
      <c r="I3616" s="7">
        <f t="shared" si="223"/>
        <v>0</v>
      </c>
      <c r="N3616" s="10"/>
      <c r="O3616" s="2">
        <f t="shared" si="224"/>
        <v>1.9152866144531646</v>
      </c>
      <c r="P3616" s="2"/>
      <c r="Q3616" s="2"/>
      <c r="R3616" s="2"/>
      <c r="S3616" s="5">
        <v>0.90901620370370362</v>
      </c>
      <c r="T3616" s="3" t="s">
        <v>398</v>
      </c>
      <c r="U3616" s="3" t="s">
        <v>1333</v>
      </c>
      <c r="V3616" s="3" t="s">
        <v>1249</v>
      </c>
      <c r="W3616" s="3" t="s">
        <v>1385</v>
      </c>
      <c r="X3616" t="e">
        <f t="shared" si="221"/>
        <v>#VALUE!</v>
      </c>
      <c r="Y3616" t="e">
        <f t="shared" si="222"/>
        <v>#VALUE!</v>
      </c>
    </row>
    <row r="3617" spans="1:25" x14ac:dyDescent="0.3">
      <c r="A3617" s="12"/>
      <c r="G3617" s="11"/>
      <c r="I3617" s="7">
        <f t="shared" si="223"/>
        <v>0</v>
      </c>
      <c r="N3617" s="10"/>
      <c r="O3617" s="2">
        <f t="shared" si="224"/>
        <v>1.9152866144531646</v>
      </c>
      <c r="P3617" s="2"/>
      <c r="Q3617" s="2"/>
      <c r="R3617" s="2"/>
      <c r="S3617" s="4">
        <v>0.90913194444444445</v>
      </c>
      <c r="T3617" s="2" t="s">
        <v>603</v>
      </c>
      <c r="U3617" s="2" t="s">
        <v>1333</v>
      </c>
      <c r="V3617" s="2" t="s">
        <v>1213</v>
      </c>
      <c r="W3617" s="2" t="s">
        <v>1509</v>
      </c>
      <c r="X3617" t="e">
        <f t="shared" si="221"/>
        <v>#VALUE!</v>
      </c>
      <c r="Y3617" t="e">
        <f t="shared" si="222"/>
        <v>#VALUE!</v>
      </c>
    </row>
    <row r="3618" spans="1:25" x14ac:dyDescent="0.3">
      <c r="A3618" s="12"/>
      <c r="G3618" s="11"/>
      <c r="I3618" s="7">
        <f t="shared" si="223"/>
        <v>0</v>
      </c>
      <c r="N3618" s="10"/>
      <c r="O3618" s="2">
        <f t="shared" si="224"/>
        <v>1.9152866144531646</v>
      </c>
      <c r="P3618" s="2"/>
      <c r="Q3618" s="2"/>
      <c r="R3618" s="2"/>
      <c r="S3618" s="5">
        <v>0.90924768518518517</v>
      </c>
      <c r="T3618" s="3" t="s">
        <v>367</v>
      </c>
      <c r="U3618" s="3" t="s">
        <v>1177</v>
      </c>
      <c r="V3618" s="3" t="s">
        <v>1213</v>
      </c>
      <c r="W3618" s="3" t="s">
        <v>1387</v>
      </c>
      <c r="X3618" t="e">
        <f t="shared" si="221"/>
        <v>#VALUE!</v>
      </c>
      <c r="Y3618" t="e">
        <f t="shared" si="222"/>
        <v>#VALUE!</v>
      </c>
    </row>
    <row r="3619" spans="1:25" x14ac:dyDescent="0.3">
      <c r="A3619" s="13"/>
      <c r="G3619" s="11"/>
      <c r="I3619" s="7">
        <f t="shared" si="223"/>
        <v>0</v>
      </c>
      <c r="N3619" s="10"/>
      <c r="O3619" s="2">
        <f t="shared" si="224"/>
        <v>1.9152866144531646</v>
      </c>
      <c r="P3619" s="2"/>
      <c r="Q3619" s="2"/>
      <c r="R3619" s="2"/>
      <c r="S3619" s="4">
        <v>0.90936342592592589</v>
      </c>
      <c r="T3619" s="2" t="s">
        <v>611</v>
      </c>
      <c r="U3619" s="2" t="s">
        <v>1223</v>
      </c>
      <c r="V3619" s="2" t="s">
        <v>1213</v>
      </c>
      <c r="W3619" s="2" t="s">
        <v>1385</v>
      </c>
      <c r="X3619" t="e">
        <f t="shared" si="221"/>
        <v>#VALUE!</v>
      </c>
      <c r="Y3619" t="e">
        <f t="shared" si="222"/>
        <v>#VALUE!</v>
      </c>
    </row>
    <row r="3620" spans="1:25" x14ac:dyDescent="0.3">
      <c r="A3620" s="12"/>
      <c r="G3620" s="11"/>
      <c r="I3620" s="7">
        <f t="shared" si="223"/>
        <v>0</v>
      </c>
      <c r="N3620" s="10"/>
      <c r="O3620" s="2">
        <f t="shared" si="224"/>
        <v>1.9152866144531646</v>
      </c>
      <c r="P3620" s="2"/>
      <c r="Q3620" s="2"/>
      <c r="R3620" s="2"/>
      <c r="S3620" s="5">
        <v>0.90947916666666673</v>
      </c>
      <c r="T3620" s="3" t="s">
        <v>605</v>
      </c>
      <c r="U3620" s="3" t="s">
        <v>1167</v>
      </c>
      <c r="V3620" s="3" t="s">
        <v>1213</v>
      </c>
      <c r="W3620" s="3" t="s">
        <v>1386</v>
      </c>
      <c r="X3620" t="e">
        <f t="shared" si="221"/>
        <v>#VALUE!</v>
      </c>
      <c r="Y3620" t="e">
        <f t="shared" si="222"/>
        <v>#VALUE!</v>
      </c>
    </row>
    <row r="3621" spans="1:25" x14ac:dyDescent="0.3">
      <c r="A3621" s="13"/>
      <c r="G3621" s="11"/>
      <c r="I3621" s="7">
        <f t="shared" si="223"/>
        <v>0</v>
      </c>
      <c r="N3621" s="10"/>
      <c r="O3621" s="2">
        <f t="shared" si="224"/>
        <v>1.9152866144531646</v>
      </c>
      <c r="P3621" s="2"/>
      <c r="Q3621" s="2"/>
      <c r="R3621" s="2"/>
      <c r="S3621" s="4">
        <v>0.90959490740740734</v>
      </c>
      <c r="T3621" s="2" t="s">
        <v>256</v>
      </c>
      <c r="U3621" s="2" t="s">
        <v>1304</v>
      </c>
      <c r="V3621" s="2" t="s">
        <v>1249</v>
      </c>
      <c r="W3621" s="2" t="s">
        <v>1385</v>
      </c>
      <c r="X3621" t="e">
        <f t="shared" si="221"/>
        <v>#VALUE!</v>
      </c>
      <c r="Y3621" t="e">
        <f t="shared" si="222"/>
        <v>#VALUE!</v>
      </c>
    </row>
    <row r="3622" spans="1:25" x14ac:dyDescent="0.3">
      <c r="A3622" s="12"/>
      <c r="G3622" s="11"/>
      <c r="I3622" s="7">
        <f t="shared" si="223"/>
        <v>0</v>
      </c>
      <c r="N3622" s="10"/>
      <c r="O3622" s="2">
        <f t="shared" si="224"/>
        <v>1.9152866144531646</v>
      </c>
      <c r="P3622" s="2"/>
      <c r="Q3622" s="2"/>
      <c r="R3622" s="2"/>
      <c r="S3622" s="5">
        <v>0.90971064814814817</v>
      </c>
      <c r="T3622" s="3" t="s">
        <v>255</v>
      </c>
      <c r="U3622" s="3" t="s">
        <v>1160</v>
      </c>
      <c r="V3622" s="3" t="s">
        <v>1249</v>
      </c>
      <c r="W3622" s="3" t="s">
        <v>1385</v>
      </c>
      <c r="X3622" t="e">
        <f t="shared" si="221"/>
        <v>#VALUE!</v>
      </c>
      <c r="Y3622" t="e">
        <f t="shared" si="222"/>
        <v>#VALUE!</v>
      </c>
    </row>
    <row r="3623" spans="1:25" x14ac:dyDescent="0.3">
      <c r="A3623" s="13"/>
      <c r="G3623" s="11"/>
      <c r="I3623" s="7">
        <f t="shared" si="223"/>
        <v>0</v>
      </c>
      <c r="N3623" s="10"/>
      <c r="O3623" s="2">
        <f t="shared" si="224"/>
        <v>1.9152866144531646</v>
      </c>
      <c r="P3623" s="2"/>
      <c r="Q3623" s="2"/>
      <c r="R3623" s="2"/>
      <c r="S3623" s="4">
        <v>0.90982638888888889</v>
      </c>
      <c r="T3623" s="2" t="s">
        <v>308</v>
      </c>
      <c r="U3623" s="2" t="s">
        <v>1176</v>
      </c>
      <c r="V3623" s="2" t="s">
        <v>1249</v>
      </c>
      <c r="W3623" s="2" t="s">
        <v>1509</v>
      </c>
      <c r="X3623" t="e">
        <f t="shared" si="221"/>
        <v>#VALUE!</v>
      </c>
      <c r="Y3623" t="e">
        <f t="shared" si="222"/>
        <v>#VALUE!</v>
      </c>
    </row>
    <row r="3624" spans="1:25" x14ac:dyDescent="0.3">
      <c r="A3624" s="12"/>
      <c r="G3624" s="11"/>
      <c r="I3624" s="7">
        <f t="shared" si="223"/>
        <v>0</v>
      </c>
      <c r="N3624" s="10"/>
      <c r="O3624" s="2">
        <f t="shared" si="224"/>
        <v>1.9152866144531646</v>
      </c>
      <c r="P3624" s="2"/>
      <c r="Q3624" s="2"/>
      <c r="R3624" s="2"/>
      <c r="S3624" s="5">
        <v>0.90994212962962961</v>
      </c>
      <c r="T3624" s="3" t="s">
        <v>937</v>
      </c>
      <c r="U3624" s="3" t="s">
        <v>1122</v>
      </c>
      <c r="V3624" s="3" t="s">
        <v>1249</v>
      </c>
      <c r="W3624" s="3" t="s">
        <v>1385</v>
      </c>
      <c r="X3624" t="e">
        <f t="shared" si="221"/>
        <v>#VALUE!</v>
      </c>
      <c r="Y3624" t="e">
        <f t="shared" si="222"/>
        <v>#VALUE!</v>
      </c>
    </row>
    <row r="3625" spans="1:25" x14ac:dyDescent="0.3">
      <c r="A3625" s="13"/>
      <c r="G3625" s="11"/>
      <c r="I3625" s="7">
        <f t="shared" si="223"/>
        <v>0</v>
      </c>
      <c r="N3625" s="10"/>
      <c r="O3625" s="2">
        <f t="shared" si="224"/>
        <v>1.9152866144531646</v>
      </c>
      <c r="P3625" s="2"/>
      <c r="Q3625" s="2"/>
      <c r="R3625" s="2"/>
      <c r="S3625" s="4">
        <v>0.91005787037037045</v>
      </c>
      <c r="T3625" s="2" t="s">
        <v>937</v>
      </c>
      <c r="U3625" s="2" t="s">
        <v>1313</v>
      </c>
      <c r="V3625" s="2" t="s">
        <v>1249</v>
      </c>
      <c r="W3625" s="2" t="s">
        <v>1509</v>
      </c>
      <c r="X3625" t="e">
        <f t="shared" si="221"/>
        <v>#VALUE!</v>
      </c>
      <c r="Y3625" t="e">
        <f t="shared" si="222"/>
        <v>#VALUE!</v>
      </c>
    </row>
    <row r="3626" spans="1:25" x14ac:dyDescent="0.3">
      <c r="A3626" s="12"/>
      <c r="G3626" s="11"/>
      <c r="I3626" s="7">
        <f t="shared" si="223"/>
        <v>0</v>
      </c>
      <c r="N3626" s="10"/>
      <c r="O3626" s="2">
        <f t="shared" si="224"/>
        <v>1.9152866144531646</v>
      </c>
      <c r="P3626" s="2"/>
      <c r="Q3626" s="2"/>
      <c r="R3626" s="2"/>
      <c r="S3626" s="5">
        <v>0.91017361111111106</v>
      </c>
      <c r="T3626" s="3" t="s">
        <v>397</v>
      </c>
      <c r="U3626" s="3" t="s">
        <v>1269</v>
      </c>
      <c r="V3626" s="3" t="s">
        <v>1249</v>
      </c>
      <c r="W3626" s="3" t="s">
        <v>1385</v>
      </c>
      <c r="X3626" t="e">
        <f t="shared" si="221"/>
        <v>#VALUE!</v>
      </c>
      <c r="Y3626" t="e">
        <f t="shared" si="222"/>
        <v>#VALUE!</v>
      </c>
    </row>
    <row r="3627" spans="1:25" x14ac:dyDescent="0.3">
      <c r="A3627" s="13"/>
      <c r="G3627" s="11"/>
      <c r="I3627" s="7">
        <f t="shared" si="223"/>
        <v>0</v>
      </c>
      <c r="N3627" s="10"/>
      <c r="O3627" s="2">
        <f t="shared" si="224"/>
        <v>1.9152866144531646</v>
      </c>
      <c r="P3627" s="2"/>
      <c r="Q3627" s="2"/>
      <c r="R3627" s="2"/>
      <c r="S3627" s="4">
        <v>0.91028935185185189</v>
      </c>
      <c r="T3627" s="2" t="s">
        <v>62</v>
      </c>
      <c r="U3627" s="2" t="s">
        <v>1269</v>
      </c>
      <c r="V3627" s="2" t="s">
        <v>1249</v>
      </c>
      <c r="W3627" s="2" t="s">
        <v>1385</v>
      </c>
      <c r="X3627" t="e">
        <f t="shared" si="221"/>
        <v>#VALUE!</v>
      </c>
      <c r="Y3627" t="e">
        <f t="shared" si="222"/>
        <v>#VALUE!</v>
      </c>
    </row>
    <row r="3628" spans="1:25" x14ac:dyDescent="0.3">
      <c r="A3628" s="12"/>
      <c r="G3628" s="11"/>
      <c r="I3628" s="7">
        <f t="shared" si="223"/>
        <v>0</v>
      </c>
      <c r="N3628" s="10"/>
      <c r="O3628" s="2">
        <f t="shared" si="224"/>
        <v>1.9152866144531646</v>
      </c>
      <c r="P3628" s="2"/>
      <c r="Q3628" s="2"/>
      <c r="R3628" s="2"/>
      <c r="S3628" s="5">
        <v>0.91040509259259261</v>
      </c>
      <c r="T3628" s="3" t="s">
        <v>559</v>
      </c>
      <c r="U3628" s="3" t="s">
        <v>1225</v>
      </c>
      <c r="V3628" s="3" t="s">
        <v>1249</v>
      </c>
      <c r="W3628" s="3" t="s">
        <v>1509</v>
      </c>
      <c r="X3628" t="e">
        <f t="shared" si="221"/>
        <v>#VALUE!</v>
      </c>
      <c r="Y3628" t="e">
        <f t="shared" si="222"/>
        <v>#VALUE!</v>
      </c>
    </row>
    <row r="3629" spans="1:25" x14ac:dyDescent="0.3">
      <c r="A3629" s="13"/>
      <c r="G3629" s="11"/>
      <c r="I3629" s="7">
        <f t="shared" si="223"/>
        <v>0</v>
      </c>
      <c r="N3629" s="10"/>
      <c r="O3629" s="2">
        <f t="shared" si="224"/>
        <v>1.9152866144531646</v>
      </c>
      <c r="P3629" s="2"/>
      <c r="Q3629" s="2"/>
      <c r="R3629" s="2"/>
      <c r="S3629" s="4">
        <v>0.91052083333333333</v>
      </c>
      <c r="T3629" s="2" t="s">
        <v>570</v>
      </c>
      <c r="U3629" s="2" t="s">
        <v>1122</v>
      </c>
      <c r="V3629" s="2" t="s">
        <v>1249</v>
      </c>
      <c r="W3629" s="2" t="s">
        <v>1385</v>
      </c>
      <c r="X3629" t="e">
        <f t="shared" si="221"/>
        <v>#VALUE!</v>
      </c>
      <c r="Y3629" t="e">
        <f t="shared" si="222"/>
        <v>#VALUE!</v>
      </c>
    </row>
    <row r="3630" spans="1:25" x14ac:dyDescent="0.3">
      <c r="A3630" s="12"/>
      <c r="G3630" s="11"/>
      <c r="I3630" s="7">
        <f t="shared" si="223"/>
        <v>0</v>
      </c>
      <c r="N3630" s="10"/>
      <c r="O3630" s="2">
        <f t="shared" si="224"/>
        <v>1.9152866144531646</v>
      </c>
      <c r="P3630" s="2"/>
      <c r="Q3630" s="2"/>
      <c r="R3630" s="2"/>
      <c r="S3630" s="5">
        <v>0.91063657407407417</v>
      </c>
      <c r="T3630" s="3" t="s">
        <v>301</v>
      </c>
      <c r="U3630" s="3" t="s">
        <v>1308</v>
      </c>
      <c r="V3630" s="3" t="s">
        <v>1249</v>
      </c>
      <c r="W3630" s="3" t="s">
        <v>1509</v>
      </c>
      <c r="X3630" t="e">
        <f t="shared" si="221"/>
        <v>#VALUE!</v>
      </c>
      <c r="Y3630" t="e">
        <f t="shared" si="222"/>
        <v>#VALUE!</v>
      </c>
    </row>
    <row r="3631" spans="1:25" x14ac:dyDescent="0.3">
      <c r="A3631" s="13"/>
      <c r="G3631" s="11"/>
      <c r="I3631" s="7">
        <f t="shared" si="223"/>
        <v>0</v>
      </c>
      <c r="N3631" s="10"/>
      <c r="O3631" s="2">
        <f t="shared" si="224"/>
        <v>1.9152866144531646</v>
      </c>
      <c r="P3631" s="2"/>
      <c r="Q3631" s="2"/>
      <c r="R3631" s="2"/>
      <c r="S3631" s="4">
        <v>0.91075231481481478</v>
      </c>
      <c r="T3631" s="2" t="s">
        <v>564</v>
      </c>
      <c r="U3631" s="2" t="s">
        <v>1309</v>
      </c>
      <c r="V3631" s="2" t="s">
        <v>1249</v>
      </c>
      <c r="W3631" s="2" t="s">
        <v>1385</v>
      </c>
      <c r="X3631" t="e">
        <f t="shared" si="221"/>
        <v>#VALUE!</v>
      </c>
      <c r="Y3631" t="e">
        <f t="shared" si="222"/>
        <v>#VALUE!</v>
      </c>
    </row>
    <row r="3632" spans="1:25" x14ac:dyDescent="0.3">
      <c r="A3632" s="12"/>
      <c r="G3632" s="11"/>
      <c r="I3632" s="7">
        <f t="shared" si="223"/>
        <v>0</v>
      </c>
      <c r="N3632" s="10"/>
      <c r="O3632" s="2">
        <f t="shared" si="224"/>
        <v>1.9152866144531646</v>
      </c>
      <c r="P3632" s="2"/>
      <c r="Q3632" s="2"/>
      <c r="R3632" s="2"/>
      <c r="S3632" s="5">
        <v>0.9108680555555555</v>
      </c>
      <c r="T3632" s="3" t="s">
        <v>719</v>
      </c>
      <c r="U3632" s="3" t="s">
        <v>1160</v>
      </c>
      <c r="V3632" s="3" t="s">
        <v>1249</v>
      </c>
      <c r="W3632" s="3" t="s">
        <v>1385</v>
      </c>
      <c r="X3632" t="e">
        <f t="shared" si="221"/>
        <v>#VALUE!</v>
      </c>
      <c r="Y3632" t="e">
        <f t="shared" si="222"/>
        <v>#VALUE!</v>
      </c>
    </row>
    <row r="3633" spans="1:25" x14ac:dyDescent="0.3">
      <c r="A3633" s="13"/>
      <c r="G3633" s="11"/>
      <c r="I3633" s="7">
        <f t="shared" si="223"/>
        <v>0</v>
      </c>
      <c r="N3633" s="10"/>
      <c r="O3633" s="2">
        <f t="shared" si="224"/>
        <v>1.9152866144531646</v>
      </c>
      <c r="P3633" s="2"/>
      <c r="Q3633" s="2"/>
      <c r="R3633" s="2"/>
      <c r="S3633" s="4">
        <v>0.91098379629629633</v>
      </c>
      <c r="T3633" s="2" t="s">
        <v>683</v>
      </c>
      <c r="U3633" s="2" t="s">
        <v>1160</v>
      </c>
      <c r="V3633" s="2" t="s">
        <v>1249</v>
      </c>
      <c r="W3633" s="2" t="s">
        <v>1386</v>
      </c>
      <c r="X3633" t="e">
        <f t="shared" si="221"/>
        <v>#VALUE!</v>
      </c>
      <c r="Y3633" t="e">
        <f t="shared" si="222"/>
        <v>#VALUE!</v>
      </c>
    </row>
    <row r="3634" spans="1:25" x14ac:dyDescent="0.3">
      <c r="A3634" s="12"/>
      <c r="G3634" s="11"/>
      <c r="I3634" s="7">
        <f t="shared" si="223"/>
        <v>0</v>
      </c>
      <c r="N3634" s="10"/>
      <c r="O3634" s="2">
        <f t="shared" si="224"/>
        <v>1.9152866144531646</v>
      </c>
      <c r="P3634" s="2"/>
      <c r="Q3634" s="2"/>
      <c r="R3634" s="2"/>
      <c r="S3634" s="5">
        <v>0.91109953703703705</v>
      </c>
      <c r="T3634" s="3" t="s">
        <v>686</v>
      </c>
      <c r="U3634" s="3" t="s">
        <v>1309</v>
      </c>
      <c r="V3634" s="3" t="s">
        <v>1188</v>
      </c>
      <c r="W3634" s="3" t="s">
        <v>1509</v>
      </c>
      <c r="X3634" t="e">
        <f t="shared" si="221"/>
        <v>#VALUE!</v>
      </c>
      <c r="Y3634" t="e">
        <f t="shared" si="222"/>
        <v>#VALUE!</v>
      </c>
    </row>
    <row r="3635" spans="1:25" x14ac:dyDescent="0.3">
      <c r="A3635" s="13"/>
      <c r="G3635" s="11"/>
      <c r="I3635" s="7">
        <f t="shared" si="223"/>
        <v>0</v>
      </c>
      <c r="N3635" s="10"/>
      <c r="O3635" s="2">
        <f t="shared" si="224"/>
        <v>1.9152866144531646</v>
      </c>
      <c r="P3635" s="2"/>
      <c r="Q3635" s="2"/>
      <c r="R3635" s="2"/>
      <c r="S3635" s="4">
        <v>0.91121527777777767</v>
      </c>
      <c r="T3635" s="2" t="s">
        <v>693</v>
      </c>
      <c r="U3635" s="2" t="s">
        <v>1308</v>
      </c>
      <c r="V3635" s="2" t="s">
        <v>1188</v>
      </c>
      <c r="W3635" s="2" t="s">
        <v>1386</v>
      </c>
      <c r="X3635" t="e">
        <f t="shared" si="221"/>
        <v>#VALUE!</v>
      </c>
      <c r="Y3635" t="e">
        <f t="shared" si="222"/>
        <v>#VALUE!</v>
      </c>
    </row>
    <row r="3636" spans="1:25" x14ac:dyDescent="0.3">
      <c r="A3636" s="12"/>
      <c r="G3636" s="11"/>
      <c r="I3636" s="7">
        <f t="shared" si="223"/>
        <v>0</v>
      </c>
      <c r="N3636" s="10"/>
      <c r="O3636" s="2">
        <f t="shared" si="224"/>
        <v>1.9152866144531646</v>
      </c>
      <c r="P3636" s="2"/>
      <c r="Q3636" s="2"/>
      <c r="R3636" s="2"/>
      <c r="S3636" s="5">
        <v>0.9113310185185185</v>
      </c>
      <c r="T3636" s="3" t="s">
        <v>663</v>
      </c>
      <c r="U3636" s="3" t="s">
        <v>1313</v>
      </c>
      <c r="V3636" s="3" t="s">
        <v>1188</v>
      </c>
      <c r="W3636" s="3" t="s">
        <v>1509</v>
      </c>
      <c r="X3636" t="e">
        <f t="shared" si="221"/>
        <v>#VALUE!</v>
      </c>
      <c r="Y3636" t="e">
        <f t="shared" si="222"/>
        <v>#VALUE!</v>
      </c>
    </row>
    <row r="3637" spans="1:25" x14ac:dyDescent="0.3">
      <c r="A3637" s="12"/>
      <c r="G3637" s="11"/>
      <c r="I3637" s="7">
        <f t="shared" si="223"/>
        <v>0</v>
      </c>
      <c r="N3637" s="10"/>
      <c r="O3637" s="2">
        <f t="shared" si="224"/>
        <v>1.9152866144531646</v>
      </c>
      <c r="P3637" s="2"/>
      <c r="Q3637" s="2"/>
      <c r="R3637" s="2"/>
      <c r="S3637" s="4">
        <v>0.91144675925925922</v>
      </c>
      <c r="T3637" s="2" t="s">
        <v>708</v>
      </c>
      <c r="U3637" s="2" t="s">
        <v>1317</v>
      </c>
      <c r="V3637" s="2" t="s">
        <v>1188</v>
      </c>
      <c r="W3637" s="2" t="s">
        <v>1382</v>
      </c>
      <c r="X3637" t="e">
        <f t="shared" si="221"/>
        <v>#VALUE!</v>
      </c>
      <c r="Y3637" t="e">
        <f t="shared" si="222"/>
        <v>#VALUE!</v>
      </c>
    </row>
    <row r="3638" spans="1:25" x14ac:dyDescent="0.3">
      <c r="A3638" s="13"/>
      <c r="G3638" s="11"/>
      <c r="I3638" s="7">
        <f t="shared" si="223"/>
        <v>0</v>
      </c>
      <c r="N3638" s="10"/>
      <c r="O3638" s="2">
        <f t="shared" si="224"/>
        <v>1.9152866144531646</v>
      </c>
      <c r="P3638" s="2"/>
      <c r="Q3638" s="2"/>
      <c r="R3638" s="2"/>
      <c r="S3638" s="5">
        <v>0.91156250000000005</v>
      </c>
      <c r="T3638" s="3" t="s">
        <v>708</v>
      </c>
      <c r="U3638" s="3" t="s">
        <v>1319</v>
      </c>
      <c r="V3638" s="3" t="s">
        <v>1188</v>
      </c>
      <c r="W3638" s="3" t="s">
        <v>1509</v>
      </c>
      <c r="X3638" t="e">
        <f t="shared" si="221"/>
        <v>#VALUE!</v>
      </c>
      <c r="Y3638" t="e">
        <f t="shared" si="222"/>
        <v>#VALUE!</v>
      </c>
    </row>
    <row r="3639" spans="1:25" x14ac:dyDescent="0.3">
      <c r="A3639" s="12"/>
      <c r="G3639" s="11"/>
      <c r="I3639" s="7">
        <f t="shared" si="223"/>
        <v>0</v>
      </c>
      <c r="N3639" s="10"/>
      <c r="O3639" s="2">
        <f t="shared" si="224"/>
        <v>1.9152866144531646</v>
      </c>
      <c r="P3639" s="2"/>
      <c r="Q3639" s="2"/>
      <c r="R3639" s="2"/>
      <c r="S3639" s="4">
        <v>0.91167824074074078</v>
      </c>
      <c r="T3639" s="2" t="s">
        <v>628</v>
      </c>
      <c r="U3639" s="2" t="s">
        <v>1153</v>
      </c>
      <c r="V3639" s="2" t="s">
        <v>1188</v>
      </c>
      <c r="W3639" s="2" t="s">
        <v>1386</v>
      </c>
      <c r="X3639" t="e">
        <f t="shared" si="221"/>
        <v>#VALUE!</v>
      </c>
      <c r="Y3639" t="e">
        <f t="shared" si="222"/>
        <v>#VALUE!</v>
      </c>
    </row>
    <row r="3640" spans="1:25" x14ac:dyDescent="0.3">
      <c r="A3640" s="13"/>
      <c r="G3640" s="11"/>
      <c r="I3640" s="7">
        <f t="shared" si="223"/>
        <v>0</v>
      </c>
      <c r="N3640" s="10"/>
      <c r="O3640" s="2">
        <f t="shared" si="224"/>
        <v>1.9152866144531646</v>
      </c>
      <c r="P3640" s="2"/>
      <c r="Q3640" s="2"/>
      <c r="R3640" s="2"/>
      <c r="S3640" s="5">
        <v>0.91179398148148139</v>
      </c>
      <c r="T3640" s="3" t="s">
        <v>938</v>
      </c>
      <c r="U3640" s="3" t="s">
        <v>1290</v>
      </c>
      <c r="V3640" s="3" t="s">
        <v>1188</v>
      </c>
      <c r="W3640" s="3" t="s">
        <v>1509</v>
      </c>
      <c r="X3640" t="e">
        <f t="shared" si="221"/>
        <v>#VALUE!</v>
      </c>
      <c r="Y3640" t="e">
        <f t="shared" si="222"/>
        <v>#VALUE!</v>
      </c>
    </row>
    <row r="3641" spans="1:25" x14ac:dyDescent="0.3">
      <c r="A3641" s="12"/>
      <c r="G3641" s="11"/>
      <c r="I3641" s="7">
        <f t="shared" si="223"/>
        <v>0</v>
      </c>
      <c r="N3641" s="10"/>
      <c r="O3641" s="2">
        <f t="shared" si="224"/>
        <v>1.9152866144531646</v>
      </c>
      <c r="P3641" s="2"/>
      <c r="Q3641" s="2"/>
      <c r="R3641" s="2"/>
      <c r="S3641" s="4">
        <v>0.91190972222222222</v>
      </c>
      <c r="T3641" s="2" t="s">
        <v>664</v>
      </c>
      <c r="U3641" s="2" t="s">
        <v>1367</v>
      </c>
      <c r="V3641" s="2" t="s">
        <v>1188</v>
      </c>
      <c r="W3641" s="2" t="s">
        <v>1386</v>
      </c>
      <c r="X3641" t="e">
        <f t="shared" si="221"/>
        <v>#VALUE!</v>
      </c>
      <c r="Y3641" t="e">
        <f t="shared" si="222"/>
        <v>#VALUE!</v>
      </c>
    </row>
    <row r="3642" spans="1:25" x14ac:dyDescent="0.3">
      <c r="A3642" s="13"/>
      <c r="G3642" s="11"/>
      <c r="I3642" s="7">
        <f t="shared" si="223"/>
        <v>0</v>
      </c>
      <c r="N3642" s="10"/>
      <c r="O3642" s="2">
        <f t="shared" si="224"/>
        <v>1.9152866144531646</v>
      </c>
      <c r="P3642" s="2"/>
      <c r="Q3642" s="2"/>
      <c r="R3642" s="2"/>
      <c r="S3642" s="5">
        <v>0.91202546296296294</v>
      </c>
      <c r="T3642" s="3" t="s">
        <v>666</v>
      </c>
      <c r="U3642" s="3" t="s">
        <v>1391</v>
      </c>
      <c r="V3642" s="3" t="s">
        <v>1188</v>
      </c>
      <c r="W3642" s="3" t="s">
        <v>1509</v>
      </c>
      <c r="X3642" t="e">
        <f t="shared" ref="X3642:X3705" si="225">W3642*4180*(U3642-V3642)</f>
        <v>#VALUE!</v>
      </c>
      <c r="Y3642" t="e">
        <f t="shared" ref="Y3642:Y3705" si="226">IF(OR(X3642/T3642&lt;40,X3642/T3642&lt;0),X3642/T3642,0)</f>
        <v>#VALUE!</v>
      </c>
    </row>
    <row r="3643" spans="1:25" x14ac:dyDescent="0.3">
      <c r="A3643" s="12"/>
      <c r="G3643" s="11"/>
      <c r="I3643" s="7">
        <f t="shared" si="223"/>
        <v>0</v>
      </c>
      <c r="N3643" s="10"/>
      <c r="O3643" s="2">
        <f t="shared" si="224"/>
        <v>1.9152866144531646</v>
      </c>
      <c r="P3643" s="2"/>
      <c r="Q3643" s="2"/>
      <c r="R3643" s="2"/>
      <c r="S3643" s="4">
        <v>0.91214120370370377</v>
      </c>
      <c r="T3643" s="2" t="s">
        <v>55</v>
      </c>
      <c r="U3643" s="2" t="s">
        <v>1354</v>
      </c>
      <c r="V3643" s="2" t="s">
        <v>1188</v>
      </c>
      <c r="W3643" s="2" t="s">
        <v>1385</v>
      </c>
      <c r="X3643" t="e">
        <f t="shared" si="225"/>
        <v>#VALUE!</v>
      </c>
      <c r="Y3643" t="e">
        <f t="shared" si="226"/>
        <v>#VALUE!</v>
      </c>
    </row>
    <row r="3644" spans="1:25" x14ac:dyDescent="0.3">
      <c r="A3644" s="13"/>
      <c r="G3644" s="11"/>
      <c r="I3644" s="7">
        <f t="shared" si="223"/>
        <v>0</v>
      </c>
      <c r="N3644" s="10"/>
      <c r="O3644" s="2">
        <f t="shared" si="224"/>
        <v>1.9152866144531646</v>
      </c>
      <c r="P3644" s="2"/>
      <c r="Q3644" s="2"/>
      <c r="R3644" s="2"/>
      <c r="S3644" s="5">
        <v>0.9122569444444445</v>
      </c>
      <c r="T3644" s="3" t="s">
        <v>617</v>
      </c>
      <c r="U3644" s="3" t="s">
        <v>1354</v>
      </c>
      <c r="V3644" s="3" t="s">
        <v>1188</v>
      </c>
      <c r="W3644" s="3" t="s">
        <v>1509</v>
      </c>
      <c r="X3644" t="e">
        <f t="shared" si="225"/>
        <v>#VALUE!</v>
      </c>
      <c r="Y3644" t="e">
        <f t="shared" si="226"/>
        <v>#VALUE!</v>
      </c>
    </row>
    <row r="3645" spans="1:25" x14ac:dyDescent="0.3">
      <c r="A3645" s="12"/>
      <c r="G3645" s="11"/>
      <c r="I3645" s="7">
        <f t="shared" si="223"/>
        <v>0</v>
      </c>
      <c r="N3645" s="10"/>
      <c r="O3645" s="2">
        <f t="shared" si="224"/>
        <v>1.9152866144531646</v>
      </c>
      <c r="P3645" s="2"/>
      <c r="Q3645" s="2"/>
      <c r="R3645" s="2"/>
      <c r="S3645" s="4">
        <v>0.91237268518518511</v>
      </c>
      <c r="T3645" s="2" t="s">
        <v>685</v>
      </c>
      <c r="U3645" s="2" t="s">
        <v>1354</v>
      </c>
      <c r="V3645" s="2" t="s">
        <v>1188</v>
      </c>
      <c r="W3645" s="2" t="s">
        <v>1386</v>
      </c>
      <c r="X3645" t="e">
        <f t="shared" si="225"/>
        <v>#VALUE!</v>
      </c>
      <c r="Y3645" t="e">
        <f t="shared" si="226"/>
        <v>#VALUE!</v>
      </c>
    </row>
    <row r="3646" spans="1:25" x14ac:dyDescent="0.3">
      <c r="A3646" s="12"/>
      <c r="G3646" s="11"/>
      <c r="I3646" s="7">
        <f t="shared" si="223"/>
        <v>0</v>
      </c>
      <c r="N3646" s="10"/>
      <c r="O3646" s="2">
        <f t="shared" si="224"/>
        <v>1.9152866144531646</v>
      </c>
      <c r="P3646" s="2"/>
      <c r="Q3646" s="2"/>
      <c r="R3646" s="2"/>
      <c r="S3646" s="5">
        <v>0.91248842592592594</v>
      </c>
      <c r="T3646" s="3" t="s">
        <v>62</v>
      </c>
      <c r="U3646" s="3" t="s">
        <v>1354</v>
      </c>
      <c r="V3646" s="3" t="s">
        <v>1188</v>
      </c>
      <c r="W3646" s="3" t="s">
        <v>1509</v>
      </c>
      <c r="X3646" t="e">
        <f t="shared" si="225"/>
        <v>#VALUE!</v>
      </c>
      <c r="Y3646" t="e">
        <f t="shared" si="226"/>
        <v>#VALUE!</v>
      </c>
    </row>
    <row r="3647" spans="1:25" x14ac:dyDescent="0.3">
      <c r="A3647" s="13"/>
      <c r="G3647" s="11"/>
      <c r="I3647" s="7">
        <f t="shared" si="223"/>
        <v>0</v>
      </c>
      <c r="N3647" s="10"/>
      <c r="O3647" s="2">
        <f t="shared" si="224"/>
        <v>1.9152866144531646</v>
      </c>
      <c r="P3647" s="2"/>
      <c r="Q3647" s="2"/>
      <c r="R3647" s="2"/>
      <c r="S3647" s="4">
        <v>0.91260416666666666</v>
      </c>
      <c r="T3647" s="2" t="s">
        <v>319</v>
      </c>
      <c r="U3647" s="2" t="s">
        <v>1354</v>
      </c>
      <c r="V3647" s="2" t="s">
        <v>1188</v>
      </c>
      <c r="W3647" s="2" t="s">
        <v>1386</v>
      </c>
      <c r="X3647" t="e">
        <f t="shared" si="225"/>
        <v>#VALUE!</v>
      </c>
      <c r="Y3647" t="e">
        <f t="shared" si="226"/>
        <v>#VALUE!</v>
      </c>
    </row>
    <row r="3648" spans="1:25" x14ac:dyDescent="0.3">
      <c r="A3648" s="12"/>
      <c r="G3648" s="11"/>
      <c r="I3648" s="7">
        <f t="shared" si="223"/>
        <v>0</v>
      </c>
      <c r="N3648" s="10"/>
      <c r="O3648" s="2">
        <f t="shared" si="224"/>
        <v>1.9152866144531646</v>
      </c>
      <c r="P3648" s="2"/>
      <c r="Q3648" s="2"/>
      <c r="R3648" s="2"/>
      <c r="S3648" s="5">
        <v>0.91271990740740738</v>
      </c>
      <c r="T3648" s="3" t="s">
        <v>559</v>
      </c>
      <c r="U3648" s="3" t="s">
        <v>1173</v>
      </c>
      <c r="V3648" s="3" t="s">
        <v>1250</v>
      </c>
      <c r="W3648" s="3" t="s">
        <v>1382</v>
      </c>
      <c r="X3648" t="e">
        <f t="shared" si="225"/>
        <v>#VALUE!</v>
      </c>
      <c r="Y3648" t="e">
        <f t="shared" si="226"/>
        <v>#VALUE!</v>
      </c>
    </row>
    <row r="3649" spans="1:25" x14ac:dyDescent="0.3">
      <c r="A3649" s="13"/>
      <c r="G3649" s="11"/>
      <c r="I3649" s="7">
        <f t="shared" si="223"/>
        <v>0</v>
      </c>
      <c r="N3649" s="10"/>
      <c r="O3649" s="2">
        <f t="shared" si="224"/>
        <v>1.9152866144531646</v>
      </c>
      <c r="P3649" s="2"/>
      <c r="Q3649" s="2"/>
      <c r="R3649" s="2"/>
      <c r="S3649" s="4">
        <v>0.91283564814814822</v>
      </c>
      <c r="T3649" s="2" t="s">
        <v>306</v>
      </c>
      <c r="U3649" s="2" t="s">
        <v>1173</v>
      </c>
      <c r="V3649" s="2" t="s">
        <v>1250</v>
      </c>
      <c r="W3649" s="2" t="s">
        <v>1386</v>
      </c>
      <c r="X3649" t="e">
        <f t="shared" si="225"/>
        <v>#VALUE!</v>
      </c>
      <c r="Y3649" t="e">
        <f t="shared" si="226"/>
        <v>#VALUE!</v>
      </c>
    </row>
    <row r="3650" spans="1:25" x14ac:dyDescent="0.3">
      <c r="A3650" s="12"/>
      <c r="G3650" s="11"/>
      <c r="I3650" s="7">
        <f t="shared" si="223"/>
        <v>0</v>
      </c>
      <c r="N3650" s="10"/>
      <c r="O3650" s="2">
        <f t="shared" si="224"/>
        <v>1.9152866144531646</v>
      </c>
      <c r="P3650" s="2"/>
      <c r="Q3650" s="2"/>
      <c r="R3650" s="2"/>
      <c r="S3650" s="5">
        <v>0.91295138888888883</v>
      </c>
      <c r="T3650" s="3" t="s">
        <v>563</v>
      </c>
      <c r="U3650" s="3" t="s">
        <v>1173</v>
      </c>
      <c r="V3650" s="3" t="s">
        <v>1250</v>
      </c>
      <c r="W3650" s="3" t="s">
        <v>1508</v>
      </c>
      <c r="X3650" t="e">
        <f t="shared" si="225"/>
        <v>#VALUE!</v>
      </c>
      <c r="Y3650" t="e">
        <f t="shared" si="226"/>
        <v>#VALUE!</v>
      </c>
    </row>
    <row r="3651" spans="1:25" x14ac:dyDescent="0.3">
      <c r="A3651" s="13"/>
      <c r="G3651" s="11"/>
      <c r="I3651" s="7">
        <f t="shared" si="223"/>
        <v>0</v>
      </c>
      <c r="N3651" s="10"/>
      <c r="O3651" s="2">
        <f t="shared" si="224"/>
        <v>1.9152866144531646</v>
      </c>
      <c r="P3651" s="2"/>
      <c r="Q3651" s="2"/>
      <c r="R3651" s="2"/>
      <c r="S3651" s="4">
        <v>0.91306712962962966</v>
      </c>
      <c r="T3651" s="2" t="s">
        <v>570</v>
      </c>
      <c r="U3651" s="2" t="s">
        <v>1228</v>
      </c>
      <c r="V3651" s="2" t="s">
        <v>1202</v>
      </c>
      <c r="W3651" s="2" t="s">
        <v>1386</v>
      </c>
      <c r="X3651" t="e">
        <f t="shared" si="225"/>
        <v>#VALUE!</v>
      </c>
      <c r="Y3651" t="e">
        <f t="shared" si="226"/>
        <v>#VALUE!</v>
      </c>
    </row>
    <row r="3652" spans="1:25" x14ac:dyDescent="0.3">
      <c r="A3652" s="12"/>
      <c r="G3652" s="11"/>
      <c r="I3652" s="7">
        <f t="shared" si="223"/>
        <v>0</v>
      </c>
      <c r="N3652" s="10"/>
      <c r="O3652" s="2">
        <f t="shared" si="224"/>
        <v>1.9152866144531646</v>
      </c>
      <c r="P3652" s="2"/>
      <c r="Q3652" s="2"/>
      <c r="R3652" s="2"/>
      <c r="S3652" s="5">
        <v>0.91318287037037038</v>
      </c>
      <c r="T3652" s="3" t="s">
        <v>570</v>
      </c>
      <c r="U3652" s="3" t="s">
        <v>1228</v>
      </c>
      <c r="V3652" s="3" t="s">
        <v>1250</v>
      </c>
      <c r="W3652" s="3" t="s">
        <v>1508</v>
      </c>
      <c r="X3652" t="e">
        <f t="shared" si="225"/>
        <v>#VALUE!</v>
      </c>
      <c r="Y3652" t="e">
        <f t="shared" si="226"/>
        <v>#VALUE!</v>
      </c>
    </row>
    <row r="3653" spans="1:25" x14ac:dyDescent="0.3">
      <c r="A3653" s="13"/>
      <c r="G3653" s="11"/>
      <c r="I3653" s="7">
        <f t="shared" ref="I3653:I3716" si="227">H3653/1000</f>
        <v>0</v>
      </c>
      <c r="N3653" s="10"/>
      <c r="O3653" s="2">
        <f t="shared" ref="O3653:O3716" si="228">$J$1</f>
        <v>1.9152866144531646</v>
      </c>
      <c r="P3653" s="2"/>
      <c r="Q3653" s="2"/>
      <c r="R3653" s="2"/>
      <c r="S3653" s="4">
        <v>0.9132986111111111</v>
      </c>
      <c r="T3653" s="2" t="s">
        <v>301</v>
      </c>
      <c r="U3653" s="2" t="s">
        <v>1174</v>
      </c>
      <c r="V3653" s="2" t="s">
        <v>1202</v>
      </c>
      <c r="W3653" s="2" t="s">
        <v>1386</v>
      </c>
      <c r="X3653" t="e">
        <f t="shared" si="225"/>
        <v>#VALUE!</v>
      </c>
      <c r="Y3653" t="e">
        <f t="shared" si="226"/>
        <v>#VALUE!</v>
      </c>
    </row>
    <row r="3654" spans="1:25" x14ac:dyDescent="0.3">
      <c r="A3654" s="12"/>
      <c r="G3654" s="11"/>
      <c r="I3654" s="7">
        <f t="shared" si="227"/>
        <v>0</v>
      </c>
      <c r="N3654" s="10"/>
      <c r="O3654" s="2">
        <f t="shared" si="228"/>
        <v>1.9152866144531646</v>
      </c>
      <c r="P3654" s="2"/>
      <c r="Q3654" s="2"/>
      <c r="R3654" s="2"/>
      <c r="S3654" s="5">
        <v>0.91341435185185194</v>
      </c>
      <c r="T3654" s="3" t="s">
        <v>567</v>
      </c>
      <c r="U3654" s="3" t="s">
        <v>1292</v>
      </c>
      <c r="V3654" s="3" t="s">
        <v>1202</v>
      </c>
      <c r="W3654" s="3" t="s">
        <v>1508</v>
      </c>
      <c r="X3654" t="e">
        <f t="shared" si="225"/>
        <v>#VALUE!</v>
      </c>
      <c r="Y3654" t="e">
        <f t="shared" si="226"/>
        <v>#VALUE!</v>
      </c>
    </row>
    <row r="3655" spans="1:25" x14ac:dyDescent="0.3">
      <c r="A3655" s="13"/>
      <c r="G3655" s="11"/>
      <c r="I3655" s="7">
        <f t="shared" si="227"/>
        <v>0</v>
      </c>
      <c r="N3655" s="10"/>
      <c r="O3655" s="2">
        <f t="shared" si="228"/>
        <v>1.9152866144531646</v>
      </c>
      <c r="P3655" s="2"/>
      <c r="Q3655" s="2"/>
      <c r="R3655" s="2"/>
      <c r="S3655" s="4">
        <v>0.91353009259259255</v>
      </c>
      <c r="T3655" s="2" t="s">
        <v>561</v>
      </c>
      <c r="U3655" s="2" t="s">
        <v>1292</v>
      </c>
      <c r="V3655" s="2" t="s">
        <v>1202</v>
      </c>
      <c r="W3655" s="2" t="s">
        <v>1382</v>
      </c>
      <c r="X3655" t="e">
        <f t="shared" si="225"/>
        <v>#VALUE!</v>
      </c>
      <c r="Y3655" t="e">
        <f t="shared" si="226"/>
        <v>#VALUE!</v>
      </c>
    </row>
    <row r="3656" spans="1:25" x14ac:dyDescent="0.3">
      <c r="A3656" s="12"/>
      <c r="G3656" s="11"/>
      <c r="I3656" s="7">
        <f t="shared" si="227"/>
        <v>0</v>
      </c>
      <c r="N3656" s="10"/>
      <c r="O3656" s="2">
        <f t="shared" si="228"/>
        <v>1.9152866144531646</v>
      </c>
      <c r="P3656" s="2"/>
      <c r="Q3656" s="2"/>
      <c r="R3656" s="2"/>
      <c r="S3656" s="5">
        <v>0.91364583333333327</v>
      </c>
      <c r="T3656" s="3" t="s">
        <v>620</v>
      </c>
      <c r="U3656" s="3" t="s">
        <v>1292</v>
      </c>
      <c r="V3656" s="3" t="s">
        <v>1202</v>
      </c>
      <c r="W3656" s="3" t="s">
        <v>1508</v>
      </c>
      <c r="X3656" t="e">
        <f t="shared" si="225"/>
        <v>#VALUE!</v>
      </c>
      <c r="Y3656" t="e">
        <f t="shared" si="226"/>
        <v>#VALUE!</v>
      </c>
    </row>
    <row r="3657" spans="1:25" x14ac:dyDescent="0.3">
      <c r="A3657" s="13"/>
      <c r="G3657" s="11"/>
      <c r="I3657" s="7">
        <f t="shared" si="227"/>
        <v>0</v>
      </c>
      <c r="N3657" s="10"/>
      <c r="O3657" s="2">
        <f t="shared" si="228"/>
        <v>1.9152866144531646</v>
      </c>
      <c r="P3657" s="2"/>
      <c r="Q3657" s="2"/>
      <c r="R3657" s="2"/>
      <c r="S3657" s="4">
        <v>0.9137615740740741</v>
      </c>
      <c r="T3657" s="2" t="s">
        <v>301</v>
      </c>
      <c r="U3657" s="2" t="s">
        <v>1292</v>
      </c>
      <c r="V3657" s="2" t="s">
        <v>1202</v>
      </c>
      <c r="W3657" s="2" t="s">
        <v>1382</v>
      </c>
      <c r="X3657" t="e">
        <f t="shared" si="225"/>
        <v>#VALUE!</v>
      </c>
      <c r="Y3657" t="e">
        <f t="shared" si="226"/>
        <v>#VALUE!</v>
      </c>
    </row>
    <row r="3658" spans="1:25" x14ac:dyDescent="0.3">
      <c r="A3658" s="12"/>
      <c r="G3658" s="11"/>
      <c r="I3658" s="7">
        <f t="shared" si="227"/>
        <v>0</v>
      </c>
      <c r="N3658" s="10"/>
      <c r="O3658" s="2">
        <f t="shared" si="228"/>
        <v>1.9152866144531646</v>
      </c>
      <c r="P3658" s="2"/>
      <c r="Q3658" s="2"/>
      <c r="R3658" s="2"/>
      <c r="S3658" s="5">
        <v>0.91387731481481482</v>
      </c>
      <c r="T3658" s="3" t="s">
        <v>321</v>
      </c>
      <c r="U3658" s="3" t="s">
        <v>1292</v>
      </c>
      <c r="V3658" s="3" t="s">
        <v>1202</v>
      </c>
      <c r="W3658" s="3" t="s">
        <v>1508</v>
      </c>
      <c r="X3658" t="e">
        <f t="shared" si="225"/>
        <v>#VALUE!</v>
      </c>
      <c r="Y3658" t="e">
        <f t="shared" si="226"/>
        <v>#VALUE!</v>
      </c>
    </row>
    <row r="3659" spans="1:25" x14ac:dyDescent="0.3">
      <c r="A3659" s="13"/>
      <c r="G3659" s="11"/>
      <c r="I3659" s="7">
        <f t="shared" si="227"/>
        <v>0</v>
      </c>
      <c r="N3659" s="10"/>
      <c r="O3659" s="2">
        <f t="shared" si="228"/>
        <v>1.9152866144531646</v>
      </c>
      <c r="P3659" s="2"/>
      <c r="Q3659" s="2"/>
      <c r="R3659" s="2"/>
      <c r="S3659" s="4">
        <v>0.91399305555555566</v>
      </c>
      <c r="T3659" s="2" t="s">
        <v>62</v>
      </c>
      <c r="U3659" s="2" t="s">
        <v>1366</v>
      </c>
      <c r="V3659" s="2" t="s">
        <v>1251</v>
      </c>
      <c r="W3659" s="2" t="s">
        <v>1382</v>
      </c>
      <c r="X3659" t="e">
        <f t="shared" si="225"/>
        <v>#VALUE!</v>
      </c>
      <c r="Y3659" t="e">
        <f t="shared" si="226"/>
        <v>#VALUE!</v>
      </c>
    </row>
    <row r="3660" spans="1:25" x14ac:dyDescent="0.3">
      <c r="A3660" s="12"/>
      <c r="G3660" s="11"/>
      <c r="I3660" s="7">
        <f t="shared" si="227"/>
        <v>0</v>
      </c>
      <c r="N3660" s="10"/>
      <c r="O3660" s="2">
        <f t="shared" si="228"/>
        <v>1.9152866144531646</v>
      </c>
      <c r="P3660" s="2"/>
      <c r="Q3660" s="2"/>
      <c r="R3660" s="2"/>
      <c r="S3660" s="5">
        <v>0.91410879629629627</v>
      </c>
      <c r="T3660" s="3" t="s">
        <v>720</v>
      </c>
      <c r="U3660" s="3" t="s">
        <v>1230</v>
      </c>
      <c r="V3660" s="3" t="s">
        <v>1251</v>
      </c>
      <c r="W3660" s="3" t="s">
        <v>1508</v>
      </c>
      <c r="X3660" t="e">
        <f t="shared" si="225"/>
        <v>#VALUE!</v>
      </c>
      <c r="Y3660" t="e">
        <f t="shared" si="226"/>
        <v>#VALUE!</v>
      </c>
    </row>
    <row r="3661" spans="1:25" x14ac:dyDescent="0.3">
      <c r="A3661" s="12"/>
      <c r="G3661" s="11"/>
      <c r="I3661" s="7">
        <f t="shared" si="227"/>
        <v>0</v>
      </c>
      <c r="N3661" s="10"/>
      <c r="O3661" s="2">
        <f t="shared" si="228"/>
        <v>1.9152866144531646</v>
      </c>
      <c r="P3661" s="2"/>
      <c r="Q3661" s="2"/>
      <c r="R3661" s="2"/>
      <c r="S3661" s="4">
        <v>0.91422453703703699</v>
      </c>
      <c r="T3661" s="2" t="s">
        <v>293</v>
      </c>
      <c r="U3661" s="2" t="s">
        <v>1294</v>
      </c>
      <c r="V3661" s="2" t="s">
        <v>1251</v>
      </c>
      <c r="W3661" s="2" t="s">
        <v>1382</v>
      </c>
      <c r="X3661" t="e">
        <f t="shared" si="225"/>
        <v>#VALUE!</v>
      </c>
      <c r="Y3661" t="e">
        <f t="shared" si="226"/>
        <v>#VALUE!</v>
      </c>
    </row>
    <row r="3662" spans="1:25" x14ac:dyDescent="0.3">
      <c r="A3662" s="13"/>
      <c r="G3662" s="11"/>
      <c r="I3662" s="7">
        <f t="shared" si="227"/>
        <v>0</v>
      </c>
      <c r="N3662" s="10"/>
      <c r="O3662" s="2">
        <f t="shared" si="228"/>
        <v>1.9152866144531646</v>
      </c>
      <c r="P3662" s="2"/>
      <c r="Q3662" s="2"/>
      <c r="R3662" s="2"/>
      <c r="S3662" s="5">
        <v>0.91434027777777782</v>
      </c>
      <c r="T3662" s="3" t="s">
        <v>292</v>
      </c>
      <c r="U3662" s="3" t="s">
        <v>1295</v>
      </c>
      <c r="V3662" s="3" t="s">
        <v>1251</v>
      </c>
      <c r="W3662" s="3" t="s">
        <v>1382</v>
      </c>
      <c r="X3662" t="e">
        <f t="shared" si="225"/>
        <v>#VALUE!</v>
      </c>
      <c r="Y3662" t="e">
        <f t="shared" si="226"/>
        <v>#VALUE!</v>
      </c>
    </row>
    <row r="3663" spans="1:25" x14ac:dyDescent="0.3">
      <c r="A3663" s="12"/>
      <c r="G3663" s="11"/>
      <c r="I3663" s="7">
        <f t="shared" si="227"/>
        <v>0</v>
      </c>
      <c r="N3663" s="10"/>
      <c r="O3663" s="2">
        <f t="shared" si="228"/>
        <v>1.9152866144531646</v>
      </c>
      <c r="P3663" s="2"/>
      <c r="Q3663" s="2"/>
      <c r="R3663" s="2"/>
      <c r="S3663" s="4">
        <v>0.91445601851851854</v>
      </c>
      <c r="T3663" s="2" t="s">
        <v>293</v>
      </c>
      <c r="U3663" s="2" t="s">
        <v>1233</v>
      </c>
      <c r="V3663" s="2" t="s">
        <v>1199</v>
      </c>
      <c r="W3663" s="2" t="s">
        <v>1505</v>
      </c>
      <c r="X3663" t="e">
        <f t="shared" si="225"/>
        <v>#VALUE!</v>
      </c>
      <c r="Y3663" t="e">
        <f t="shared" si="226"/>
        <v>#VALUE!</v>
      </c>
    </row>
    <row r="3664" spans="1:25" x14ac:dyDescent="0.3">
      <c r="A3664" s="13"/>
      <c r="G3664" s="11"/>
      <c r="I3664" s="7">
        <f t="shared" si="227"/>
        <v>0</v>
      </c>
      <c r="N3664" s="10"/>
      <c r="O3664" s="2">
        <f t="shared" si="228"/>
        <v>1.9152866144531646</v>
      </c>
      <c r="P3664" s="2"/>
      <c r="Q3664" s="2"/>
      <c r="R3664" s="2"/>
      <c r="S3664" s="5">
        <v>0.91457175925925915</v>
      </c>
      <c r="T3664" s="3" t="s">
        <v>293</v>
      </c>
      <c r="U3664" s="3" t="s">
        <v>1364</v>
      </c>
      <c r="V3664" s="3" t="s">
        <v>1199</v>
      </c>
      <c r="W3664" s="3" t="s">
        <v>1382</v>
      </c>
      <c r="X3664" t="e">
        <f t="shared" si="225"/>
        <v>#VALUE!</v>
      </c>
      <c r="Y3664" t="e">
        <f t="shared" si="226"/>
        <v>#VALUE!</v>
      </c>
    </row>
    <row r="3665" spans="1:25" x14ac:dyDescent="0.3">
      <c r="A3665" s="12"/>
      <c r="G3665" s="11"/>
      <c r="I3665" s="7">
        <f t="shared" si="227"/>
        <v>0</v>
      </c>
      <c r="N3665" s="10"/>
      <c r="O3665" s="2">
        <f t="shared" si="228"/>
        <v>1.9152866144531646</v>
      </c>
      <c r="P3665" s="2"/>
      <c r="Q3665" s="2"/>
      <c r="R3665" s="2"/>
      <c r="S3665" s="4">
        <v>0.91468749999999999</v>
      </c>
      <c r="T3665" s="2" t="s">
        <v>292</v>
      </c>
      <c r="U3665" s="2" t="s">
        <v>1296</v>
      </c>
      <c r="V3665" s="2" t="s">
        <v>1199</v>
      </c>
      <c r="W3665" s="2" t="s">
        <v>1381</v>
      </c>
      <c r="X3665" t="e">
        <f t="shared" si="225"/>
        <v>#VALUE!</v>
      </c>
      <c r="Y3665" t="e">
        <f t="shared" si="226"/>
        <v>#VALUE!</v>
      </c>
    </row>
    <row r="3666" spans="1:25" x14ac:dyDescent="0.3">
      <c r="A3666" s="13"/>
      <c r="G3666" s="11"/>
      <c r="I3666" s="7">
        <f t="shared" si="227"/>
        <v>0</v>
      </c>
      <c r="N3666" s="10"/>
      <c r="O3666" s="2">
        <f t="shared" si="228"/>
        <v>1.9152866144531646</v>
      </c>
      <c r="P3666" s="2"/>
      <c r="Q3666" s="2"/>
      <c r="R3666" s="2"/>
      <c r="S3666" s="5">
        <v>0.91480324074074071</v>
      </c>
      <c r="T3666" s="3" t="s">
        <v>318</v>
      </c>
      <c r="U3666" s="3" t="s">
        <v>1421</v>
      </c>
      <c r="V3666" s="3" t="s">
        <v>1199</v>
      </c>
      <c r="W3666" s="3" t="s">
        <v>1379</v>
      </c>
      <c r="X3666" t="e">
        <f t="shared" si="225"/>
        <v>#VALUE!</v>
      </c>
      <c r="Y3666" t="e">
        <f t="shared" si="226"/>
        <v>#VALUE!</v>
      </c>
    </row>
    <row r="3667" spans="1:25" x14ac:dyDescent="0.3">
      <c r="A3667" s="12"/>
      <c r="G3667" s="11"/>
      <c r="I3667" s="7">
        <f t="shared" si="227"/>
        <v>0</v>
      </c>
      <c r="N3667" s="10"/>
      <c r="O3667" s="2">
        <f t="shared" si="228"/>
        <v>1.9152866144531646</v>
      </c>
      <c r="P3667" s="2"/>
      <c r="Q3667" s="2"/>
      <c r="R3667" s="2"/>
      <c r="S3667" s="4">
        <v>0.91491898148148154</v>
      </c>
      <c r="T3667" s="2" t="s">
        <v>684</v>
      </c>
      <c r="U3667" s="2" t="s">
        <v>1421</v>
      </c>
      <c r="V3667" s="2" t="s">
        <v>1199</v>
      </c>
      <c r="W3667" s="2" t="s">
        <v>1706</v>
      </c>
      <c r="X3667" t="e">
        <f t="shared" si="225"/>
        <v>#VALUE!</v>
      </c>
      <c r="Y3667" t="e">
        <f t="shared" si="226"/>
        <v>#VALUE!</v>
      </c>
    </row>
    <row r="3668" spans="1:25" x14ac:dyDescent="0.3">
      <c r="A3668" s="13"/>
      <c r="G3668" s="11"/>
      <c r="I3668" s="7">
        <f t="shared" si="227"/>
        <v>0</v>
      </c>
      <c r="N3668" s="10"/>
      <c r="O3668" s="2">
        <f t="shared" si="228"/>
        <v>1.9152866144531646</v>
      </c>
      <c r="P3668" s="2"/>
      <c r="Q3668" s="2"/>
      <c r="R3668" s="2"/>
      <c r="S3668" s="5">
        <v>0.91503472222222226</v>
      </c>
      <c r="T3668" s="3" t="s">
        <v>719</v>
      </c>
      <c r="U3668" s="3" t="s">
        <v>1124</v>
      </c>
      <c r="V3668" s="3" t="s">
        <v>1199</v>
      </c>
      <c r="W3668" s="3" t="s">
        <v>1706</v>
      </c>
      <c r="X3668" t="e">
        <f t="shared" si="225"/>
        <v>#VALUE!</v>
      </c>
      <c r="Y3668" t="e">
        <f t="shared" si="226"/>
        <v>#VALUE!</v>
      </c>
    </row>
    <row r="3669" spans="1:25" x14ac:dyDescent="0.3">
      <c r="A3669" s="12"/>
      <c r="G3669" s="11"/>
      <c r="I3669" s="7">
        <f t="shared" si="227"/>
        <v>0</v>
      </c>
      <c r="N3669" s="10"/>
      <c r="O3669" s="2">
        <f t="shared" si="228"/>
        <v>1.9152866144531646</v>
      </c>
      <c r="P3669" s="2"/>
      <c r="Q3669" s="2"/>
      <c r="R3669" s="2"/>
      <c r="S3669" s="4">
        <v>0.91515046296296287</v>
      </c>
      <c r="T3669" s="2" t="s">
        <v>307</v>
      </c>
      <c r="U3669" s="2" t="s">
        <v>1124</v>
      </c>
      <c r="V3669" s="2" t="s">
        <v>1184</v>
      </c>
      <c r="W3669" s="2" t="s">
        <v>1378</v>
      </c>
      <c r="X3669" t="e">
        <f t="shared" si="225"/>
        <v>#VALUE!</v>
      </c>
      <c r="Y3669" t="e">
        <f t="shared" si="226"/>
        <v>#VALUE!</v>
      </c>
    </row>
    <row r="3670" spans="1:25" x14ac:dyDescent="0.3">
      <c r="A3670" s="13"/>
      <c r="G3670" s="11"/>
      <c r="I3670" s="7">
        <f t="shared" si="227"/>
        <v>0</v>
      </c>
      <c r="N3670" s="10"/>
      <c r="O3670" s="2">
        <f t="shared" si="228"/>
        <v>1.9152866144531646</v>
      </c>
      <c r="P3670" s="2"/>
      <c r="Q3670" s="2"/>
      <c r="R3670" s="2"/>
      <c r="S3670" s="5">
        <v>0.91526620370370371</v>
      </c>
      <c r="T3670" s="3" t="s">
        <v>324</v>
      </c>
      <c r="U3670" s="3" t="s">
        <v>1296</v>
      </c>
      <c r="V3670" s="3" t="s">
        <v>1184</v>
      </c>
      <c r="W3670" s="3" t="s">
        <v>1378</v>
      </c>
      <c r="X3670" t="e">
        <f t="shared" si="225"/>
        <v>#VALUE!</v>
      </c>
      <c r="Y3670" t="e">
        <f t="shared" si="226"/>
        <v>#VALUE!</v>
      </c>
    </row>
    <row r="3671" spans="1:25" x14ac:dyDescent="0.3">
      <c r="A3671" s="12"/>
      <c r="G3671" s="11"/>
      <c r="I3671" s="7">
        <f t="shared" si="227"/>
        <v>0</v>
      </c>
      <c r="N3671" s="10"/>
      <c r="O3671" s="2">
        <f t="shared" si="228"/>
        <v>1.9152866144531646</v>
      </c>
      <c r="P3671" s="2"/>
      <c r="Q3671" s="2"/>
      <c r="R3671" s="2"/>
      <c r="S3671" s="4">
        <v>0.91538194444444443</v>
      </c>
      <c r="T3671" s="2" t="s">
        <v>324</v>
      </c>
      <c r="U3671" s="2" t="s">
        <v>1364</v>
      </c>
      <c r="V3671" s="2" t="s">
        <v>1184</v>
      </c>
      <c r="W3671" s="2" t="s">
        <v>1706</v>
      </c>
      <c r="X3671" t="e">
        <f t="shared" si="225"/>
        <v>#VALUE!</v>
      </c>
      <c r="Y3671" t="e">
        <f t="shared" si="226"/>
        <v>#VALUE!</v>
      </c>
    </row>
    <row r="3672" spans="1:25" x14ac:dyDescent="0.3">
      <c r="A3672" s="13"/>
      <c r="G3672" s="11"/>
      <c r="I3672" s="7">
        <f t="shared" si="227"/>
        <v>0</v>
      </c>
      <c r="N3672" s="10"/>
      <c r="O3672" s="2">
        <f t="shared" si="228"/>
        <v>1.9152866144531646</v>
      </c>
      <c r="P3672" s="2"/>
      <c r="Q3672" s="2"/>
      <c r="R3672" s="2"/>
      <c r="S3672" s="5">
        <v>0.91549768518518526</v>
      </c>
      <c r="T3672" s="3" t="s">
        <v>568</v>
      </c>
      <c r="U3672" s="3" t="s">
        <v>1364</v>
      </c>
      <c r="V3672" s="3" t="s">
        <v>1184</v>
      </c>
      <c r="W3672" s="3" t="s">
        <v>1706</v>
      </c>
      <c r="X3672" t="e">
        <f t="shared" si="225"/>
        <v>#VALUE!</v>
      </c>
      <c r="Y3672" t="e">
        <f t="shared" si="226"/>
        <v>#VALUE!</v>
      </c>
    </row>
    <row r="3673" spans="1:25" x14ac:dyDescent="0.3">
      <c r="A3673" s="12"/>
      <c r="G3673" s="11"/>
      <c r="I3673" s="7">
        <f t="shared" si="227"/>
        <v>0</v>
      </c>
      <c r="N3673" s="10"/>
      <c r="O3673" s="2">
        <f t="shared" si="228"/>
        <v>1.9152866144531646</v>
      </c>
      <c r="P3673" s="2"/>
      <c r="Q3673" s="2"/>
      <c r="R3673" s="2"/>
      <c r="S3673" s="4">
        <v>0.91561342592592598</v>
      </c>
      <c r="T3673" s="2" t="s">
        <v>559</v>
      </c>
      <c r="U3673" s="2" t="s">
        <v>1233</v>
      </c>
      <c r="V3673" s="2" t="s">
        <v>1191</v>
      </c>
      <c r="W3673" s="2" t="s">
        <v>1503</v>
      </c>
      <c r="X3673" t="e">
        <f t="shared" si="225"/>
        <v>#VALUE!</v>
      </c>
      <c r="Y3673" t="e">
        <f t="shared" si="226"/>
        <v>#VALUE!</v>
      </c>
    </row>
    <row r="3674" spans="1:25" x14ac:dyDescent="0.3">
      <c r="A3674" s="13"/>
      <c r="G3674" s="11"/>
      <c r="I3674" s="7">
        <f t="shared" si="227"/>
        <v>0</v>
      </c>
      <c r="N3674" s="10"/>
      <c r="O3674" s="2">
        <f t="shared" si="228"/>
        <v>1.9152866144531646</v>
      </c>
      <c r="P3674" s="2"/>
      <c r="Q3674" s="2"/>
      <c r="R3674" s="2"/>
      <c r="S3674" s="5">
        <v>0.91572916666666659</v>
      </c>
      <c r="T3674" s="3" t="s">
        <v>559</v>
      </c>
      <c r="U3674" s="3" t="s">
        <v>1233</v>
      </c>
      <c r="V3674" s="3" t="s">
        <v>1191</v>
      </c>
      <c r="W3674" s="3" t="s">
        <v>1378</v>
      </c>
      <c r="X3674" t="e">
        <f t="shared" si="225"/>
        <v>#VALUE!</v>
      </c>
      <c r="Y3674" t="e">
        <f t="shared" si="226"/>
        <v>#VALUE!</v>
      </c>
    </row>
    <row r="3675" spans="1:25" x14ac:dyDescent="0.3">
      <c r="A3675" s="12"/>
      <c r="G3675" s="11"/>
      <c r="I3675" s="7">
        <f t="shared" si="227"/>
        <v>0</v>
      </c>
      <c r="N3675" s="10"/>
      <c r="O3675" s="2">
        <f t="shared" si="228"/>
        <v>1.9152866144531646</v>
      </c>
      <c r="P3675" s="2"/>
      <c r="Q3675" s="2"/>
      <c r="R3675" s="2"/>
      <c r="S3675" s="4">
        <v>0.91584490740740743</v>
      </c>
      <c r="T3675" s="2" t="s">
        <v>608</v>
      </c>
      <c r="U3675" s="2" t="s">
        <v>1233</v>
      </c>
      <c r="V3675" s="2" t="s">
        <v>1197</v>
      </c>
      <c r="W3675" s="2" t="s">
        <v>1707</v>
      </c>
      <c r="X3675" t="e">
        <f t="shared" si="225"/>
        <v>#VALUE!</v>
      </c>
      <c r="Y3675" t="e">
        <f t="shared" si="226"/>
        <v>#VALUE!</v>
      </c>
    </row>
    <row r="3676" spans="1:25" x14ac:dyDescent="0.3">
      <c r="A3676" s="12"/>
      <c r="G3676" s="11"/>
      <c r="I3676" s="7">
        <f t="shared" si="227"/>
        <v>0</v>
      </c>
      <c r="N3676" s="10"/>
      <c r="O3676" s="2">
        <f t="shared" si="228"/>
        <v>1.9152866144531646</v>
      </c>
      <c r="P3676" s="2"/>
      <c r="Q3676" s="2"/>
      <c r="R3676" s="2"/>
      <c r="S3676" s="5">
        <v>0.91596064814814815</v>
      </c>
      <c r="T3676" s="3" t="s">
        <v>319</v>
      </c>
      <c r="U3676" s="3" t="s">
        <v>1519</v>
      </c>
      <c r="V3676" s="3" t="s">
        <v>1197</v>
      </c>
      <c r="W3676" s="3" t="s">
        <v>1707</v>
      </c>
      <c r="X3676" t="e">
        <f t="shared" si="225"/>
        <v>#VALUE!</v>
      </c>
      <c r="Y3676" t="e">
        <f t="shared" si="226"/>
        <v>#VALUE!</v>
      </c>
    </row>
    <row r="3677" spans="1:25" x14ac:dyDescent="0.3">
      <c r="A3677" s="13"/>
      <c r="G3677" s="11"/>
      <c r="I3677" s="7">
        <f t="shared" si="227"/>
        <v>0</v>
      </c>
      <c r="N3677" s="10"/>
      <c r="O3677" s="2">
        <f t="shared" si="228"/>
        <v>1.9152866144531646</v>
      </c>
      <c r="P3677" s="2"/>
      <c r="Q3677" s="2"/>
      <c r="R3677" s="2"/>
      <c r="S3677" s="4">
        <v>0.91607638888888887</v>
      </c>
      <c r="T3677" s="2" t="s">
        <v>719</v>
      </c>
      <c r="U3677" s="2" t="s">
        <v>1233</v>
      </c>
      <c r="V3677" s="2" t="s">
        <v>1197</v>
      </c>
      <c r="W3677" s="2" t="s">
        <v>1506</v>
      </c>
      <c r="X3677" t="e">
        <f t="shared" si="225"/>
        <v>#VALUE!</v>
      </c>
      <c r="Y3677" t="e">
        <f t="shared" si="226"/>
        <v>#VALUE!</v>
      </c>
    </row>
    <row r="3678" spans="1:25" x14ac:dyDescent="0.3">
      <c r="A3678" s="12"/>
      <c r="G3678" s="11"/>
      <c r="I3678" s="7">
        <f t="shared" si="227"/>
        <v>0</v>
      </c>
      <c r="N3678" s="10"/>
      <c r="O3678" s="2">
        <f t="shared" si="228"/>
        <v>1.9152866144531646</v>
      </c>
      <c r="P3678" s="2"/>
      <c r="Q3678" s="2"/>
      <c r="R3678" s="2"/>
      <c r="S3678" s="5">
        <v>0.9161921296296297</v>
      </c>
      <c r="T3678" s="3" t="s">
        <v>569</v>
      </c>
      <c r="U3678" s="3" t="s">
        <v>1364</v>
      </c>
      <c r="V3678" s="3" t="s">
        <v>1197</v>
      </c>
      <c r="W3678" s="3" t="s">
        <v>1532</v>
      </c>
      <c r="X3678" t="e">
        <f t="shared" si="225"/>
        <v>#VALUE!</v>
      </c>
      <c r="Y3678" t="e">
        <f t="shared" si="226"/>
        <v>#VALUE!</v>
      </c>
    </row>
    <row r="3679" spans="1:25" x14ac:dyDescent="0.3">
      <c r="A3679" s="13"/>
      <c r="G3679" s="11"/>
      <c r="I3679" s="7">
        <f t="shared" si="227"/>
        <v>0</v>
      </c>
      <c r="N3679" s="10"/>
      <c r="O3679" s="2">
        <f t="shared" si="228"/>
        <v>1.9152866144531646</v>
      </c>
      <c r="P3679" s="2"/>
      <c r="Q3679" s="2"/>
      <c r="R3679" s="2"/>
      <c r="S3679" s="4">
        <v>0.91630787037037031</v>
      </c>
      <c r="T3679" s="2" t="s">
        <v>569</v>
      </c>
      <c r="U3679" s="2" t="s">
        <v>1296</v>
      </c>
      <c r="V3679" s="2" t="s">
        <v>1197</v>
      </c>
      <c r="W3679" s="2" t="s">
        <v>1532</v>
      </c>
      <c r="X3679" t="e">
        <f t="shared" si="225"/>
        <v>#VALUE!</v>
      </c>
      <c r="Y3679" t="e">
        <f t="shared" si="226"/>
        <v>#VALUE!</v>
      </c>
    </row>
    <row r="3680" spans="1:25" x14ac:dyDescent="0.3">
      <c r="A3680" s="12"/>
      <c r="G3680" s="11"/>
      <c r="I3680" s="7">
        <f t="shared" si="227"/>
        <v>0</v>
      </c>
      <c r="N3680" s="10"/>
      <c r="O3680" s="2">
        <f t="shared" si="228"/>
        <v>1.9152866144531646</v>
      </c>
      <c r="P3680" s="2"/>
      <c r="Q3680" s="2"/>
      <c r="R3680" s="2"/>
      <c r="S3680" s="5">
        <v>0.91642361111111104</v>
      </c>
      <c r="T3680" s="3" t="s">
        <v>684</v>
      </c>
      <c r="U3680" s="3" t="s">
        <v>1421</v>
      </c>
      <c r="V3680" s="3" t="s">
        <v>1253</v>
      </c>
      <c r="W3680" s="3" t="s">
        <v>1506</v>
      </c>
      <c r="X3680" t="e">
        <f t="shared" si="225"/>
        <v>#VALUE!</v>
      </c>
      <c r="Y3680" t="e">
        <f t="shared" si="226"/>
        <v>#VALUE!</v>
      </c>
    </row>
    <row r="3681" spans="1:25" x14ac:dyDescent="0.3">
      <c r="A3681" s="13"/>
      <c r="G3681" s="11"/>
      <c r="I3681" s="7">
        <f t="shared" si="227"/>
        <v>0</v>
      </c>
      <c r="N3681" s="10"/>
      <c r="O3681" s="2">
        <f t="shared" si="228"/>
        <v>1.9152866144531646</v>
      </c>
      <c r="P3681" s="2"/>
      <c r="Q3681" s="2"/>
      <c r="R3681" s="2"/>
      <c r="S3681" s="4">
        <v>0.91653935185185187</v>
      </c>
      <c r="T3681" s="2" t="s">
        <v>684</v>
      </c>
      <c r="U3681" s="2" t="s">
        <v>1421</v>
      </c>
      <c r="V3681" s="2" t="s">
        <v>1253</v>
      </c>
      <c r="W3681" s="2" t="s">
        <v>1532</v>
      </c>
      <c r="X3681" t="e">
        <f t="shared" si="225"/>
        <v>#VALUE!</v>
      </c>
      <c r="Y3681" t="e">
        <f t="shared" si="226"/>
        <v>#VALUE!</v>
      </c>
    </row>
    <row r="3682" spans="1:25" x14ac:dyDescent="0.3">
      <c r="A3682" s="12"/>
      <c r="G3682" s="11"/>
      <c r="I3682" s="7">
        <f t="shared" si="227"/>
        <v>0</v>
      </c>
      <c r="N3682" s="10"/>
      <c r="O3682" s="2">
        <f t="shared" si="228"/>
        <v>1.9152866144531646</v>
      </c>
      <c r="P3682" s="2"/>
      <c r="Q3682" s="2"/>
      <c r="R3682" s="2"/>
      <c r="S3682" s="5">
        <v>0.91665509259259259</v>
      </c>
      <c r="T3682" s="3" t="s">
        <v>62</v>
      </c>
      <c r="U3682" s="3" t="s">
        <v>1234</v>
      </c>
      <c r="V3682" s="3" t="s">
        <v>1253</v>
      </c>
      <c r="W3682" s="3" t="s">
        <v>1532</v>
      </c>
      <c r="X3682" t="e">
        <f t="shared" si="225"/>
        <v>#VALUE!</v>
      </c>
      <c r="Y3682" t="e">
        <f t="shared" si="226"/>
        <v>#VALUE!</v>
      </c>
    </row>
    <row r="3683" spans="1:25" x14ac:dyDescent="0.3">
      <c r="A3683" s="13"/>
      <c r="G3683" s="11"/>
      <c r="I3683" s="7">
        <f t="shared" si="227"/>
        <v>0</v>
      </c>
      <c r="N3683" s="10"/>
      <c r="O3683" s="2">
        <f t="shared" si="228"/>
        <v>1.9152866144531646</v>
      </c>
      <c r="P3683" s="2"/>
      <c r="Q3683" s="2"/>
      <c r="R3683" s="2"/>
      <c r="S3683" s="4">
        <v>0.91677083333333342</v>
      </c>
      <c r="T3683" s="2" t="s">
        <v>683</v>
      </c>
      <c r="U3683" s="2" t="s">
        <v>1234</v>
      </c>
      <c r="V3683" s="2" t="s">
        <v>1253</v>
      </c>
      <c r="W3683" s="2" t="s">
        <v>1506</v>
      </c>
      <c r="X3683" t="e">
        <f t="shared" si="225"/>
        <v>#VALUE!</v>
      </c>
      <c r="Y3683" t="e">
        <f t="shared" si="226"/>
        <v>#VALUE!</v>
      </c>
    </row>
    <row r="3684" spans="1:25" x14ac:dyDescent="0.3">
      <c r="A3684" s="12"/>
      <c r="G3684" s="11"/>
      <c r="I3684" s="7">
        <f t="shared" si="227"/>
        <v>0</v>
      </c>
      <c r="N3684" s="10"/>
      <c r="O3684" s="2">
        <f t="shared" si="228"/>
        <v>1.9152866144531646</v>
      </c>
      <c r="P3684" s="2"/>
      <c r="Q3684" s="2"/>
      <c r="R3684" s="2"/>
      <c r="S3684" s="5">
        <v>0.91688657407407403</v>
      </c>
      <c r="T3684" s="3" t="s">
        <v>720</v>
      </c>
      <c r="U3684" s="3" t="s">
        <v>1350</v>
      </c>
      <c r="V3684" s="3" t="s">
        <v>1164</v>
      </c>
      <c r="W3684" s="3" t="s">
        <v>1506</v>
      </c>
      <c r="X3684" t="e">
        <f t="shared" si="225"/>
        <v>#VALUE!</v>
      </c>
      <c r="Y3684" t="e">
        <f t="shared" si="226"/>
        <v>#VALUE!</v>
      </c>
    </row>
    <row r="3685" spans="1:25" x14ac:dyDescent="0.3">
      <c r="A3685" s="13"/>
      <c r="G3685" s="11"/>
      <c r="I3685" s="7">
        <f t="shared" si="227"/>
        <v>0</v>
      </c>
      <c r="N3685" s="10"/>
      <c r="O3685" s="2">
        <f t="shared" si="228"/>
        <v>1.9152866144531646</v>
      </c>
      <c r="P3685" s="2"/>
      <c r="Q3685" s="2"/>
      <c r="R3685" s="2"/>
      <c r="S3685" s="4">
        <v>0.91700231481481476</v>
      </c>
      <c r="T3685" s="2" t="s">
        <v>685</v>
      </c>
      <c r="U3685" s="2" t="s">
        <v>1350</v>
      </c>
      <c r="V3685" s="2" t="s">
        <v>1164</v>
      </c>
      <c r="W3685" s="2" t="s">
        <v>1532</v>
      </c>
      <c r="X3685" t="e">
        <f t="shared" si="225"/>
        <v>#VALUE!</v>
      </c>
      <c r="Y3685" t="e">
        <f t="shared" si="226"/>
        <v>#VALUE!</v>
      </c>
    </row>
    <row r="3686" spans="1:25" x14ac:dyDescent="0.3">
      <c r="A3686" s="12"/>
      <c r="G3686" s="11"/>
      <c r="I3686" s="7">
        <f t="shared" si="227"/>
        <v>0</v>
      </c>
      <c r="N3686" s="10"/>
      <c r="O3686" s="2">
        <f t="shared" si="228"/>
        <v>1.9152866144531646</v>
      </c>
      <c r="P3686" s="2"/>
      <c r="Q3686" s="2"/>
      <c r="R3686" s="2"/>
      <c r="S3686" s="5">
        <v>0.91711805555555559</v>
      </c>
      <c r="T3686" s="3" t="s">
        <v>292</v>
      </c>
      <c r="U3686" s="3" t="s">
        <v>1411</v>
      </c>
      <c r="V3686" s="3" t="s">
        <v>1164</v>
      </c>
      <c r="W3686" s="3" t="s">
        <v>1532</v>
      </c>
      <c r="X3686" t="e">
        <f t="shared" si="225"/>
        <v>#VALUE!</v>
      </c>
      <c r="Y3686" t="e">
        <f t="shared" si="226"/>
        <v>#VALUE!</v>
      </c>
    </row>
    <row r="3687" spans="1:25" x14ac:dyDescent="0.3">
      <c r="A3687" s="13"/>
      <c r="G3687" s="11"/>
      <c r="I3687" s="7">
        <f t="shared" si="227"/>
        <v>0</v>
      </c>
      <c r="N3687" s="10"/>
      <c r="O3687" s="2">
        <f t="shared" si="228"/>
        <v>1.9152866144531646</v>
      </c>
      <c r="P3687" s="2"/>
      <c r="Q3687" s="2"/>
      <c r="R3687" s="2"/>
      <c r="S3687" s="4">
        <v>0.91723379629629631</v>
      </c>
      <c r="T3687" s="2" t="s">
        <v>292</v>
      </c>
      <c r="U3687" s="2" t="s">
        <v>1411</v>
      </c>
      <c r="V3687" s="2" t="s">
        <v>1164</v>
      </c>
      <c r="W3687" s="2" t="s">
        <v>1708</v>
      </c>
      <c r="X3687" t="e">
        <f t="shared" si="225"/>
        <v>#VALUE!</v>
      </c>
      <c r="Y3687" t="e">
        <f t="shared" si="226"/>
        <v>#VALUE!</v>
      </c>
    </row>
    <row r="3688" spans="1:25" x14ac:dyDescent="0.3">
      <c r="A3688" s="12"/>
      <c r="G3688" s="11"/>
      <c r="I3688" s="7">
        <f t="shared" si="227"/>
        <v>0</v>
      </c>
      <c r="N3688" s="10"/>
      <c r="O3688" s="2">
        <f t="shared" si="228"/>
        <v>1.9152866144531646</v>
      </c>
      <c r="P3688" s="2"/>
      <c r="Q3688" s="2"/>
      <c r="R3688" s="2"/>
      <c r="S3688" s="5">
        <v>0.91734953703703714</v>
      </c>
      <c r="T3688" s="3" t="s">
        <v>294</v>
      </c>
      <c r="U3688" s="3" t="s">
        <v>1270</v>
      </c>
      <c r="V3688" s="3" t="s">
        <v>1154</v>
      </c>
      <c r="W3688" s="3" t="s">
        <v>1532</v>
      </c>
      <c r="X3688" t="e">
        <f t="shared" si="225"/>
        <v>#VALUE!</v>
      </c>
      <c r="Y3688" t="e">
        <f t="shared" si="226"/>
        <v>#VALUE!</v>
      </c>
    </row>
    <row r="3689" spans="1:25" x14ac:dyDescent="0.3">
      <c r="A3689" s="13"/>
      <c r="G3689" s="11"/>
      <c r="I3689" s="7">
        <f t="shared" si="227"/>
        <v>0</v>
      </c>
      <c r="N3689" s="10"/>
      <c r="O3689" s="2">
        <f t="shared" si="228"/>
        <v>1.9152866144531646</v>
      </c>
      <c r="P3689" s="2"/>
      <c r="Q3689" s="2"/>
      <c r="R3689" s="2"/>
      <c r="S3689" s="4">
        <v>0.91746527777777775</v>
      </c>
      <c r="T3689" s="2" t="s">
        <v>614</v>
      </c>
      <c r="U3689" s="2" t="s">
        <v>1235</v>
      </c>
      <c r="V3689" s="2" t="s">
        <v>1154</v>
      </c>
      <c r="W3689" s="2" t="s">
        <v>1709</v>
      </c>
      <c r="X3689" t="e">
        <f t="shared" si="225"/>
        <v>#VALUE!</v>
      </c>
      <c r="Y3689" t="e">
        <f t="shared" si="226"/>
        <v>#VALUE!</v>
      </c>
    </row>
    <row r="3690" spans="1:25" x14ac:dyDescent="0.3">
      <c r="A3690" s="12"/>
      <c r="G3690" s="11"/>
      <c r="I3690" s="7">
        <f t="shared" si="227"/>
        <v>0</v>
      </c>
      <c r="N3690" s="10"/>
      <c r="O3690" s="2">
        <f t="shared" si="228"/>
        <v>1.9152866144531646</v>
      </c>
      <c r="P3690" s="2"/>
      <c r="Q3690" s="2"/>
      <c r="R3690" s="2"/>
      <c r="S3690" s="5">
        <v>0.91758101851851848</v>
      </c>
      <c r="T3690" s="3" t="s">
        <v>322</v>
      </c>
      <c r="U3690" s="3" t="s">
        <v>1235</v>
      </c>
      <c r="V3690" s="3" t="s">
        <v>1164</v>
      </c>
      <c r="W3690" s="3" t="s">
        <v>1710</v>
      </c>
      <c r="X3690" t="e">
        <f t="shared" si="225"/>
        <v>#VALUE!</v>
      </c>
      <c r="Y3690" t="e">
        <f t="shared" si="226"/>
        <v>#VALUE!</v>
      </c>
    </row>
    <row r="3691" spans="1:25" x14ac:dyDescent="0.3">
      <c r="A3691" s="13"/>
      <c r="G3691" s="11"/>
      <c r="I3691" s="7">
        <f t="shared" si="227"/>
        <v>0</v>
      </c>
      <c r="N3691" s="10"/>
      <c r="O3691" s="2">
        <f t="shared" si="228"/>
        <v>1.9152866144531646</v>
      </c>
      <c r="P3691" s="2"/>
      <c r="Q3691" s="2"/>
      <c r="R3691" s="2"/>
      <c r="S3691" s="4">
        <v>0.91769675925925931</v>
      </c>
      <c r="T3691" s="2" t="s">
        <v>318</v>
      </c>
      <c r="U3691" s="2" t="s">
        <v>1235</v>
      </c>
      <c r="V3691" s="2" t="s">
        <v>1154</v>
      </c>
      <c r="W3691" s="2" t="s">
        <v>1711</v>
      </c>
      <c r="X3691" t="e">
        <f t="shared" si="225"/>
        <v>#VALUE!</v>
      </c>
      <c r="Y3691" t="e">
        <f t="shared" si="226"/>
        <v>#VALUE!</v>
      </c>
    </row>
    <row r="3692" spans="1:25" x14ac:dyDescent="0.3">
      <c r="A3692" s="12"/>
      <c r="G3692" s="11"/>
      <c r="I3692" s="7">
        <f t="shared" si="227"/>
        <v>0</v>
      </c>
      <c r="N3692" s="10"/>
      <c r="O3692" s="2">
        <f t="shared" si="228"/>
        <v>1.9152866144531646</v>
      </c>
      <c r="P3692" s="2"/>
      <c r="Q3692" s="2"/>
      <c r="R3692" s="2"/>
      <c r="S3692" s="5">
        <v>0.91781250000000003</v>
      </c>
      <c r="T3692" s="3" t="s">
        <v>720</v>
      </c>
      <c r="U3692" s="3" t="s">
        <v>1270</v>
      </c>
      <c r="V3692" s="3" t="s">
        <v>1154</v>
      </c>
      <c r="W3692" s="3" t="s">
        <v>1710</v>
      </c>
      <c r="X3692" t="e">
        <f t="shared" si="225"/>
        <v>#VALUE!</v>
      </c>
      <c r="Y3692" t="e">
        <f t="shared" si="226"/>
        <v>#VALUE!</v>
      </c>
    </row>
    <row r="3693" spans="1:25" x14ac:dyDescent="0.3">
      <c r="A3693" s="13"/>
      <c r="G3693" s="11"/>
      <c r="I3693" s="7">
        <f t="shared" si="227"/>
        <v>0</v>
      </c>
      <c r="N3693" s="10"/>
      <c r="O3693" s="2">
        <f t="shared" si="228"/>
        <v>1.9152866144531646</v>
      </c>
      <c r="P3693" s="2"/>
      <c r="Q3693" s="2"/>
      <c r="R3693" s="2"/>
      <c r="S3693" s="4">
        <v>0.91792824074074064</v>
      </c>
      <c r="T3693" s="2" t="s">
        <v>720</v>
      </c>
      <c r="U3693" s="2" t="s">
        <v>1270</v>
      </c>
      <c r="V3693" s="2" t="s">
        <v>1418</v>
      </c>
      <c r="W3693" s="2" t="s">
        <v>1710</v>
      </c>
      <c r="X3693" t="e">
        <f t="shared" si="225"/>
        <v>#VALUE!</v>
      </c>
      <c r="Y3693" t="e">
        <f t="shared" si="226"/>
        <v>#VALUE!</v>
      </c>
    </row>
    <row r="3694" spans="1:25" x14ac:dyDescent="0.3">
      <c r="A3694" s="12"/>
      <c r="G3694" s="11"/>
      <c r="I3694" s="7">
        <f t="shared" si="227"/>
        <v>0</v>
      </c>
      <c r="N3694" s="10"/>
      <c r="O3694" s="2">
        <f t="shared" si="228"/>
        <v>1.9152866144531646</v>
      </c>
      <c r="P3694" s="2"/>
      <c r="Q3694" s="2"/>
      <c r="R3694" s="2"/>
      <c r="S3694" s="5">
        <v>0.91804398148148147</v>
      </c>
      <c r="T3694" s="3" t="s">
        <v>318</v>
      </c>
      <c r="U3694" s="3" t="s">
        <v>1411</v>
      </c>
      <c r="V3694" s="3" t="s">
        <v>1418</v>
      </c>
      <c r="W3694" s="3" t="s">
        <v>1712</v>
      </c>
      <c r="X3694" t="e">
        <f t="shared" si="225"/>
        <v>#VALUE!</v>
      </c>
      <c r="Y3694" t="e">
        <f t="shared" si="226"/>
        <v>#VALUE!</v>
      </c>
    </row>
    <row r="3695" spans="1:25" x14ac:dyDescent="0.3">
      <c r="A3695" s="12"/>
      <c r="G3695" s="11"/>
      <c r="I3695" s="7">
        <f t="shared" si="227"/>
        <v>0</v>
      </c>
      <c r="N3695" s="10"/>
      <c r="O3695" s="2">
        <f t="shared" si="228"/>
        <v>1.9152866144531646</v>
      </c>
      <c r="P3695" s="2"/>
      <c r="Q3695" s="2"/>
      <c r="R3695" s="2"/>
      <c r="S3695" s="4">
        <v>0.9181597222222222</v>
      </c>
      <c r="T3695" s="2" t="s">
        <v>318</v>
      </c>
      <c r="U3695" s="2" t="s">
        <v>1411</v>
      </c>
      <c r="V3695" s="2" t="s">
        <v>1418</v>
      </c>
      <c r="W3695" s="2" t="s">
        <v>1710</v>
      </c>
      <c r="X3695" t="e">
        <f t="shared" si="225"/>
        <v>#VALUE!</v>
      </c>
      <c r="Y3695" t="e">
        <f t="shared" si="226"/>
        <v>#VALUE!</v>
      </c>
    </row>
    <row r="3696" spans="1:25" x14ac:dyDescent="0.3">
      <c r="A3696" s="13"/>
      <c r="G3696" s="11"/>
      <c r="I3696" s="7">
        <f t="shared" si="227"/>
        <v>0</v>
      </c>
      <c r="N3696" s="10"/>
      <c r="O3696" s="2">
        <f t="shared" si="228"/>
        <v>1.9152866144531646</v>
      </c>
      <c r="P3696" s="2"/>
      <c r="Q3696" s="2"/>
      <c r="R3696" s="2"/>
      <c r="S3696" s="5">
        <v>0.91827546296296303</v>
      </c>
      <c r="T3696" s="3" t="s">
        <v>322</v>
      </c>
      <c r="U3696" s="3" t="s">
        <v>1350</v>
      </c>
      <c r="V3696" s="3" t="s">
        <v>1418</v>
      </c>
      <c r="W3696" s="3" t="s">
        <v>1712</v>
      </c>
      <c r="X3696" t="e">
        <f t="shared" si="225"/>
        <v>#VALUE!</v>
      </c>
      <c r="Y3696" t="e">
        <f t="shared" si="226"/>
        <v>#VALUE!</v>
      </c>
    </row>
    <row r="3697" spans="1:25" x14ac:dyDescent="0.3">
      <c r="A3697" s="12"/>
      <c r="G3697" s="11"/>
      <c r="I3697" s="7">
        <f t="shared" si="227"/>
        <v>0</v>
      </c>
      <c r="N3697" s="10"/>
      <c r="O3697" s="2">
        <f t="shared" si="228"/>
        <v>1.9152866144531646</v>
      </c>
      <c r="P3697" s="2"/>
      <c r="Q3697" s="2"/>
      <c r="R3697" s="2"/>
      <c r="S3697" s="4">
        <v>0.91839120370370375</v>
      </c>
      <c r="T3697" s="2" t="s">
        <v>322</v>
      </c>
      <c r="U3697" s="2" t="s">
        <v>1350</v>
      </c>
      <c r="V3697" s="2" t="s">
        <v>1418</v>
      </c>
      <c r="W3697" s="2" t="s">
        <v>1710</v>
      </c>
      <c r="X3697" t="e">
        <f t="shared" si="225"/>
        <v>#VALUE!</v>
      </c>
      <c r="Y3697" t="e">
        <f t="shared" si="226"/>
        <v>#VALUE!</v>
      </c>
    </row>
    <row r="3698" spans="1:25" x14ac:dyDescent="0.3">
      <c r="A3698" s="13"/>
      <c r="G3698" s="11"/>
      <c r="I3698" s="7">
        <f t="shared" si="227"/>
        <v>0</v>
      </c>
      <c r="N3698" s="10"/>
      <c r="O3698" s="2">
        <f t="shared" si="228"/>
        <v>1.9152866144531646</v>
      </c>
      <c r="P3698" s="2"/>
      <c r="Q3698" s="2"/>
      <c r="R3698" s="2"/>
      <c r="S3698" s="5">
        <v>0.91850694444444436</v>
      </c>
      <c r="T3698" s="3" t="s">
        <v>322</v>
      </c>
      <c r="U3698" s="3" t="s">
        <v>1350</v>
      </c>
      <c r="V3698" s="3" t="s">
        <v>1211</v>
      </c>
      <c r="W3698" s="3" t="s">
        <v>1710</v>
      </c>
      <c r="X3698" t="e">
        <f t="shared" si="225"/>
        <v>#VALUE!</v>
      </c>
      <c r="Y3698" t="e">
        <f t="shared" si="226"/>
        <v>#VALUE!</v>
      </c>
    </row>
    <row r="3699" spans="1:25" x14ac:dyDescent="0.3">
      <c r="A3699" s="12"/>
      <c r="G3699" s="11"/>
      <c r="I3699" s="7">
        <f t="shared" si="227"/>
        <v>0</v>
      </c>
      <c r="N3699" s="10"/>
      <c r="O3699" s="2">
        <f t="shared" si="228"/>
        <v>1.9152866144531646</v>
      </c>
      <c r="P3699" s="2"/>
      <c r="Q3699" s="2"/>
      <c r="R3699" s="2"/>
      <c r="S3699" s="4">
        <v>0.91862268518518519</v>
      </c>
      <c r="T3699" s="2" t="s">
        <v>318</v>
      </c>
      <c r="U3699" s="2" t="s">
        <v>1411</v>
      </c>
      <c r="V3699" s="2" t="s">
        <v>1211</v>
      </c>
      <c r="W3699" s="2" t="s">
        <v>1712</v>
      </c>
      <c r="X3699" t="e">
        <f t="shared" si="225"/>
        <v>#VALUE!</v>
      </c>
      <c r="Y3699" t="e">
        <f t="shared" si="226"/>
        <v>#VALUE!</v>
      </c>
    </row>
    <row r="3700" spans="1:25" x14ac:dyDescent="0.3">
      <c r="A3700" s="13"/>
      <c r="G3700" s="11"/>
      <c r="I3700" s="7">
        <f t="shared" si="227"/>
        <v>0</v>
      </c>
      <c r="N3700" s="10"/>
      <c r="O3700" s="2">
        <f t="shared" si="228"/>
        <v>1.9152866144531646</v>
      </c>
      <c r="P3700" s="2"/>
      <c r="Q3700" s="2"/>
      <c r="R3700" s="2"/>
      <c r="S3700" s="5">
        <v>0.91873842592592592</v>
      </c>
      <c r="T3700" s="3" t="s">
        <v>318</v>
      </c>
      <c r="U3700" s="3" t="s">
        <v>1411</v>
      </c>
      <c r="V3700" s="3" t="s">
        <v>1211</v>
      </c>
      <c r="W3700" s="3" t="s">
        <v>1713</v>
      </c>
      <c r="X3700" t="e">
        <f t="shared" si="225"/>
        <v>#VALUE!</v>
      </c>
      <c r="Y3700" t="e">
        <f t="shared" si="226"/>
        <v>#VALUE!</v>
      </c>
    </row>
    <row r="3701" spans="1:25" x14ac:dyDescent="0.3">
      <c r="A3701" s="12"/>
      <c r="G3701" s="11"/>
      <c r="I3701" s="7">
        <f t="shared" si="227"/>
        <v>0</v>
      </c>
      <c r="N3701" s="10"/>
      <c r="O3701" s="2">
        <f t="shared" si="228"/>
        <v>1.9152866144531646</v>
      </c>
      <c r="P3701" s="2"/>
      <c r="Q3701" s="2"/>
      <c r="R3701" s="2"/>
      <c r="S3701" s="4">
        <v>0.91885416666666664</v>
      </c>
      <c r="T3701" s="2" t="s">
        <v>318</v>
      </c>
      <c r="U3701" s="2" t="s">
        <v>1411</v>
      </c>
      <c r="V3701" s="2" t="s">
        <v>1268</v>
      </c>
      <c r="W3701" s="2" t="s">
        <v>1713</v>
      </c>
      <c r="X3701" t="e">
        <f t="shared" si="225"/>
        <v>#VALUE!</v>
      </c>
      <c r="Y3701" t="e">
        <f t="shared" si="226"/>
        <v>#VALUE!</v>
      </c>
    </row>
    <row r="3702" spans="1:25" x14ac:dyDescent="0.3">
      <c r="A3702" s="13"/>
      <c r="G3702" s="11"/>
      <c r="I3702" s="7">
        <f t="shared" si="227"/>
        <v>0</v>
      </c>
      <c r="N3702" s="10"/>
      <c r="O3702" s="2">
        <f t="shared" si="228"/>
        <v>1.9152866144531646</v>
      </c>
      <c r="P3702" s="2"/>
      <c r="Q3702" s="2"/>
      <c r="R3702" s="2"/>
      <c r="S3702" s="5">
        <v>0.91896990740740747</v>
      </c>
      <c r="T3702" s="3" t="s">
        <v>683</v>
      </c>
      <c r="U3702" s="3" t="s">
        <v>1411</v>
      </c>
      <c r="V3702" s="3" t="s">
        <v>1211</v>
      </c>
      <c r="W3702" s="3" t="s">
        <v>1713</v>
      </c>
      <c r="X3702" t="e">
        <f t="shared" si="225"/>
        <v>#VALUE!</v>
      </c>
      <c r="Y3702" t="e">
        <f t="shared" si="226"/>
        <v>#VALUE!</v>
      </c>
    </row>
    <row r="3703" spans="1:25" x14ac:dyDescent="0.3">
      <c r="A3703" s="12"/>
      <c r="G3703" s="11"/>
      <c r="I3703" s="7">
        <f t="shared" si="227"/>
        <v>0</v>
      </c>
      <c r="N3703" s="10"/>
      <c r="O3703" s="2">
        <f t="shared" si="228"/>
        <v>1.9152866144531646</v>
      </c>
      <c r="P3703" s="2"/>
      <c r="Q3703" s="2"/>
      <c r="R3703" s="2"/>
      <c r="S3703" s="4">
        <v>0.91908564814814808</v>
      </c>
      <c r="T3703" s="2" t="s">
        <v>683</v>
      </c>
      <c r="U3703" s="2" t="s">
        <v>1350</v>
      </c>
      <c r="V3703" s="2" t="s">
        <v>1268</v>
      </c>
      <c r="W3703" s="2" t="s">
        <v>1713</v>
      </c>
      <c r="X3703" t="e">
        <f t="shared" si="225"/>
        <v>#VALUE!</v>
      </c>
      <c r="Y3703" t="e">
        <f t="shared" si="226"/>
        <v>#VALUE!</v>
      </c>
    </row>
    <row r="3704" spans="1:25" x14ac:dyDescent="0.3">
      <c r="A3704" s="12"/>
      <c r="G3704" s="11"/>
      <c r="I3704" s="7">
        <f t="shared" si="227"/>
        <v>0</v>
      </c>
      <c r="N3704" s="10"/>
      <c r="O3704" s="2">
        <f t="shared" si="228"/>
        <v>1.9152866144531646</v>
      </c>
      <c r="P3704" s="2"/>
      <c r="Q3704" s="2"/>
      <c r="R3704" s="2"/>
      <c r="S3704" s="5">
        <v>0.91920138888888892</v>
      </c>
      <c r="T3704" s="3" t="s">
        <v>720</v>
      </c>
      <c r="U3704" s="3" t="s">
        <v>1350</v>
      </c>
      <c r="V3704" s="3" t="s">
        <v>1268</v>
      </c>
      <c r="W3704" s="3" t="s">
        <v>1714</v>
      </c>
      <c r="X3704" t="e">
        <f t="shared" si="225"/>
        <v>#VALUE!</v>
      </c>
      <c r="Y3704" t="e">
        <f t="shared" si="226"/>
        <v>#VALUE!</v>
      </c>
    </row>
    <row r="3705" spans="1:25" x14ac:dyDescent="0.3">
      <c r="A3705" s="13"/>
      <c r="G3705" s="11"/>
      <c r="I3705" s="7">
        <f t="shared" si="227"/>
        <v>0</v>
      </c>
      <c r="N3705" s="10"/>
      <c r="O3705" s="2">
        <f t="shared" si="228"/>
        <v>1.9152866144531646</v>
      </c>
      <c r="P3705" s="2"/>
      <c r="Q3705" s="2"/>
      <c r="R3705" s="2"/>
      <c r="S3705" s="4">
        <v>0.91931712962962964</v>
      </c>
      <c r="T3705" s="2" t="s">
        <v>322</v>
      </c>
      <c r="U3705" s="2" t="s">
        <v>1350</v>
      </c>
      <c r="V3705" s="2" t="s">
        <v>1268</v>
      </c>
      <c r="W3705" s="2" t="s">
        <v>1714</v>
      </c>
      <c r="X3705" t="e">
        <f t="shared" si="225"/>
        <v>#VALUE!</v>
      </c>
      <c r="Y3705" t="e">
        <f t="shared" si="226"/>
        <v>#VALUE!</v>
      </c>
    </row>
    <row r="3706" spans="1:25" x14ac:dyDescent="0.3">
      <c r="A3706" s="12"/>
      <c r="G3706" s="11"/>
      <c r="I3706" s="7">
        <f t="shared" si="227"/>
        <v>0</v>
      </c>
      <c r="N3706" s="10"/>
      <c r="O3706" s="2">
        <f t="shared" si="228"/>
        <v>1.9152866144531646</v>
      </c>
      <c r="P3706" s="2"/>
      <c r="Q3706" s="2"/>
      <c r="R3706" s="2"/>
      <c r="S3706" s="5">
        <v>0.91943287037037036</v>
      </c>
      <c r="T3706" s="3" t="s">
        <v>300</v>
      </c>
      <c r="U3706" s="3" t="s">
        <v>1411</v>
      </c>
      <c r="V3706" s="3" t="s">
        <v>1268</v>
      </c>
      <c r="W3706" s="3" t="s">
        <v>1535</v>
      </c>
      <c r="X3706" t="e">
        <f t="shared" ref="X3706:X3769" si="229">W3706*4180*(U3706-V3706)</f>
        <v>#VALUE!</v>
      </c>
      <c r="Y3706" t="e">
        <f t="shared" ref="Y3706:Y3769" si="230">IF(OR(X3706/T3706&lt;40,X3706/T3706&lt;0),X3706/T3706,0)</f>
        <v>#VALUE!</v>
      </c>
    </row>
    <row r="3707" spans="1:25" x14ac:dyDescent="0.3">
      <c r="A3707" s="13"/>
      <c r="G3707" s="11"/>
      <c r="I3707" s="7">
        <f t="shared" si="227"/>
        <v>0</v>
      </c>
      <c r="N3707" s="10"/>
      <c r="O3707" s="2">
        <f t="shared" si="228"/>
        <v>1.9152866144531646</v>
      </c>
      <c r="P3707" s="2"/>
      <c r="Q3707" s="2"/>
      <c r="R3707" s="2"/>
      <c r="S3707" s="4">
        <v>0.91954861111111119</v>
      </c>
      <c r="T3707" s="2" t="s">
        <v>300</v>
      </c>
      <c r="U3707" s="2" t="s">
        <v>1270</v>
      </c>
      <c r="V3707" s="2" t="s">
        <v>1258</v>
      </c>
      <c r="W3707" s="2" t="s">
        <v>1535</v>
      </c>
      <c r="X3707" t="e">
        <f t="shared" si="229"/>
        <v>#VALUE!</v>
      </c>
      <c r="Y3707" t="e">
        <f t="shared" si="230"/>
        <v>#VALUE!</v>
      </c>
    </row>
    <row r="3708" spans="1:25" x14ac:dyDescent="0.3">
      <c r="A3708" s="12"/>
      <c r="G3708" s="11"/>
      <c r="I3708" s="7">
        <f t="shared" si="227"/>
        <v>0</v>
      </c>
      <c r="N3708" s="10"/>
      <c r="O3708" s="2">
        <f t="shared" si="228"/>
        <v>1.9152866144531646</v>
      </c>
      <c r="P3708" s="2"/>
      <c r="Q3708" s="2"/>
      <c r="R3708" s="2"/>
      <c r="S3708" s="5">
        <v>0.9196643518518518</v>
      </c>
      <c r="T3708" s="3" t="s">
        <v>300</v>
      </c>
      <c r="U3708" s="3" t="s">
        <v>1235</v>
      </c>
      <c r="V3708" s="3" t="s">
        <v>1268</v>
      </c>
      <c r="W3708" s="3" t="s">
        <v>1535</v>
      </c>
      <c r="X3708" t="e">
        <f t="shared" si="229"/>
        <v>#VALUE!</v>
      </c>
      <c r="Y3708" t="e">
        <f t="shared" si="230"/>
        <v>#VALUE!</v>
      </c>
    </row>
    <row r="3709" spans="1:25" x14ac:dyDescent="0.3">
      <c r="A3709" s="13"/>
      <c r="G3709" s="11"/>
      <c r="I3709" s="7">
        <f t="shared" si="227"/>
        <v>0</v>
      </c>
      <c r="N3709" s="10"/>
      <c r="O3709" s="2">
        <f t="shared" si="228"/>
        <v>1.9152866144531646</v>
      </c>
      <c r="P3709" s="2"/>
      <c r="Q3709" s="2"/>
      <c r="R3709" s="2"/>
      <c r="S3709" s="4">
        <v>0.91978009259259252</v>
      </c>
      <c r="T3709" s="2" t="s">
        <v>685</v>
      </c>
      <c r="U3709" s="2" t="s">
        <v>1405</v>
      </c>
      <c r="V3709" s="2" t="s">
        <v>1258</v>
      </c>
      <c r="W3709" s="2" t="s">
        <v>1535</v>
      </c>
      <c r="X3709" t="e">
        <f t="shared" si="229"/>
        <v>#VALUE!</v>
      </c>
      <c r="Y3709" t="e">
        <f t="shared" si="230"/>
        <v>#VALUE!</v>
      </c>
    </row>
    <row r="3710" spans="1:25" x14ac:dyDescent="0.3">
      <c r="A3710" s="12"/>
      <c r="G3710" s="11"/>
      <c r="I3710" s="7">
        <f t="shared" si="227"/>
        <v>0</v>
      </c>
      <c r="N3710" s="10"/>
      <c r="O3710" s="2">
        <f t="shared" si="228"/>
        <v>1.9152866144531646</v>
      </c>
      <c r="P3710" s="2"/>
      <c r="Q3710" s="2"/>
      <c r="R3710" s="2"/>
      <c r="S3710" s="5">
        <v>0.91989583333333336</v>
      </c>
      <c r="T3710" s="3" t="s">
        <v>300</v>
      </c>
      <c r="U3710" s="3" t="s">
        <v>1405</v>
      </c>
      <c r="V3710" s="3" t="s">
        <v>1258</v>
      </c>
      <c r="W3710" s="3" t="s">
        <v>1535</v>
      </c>
      <c r="X3710" t="e">
        <f t="shared" si="229"/>
        <v>#VALUE!</v>
      </c>
      <c r="Y3710" t="e">
        <f t="shared" si="230"/>
        <v>#VALUE!</v>
      </c>
    </row>
    <row r="3711" spans="1:25" x14ac:dyDescent="0.3">
      <c r="A3711" s="13"/>
      <c r="G3711" s="11"/>
      <c r="I3711" s="7">
        <f t="shared" si="227"/>
        <v>0</v>
      </c>
      <c r="N3711" s="10"/>
      <c r="O3711" s="2">
        <f t="shared" si="228"/>
        <v>1.9152866144531646</v>
      </c>
      <c r="P3711" s="2"/>
      <c r="Q3711" s="2"/>
      <c r="R3711" s="2"/>
      <c r="S3711" s="4">
        <v>0.92001157407407408</v>
      </c>
      <c r="T3711" s="2" t="s">
        <v>293</v>
      </c>
      <c r="U3711" s="2" t="s">
        <v>1405</v>
      </c>
      <c r="V3711" s="2" t="s">
        <v>1258</v>
      </c>
      <c r="W3711" s="2" t="s">
        <v>1535</v>
      </c>
      <c r="X3711" t="e">
        <f t="shared" si="229"/>
        <v>#VALUE!</v>
      </c>
      <c r="Y3711" t="e">
        <f t="shared" si="230"/>
        <v>#VALUE!</v>
      </c>
    </row>
    <row r="3712" spans="1:25" x14ac:dyDescent="0.3">
      <c r="A3712" s="12"/>
      <c r="G3712" s="11"/>
      <c r="I3712" s="7">
        <f t="shared" si="227"/>
        <v>0</v>
      </c>
      <c r="N3712" s="10"/>
      <c r="O3712" s="2">
        <f t="shared" si="228"/>
        <v>1.9152866144531646</v>
      </c>
      <c r="P3712" s="2"/>
      <c r="Q3712" s="2"/>
      <c r="R3712" s="2"/>
      <c r="S3712" s="5">
        <v>0.92012731481481491</v>
      </c>
      <c r="T3712" s="3" t="s">
        <v>293</v>
      </c>
      <c r="U3712" s="3" t="s">
        <v>1266</v>
      </c>
      <c r="V3712" s="3" t="s">
        <v>1258</v>
      </c>
      <c r="W3712" s="3" t="s">
        <v>1535</v>
      </c>
      <c r="X3712" t="e">
        <f t="shared" si="229"/>
        <v>#VALUE!</v>
      </c>
      <c r="Y3712" t="e">
        <f t="shared" si="230"/>
        <v>#VALUE!</v>
      </c>
    </row>
    <row r="3713" spans="1:25" x14ac:dyDescent="0.3">
      <c r="A3713" s="13"/>
      <c r="G3713" s="11"/>
      <c r="I3713" s="7">
        <f t="shared" si="227"/>
        <v>0</v>
      </c>
      <c r="N3713" s="10"/>
      <c r="O3713" s="2">
        <f t="shared" si="228"/>
        <v>1.9152866144531646</v>
      </c>
      <c r="P3713" s="2"/>
      <c r="Q3713" s="2"/>
      <c r="R3713" s="2"/>
      <c r="S3713" s="4">
        <v>0.92024305555555552</v>
      </c>
      <c r="T3713" s="2" t="s">
        <v>292</v>
      </c>
      <c r="U3713" s="2" t="s">
        <v>1266</v>
      </c>
      <c r="V3713" s="2" t="s">
        <v>1258</v>
      </c>
      <c r="W3713" s="2" t="s">
        <v>1535</v>
      </c>
      <c r="X3713" t="e">
        <f t="shared" si="229"/>
        <v>#VALUE!</v>
      </c>
      <c r="Y3713" t="e">
        <f t="shared" si="230"/>
        <v>#VALUE!</v>
      </c>
    </row>
    <row r="3714" spans="1:25" x14ac:dyDescent="0.3">
      <c r="A3714" s="12"/>
      <c r="G3714" s="11"/>
      <c r="I3714" s="7">
        <f t="shared" si="227"/>
        <v>0</v>
      </c>
      <c r="N3714" s="10"/>
      <c r="O3714" s="2">
        <f t="shared" si="228"/>
        <v>1.9152866144531646</v>
      </c>
      <c r="P3714" s="2"/>
      <c r="Q3714" s="2"/>
      <c r="R3714" s="2"/>
      <c r="S3714" s="5">
        <v>0.92035879629629624</v>
      </c>
      <c r="T3714" s="3" t="s">
        <v>294</v>
      </c>
      <c r="U3714" s="3" t="s">
        <v>1363</v>
      </c>
      <c r="V3714" s="3" t="s">
        <v>1258</v>
      </c>
      <c r="W3714" s="3" t="s">
        <v>1537</v>
      </c>
      <c r="X3714" t="e">
        <f t="shared" si="229"/>
        <v>#VALUE!</v>
      </c>
      <c r="Y3714" t="e">
        <f t="shared" si="230"/>
        <v>#VALUE!</v>
      </c>
    </row>
    <row r="3715" spans="1:25" x14ac:dyDescent="0.3">
      <c r="A3715" s="13"/>
      <c r="G3715" s="11"/>
      <c r="I3715" s="7">
        <f t="shared" si="227"/>
        <v>0</v>
      </c>
      <c r="N3715" s="10"/>
      <c r="O3715" s="2">
        <f t="shared" si="228"/>
        <v>1.9152866144531646</v>
      </c>
      <c r="P3715" s="2"/>
      <c r="Q3715" s="2"/>
      <c r="R3715" s="2"/>
      <c r="S3715" s="4">
        <v>0.92047453703703708</v>
      </c>
      <c r="T3715" s="2" t="s">
        <v>614</v>
      </c>
      <c r="U3715" s="2" t="s">
        <v>1363</v>
      </c>
      <c r="V3715" s="2" t="s">
        <v>1178</v>
      </c>
      <c r="W3715" s="2" t="s">
        <v>1535</v>
      </c>
      <c r="X3715" t="e">
        <f t="shared" si="229"/>
        <v>#VALUE!</v>
      </c>
      <c r="Y3715" t="e">
        <f t="shared" si="230"/>
        <v>#VALUE!</v>
      </c>
    </row>
    <row r="3716" spans="1:25" x14ac:dyDescent="0.3">
      <c r="A3716" s="12"/>
      <c r="G3716" s="11"/>
      <c r="I3716" s="7">
        <f t="shared" si="227"/>
        <v>0</v>
      </c>
      <c r="N3716" s="10"/>
      <c r="O3716" s="2">
        <f t="shared" si="228"/>
        <v>1.9152866144531646</v>
      </c>
      <c r="P3716" s="2"/>
      <c r="Q3716" s="2"/>
      <c r="R3716" s="2"/>
      <c r="S3716" s="5">
        <v>0.9205902777777778</v>
      </c>
      <c r="T3716" s="3" t="s">
        <v>295</v>
      </c>
      <c r="U3716" s="3" t="s">
        <v>1363</v>
      </c>
      <c r="V3716" s="3" t="s">
        <v>1258</v>
      </c>
      <c r="W3716" s="3" t="s">
        <v>1534</v>
      </c>
      <c r="X3716" t="e">
        <f t="shared" si="229"/>
        <v>#VALUE!</v>
      </c>
      <c r="Y3716" t="e">
        <f t="shared" si="230"/>
        <v>#VALUE!</v>
      </c>
    </row>
    <row r="3717" spans="1:25" x14ac:dyDescent="0.3">
      <c r="A3717" s="13"/>
      <c r="G3717" s="11"/>
      <c r="I3717" s="7">
        <f t="shared" ref="I3717:I3780" si="231">H3717/1000</f>
        <v>0</v>
      </c>
      <c r="N3717" s="10"/>
      <c r="O3717" s="2">
        <f t="shared" ref="O3717:O3780" si="232">$J$1</f>
        <v>1.9152866144531646</v>
      </c>
      <c r="P3717" s="2"/>
      <c r="Q3717" s="2"/>
      <c r="R3717" s="2"/>
      <c r="S3717" s="4">
        <v>0.92070601851851841</v>
      </c>
      <c r="T3717" s="2" t="s">
        <v>644</v>
      </c>
      <c r="U3717" s="2" t="s">
        <v>1236</v>
      </c>
      <c r="V3717" s="2" t="s">
        <v>1178</v>
      </c>
      <c r="W3717" s="2" t="s">
        <v>1714</v>
      </c>
      <c r="X3717" t="e">
        <f t="shared" si="229"/>
        <v>#VALUE!</v>
      </c>
      <c r="Y3717" t="e">
        <f t="shared" si="230"/>
        <v>#VALUE!</v>
      </c>
    </row>
    <row r="3718" spans="1:25" x14ac:dyDescent="0.3">
      <c r="A3718" s="12"/>
      <c r="G3718" s="11"/>
      <c r="I3718" s="7">
        <f t="shared" si="231"/>
        <v>0</v>
      </c>
      <c r="N3718" s="10"/>
      <c r="O3718" s="2">
        <f t="shared" si="232"/>
        <v>1.9152866144531646</v>
      </c>
      <c r="P3718" s="2"/>
      <c r="Q3718" s="2"/>
      <c r="R3718" s="2"/>
      <c r="S3718" s="5">
        <v>0.92082175925925924</v>
      </c>
      <c r="T3718" s="3" t="s">
        <v>644</v>
      </c>
      <c r="U3718" s="3" t="s">
        <v>1236</v>
      </c>
      <c r="V3718" s="3" t="s">
        <v>1178</v>
      </c>
      <c r="W3718" s="3" t="s">
        <v>1714</v>
      </c>
      <c r="X3718" t="e">
        <f t="shared" si="229"/>
        <v>#VALUE!</v>
      </c>
      <c r="Y3718" t="e">
        <f t="shared" si="230"/>
        <v>#VALUE!</v>
      </c>
    </row>
    <row r="3719" spans="1:25" x14ac:dyDescent="0.3">
      <c r="A3719" s="12"/>
      <c r="G3719" s="11"/>
      <c r="I3719" s="7">
        <f t="shared" si="231"/>
        <v>0</v>
      </c>
      <c r="N3719" s="10"/>
      <c r="O3719" s="2">
        <f t="shared" si="232"/>
        <v>1.9152866144531646</v>
      </c>
      <c r="P3719" s="2"/>
      <c r="Q3719" s="2"/>
      <c r="R3719" s="2"/>
      <c r="S3719" s="4">
        <v>0.92093749999999996</v>
      </c>
      <c r="T3719" s="2" t="s">
        <v>295</v>
      </c>
      <c r="U3719" s="2" t="s">
        <v>1402</v>
      </c>
      <c r="V3719" s="2" t="s">
        <v>1178</v>
      </c>
      <c r="W3719" s="2" t="s">
        <v>1715</v>
      </c>
      <c r="X3719" t="e">
        <f t="shared" si="229"/>
        <v>#VALUE!</v>
      </c>
      <c r="Y3719" t="e">
        <f t="shared" si="230"/>
        <v>#VALUE!</v>
      </c>
    </row>
    <row r="3720" spans="1:25" x14ac:dyDescent="0.3">
      <c r="A3720" s="13"/>
      <c r="G3720" s="11"/>
      <c r="I3720" s="7">
        <f t="shared" si="231"/>
        <v>0</v>
      </c>
      <c r="N3720" s="10"/>
      <c r="O3720" s="2">
        <f t="shared" si="232"/>
        <v>1.9152866144531646</v>
      </c>
      <c r="P3720" s="2"/>
      <c r="Q3720" s="2"/>
      <c r="R3720" s="2"/>
      <c r="S3720" s="5">
        <v>0.9210532407407408</v>
      </c>
      <c r="T3720" s="3" t="s">
        <v>294</v>
      </c>
      <c r="U3720" s="3" t="s">
        <v>1402</v>
      </c>
      <c r="V3720" s="3" t="s">
        <v>1178</v>
      </c>
      <c r="W3720" s="3" t="s">
        <v>1713</v>
      </c>
      <c r="X3720" t="e">
        <f t="shared" si="229"/>
        <v>#VALUE!</v>
      </c>
      <c r="Y3720" t="e">
        <f t="shared" si="230"/>
        <v>#VALUE!</v>
      </c>
    </row>
    <row r="3721" spans="1:25" x14ac:dyDescent="0.3">
      <c r="A3721" s="12"/>
      <c r="G3721" s="11"/>
      <c r="I3721" s="7">
        <f t="shared" si="231"/>
        <v>0</v>
      </c>
      <c r="N3721" s="10"/>
      <c r="O3721" s="2">
        <f t="shared" si="232"/>
        <v>1.9152866144531646</v>
      </c>
      <c r="P3721" s="2"/>
      <c r="Q3721" s="2"/>
      <c r="R3721" s="2"/>
      <c r="S3721" s="4">
        <v>0.92116898148148152</v>
      </c>
      <c r="T3721" s="2" t="s">
        <v>294</v>
      </c>
      <c r="U3721" s="2" t="s">
        <v>1236</v>
      </c>
      <c r="V3721" s="2" t="s">
        <v>1178</v>
      </c>
      <c r="W3721" s="2" t="s">
        <v>1715</v>
      </c>
      <c r="X3721" t="e">
        <f t="shared" si="229"/>
        <v>#VALUE!</v>
      </c>
      <c r="Y3721" t="e">
        <f t="shared" si="230"/>
        <v>#VALUE!</v>
      </c>
    </row>
    <row r="3722" spans="1:25" x14ac:dyDescent="0.3">
      <c r="A3722" s="13"/>
      <c r="G3722" s="11"/>
      <c r="I3722" s="7">
        <f t="shared" si="231"/>
        <v>0</v>
      </c>
      <c r="N3722" s="10"/>
      <c r="O3722" s="2">
        <f t="shared" si="232"/>
        <v>1.9152866144531646</v>
      </c>
      <c r="P3722" s="2"/>
      <c r="Q3722" s="2"/>
      <c r="R3722" s="2"/>
      <c r="S3722" s="5">
        <v>0.92128472222222213</v>
      </c>
      <c r="T3722" s="3" t="s">
        <v>294</v>
      </c>
      <c r="U3722" s="3" t="s">
        <v>1363</v>
      </c>
      <c r="V3722" s="3" t="s">
        <v>1178</v>
      </c>
      <c r="W3722" s="3" t="s">
        <v>1713</v>
      </c>
      <c r="X3722" t="e">
        <f t="shared" si="229"/>
        <v>#VALUE!</v>
      </c>
      <c r="Y3722" t="e">
        <f t="shared" si="230"/>
        <v>#VALUE!</v>
      </c>
    </row>
    <row r="3723" spans="1:25" x14ac:dyDescent="0.3">
      <c r="A3723" s="12"/>
      <c r="G3723" s="11"/>
      <c r="I3723" s="7">
        <f t="shared" si="231"/>
        <v>0</v>
      </c>
      <c r="N3723" s="10"/>
      <c r="O3723" s="2">
        <f t="shared" si="232"/>
        <v>1.9152866144531646</v>
      </c>
      <c r="P3723" s="2"/>
      <c r="Q3723" s="2"/>
      <c r="R3723" s="2"/>
      <c r="S3723" s="4">
        <v>0.92140046296296296</v>
      </c>
      <c r="T3723" s="2" t="s">
        <v>615</v>
      </c>
      <c r="U3723" s="2" t="s">
        <v>1363</v>
      </c>
      <c r="V3723" s="2" t="s">
        <v>1178</v>
      </c>
      <c r="W3723" s="2" t="s">
        <v>1716</v>
      </c>
      <c r="X3723" t="e">
        <f t="shared" si="229"/>
        <v>#VALUE!</v>
      </c>
      <c r="Y3723" t="e">
        <f t="shared" si="230"/>
        <v>#VALUE!</v>
      </c>
    </row>
    <row r="3724" spans="1:25" x14ac:dyDescent="0.3">
      <c r="A3724" s="13"/>
      <c r="G3724" s="11"/>
      <c r="I3724" s="7">
        <f t="shared" si="231"/>
        <v>0</v>
      </c>
      <c r="N3724" s="10"/>
      <c r="O3724" s="2">
        <f t="shared" si="232"/>
        <v>1.9152866144531646</v>
      </c>
      <c r="P3724" s="2"/>
      <c r="Q3724" s="2"/>
      <c r="R3724" s="2"/>
      <c r="S3724" s="5">
        <v>0.92151620370370368</v>
      </c>
      <c r="T3724" s="3" t="s">
        <v>615</v>
      </c>
      <c r="U3724" s="3" t="s">
        <v>1363</v>
      </c>
      <c r="V3724" s="3" t="s">
        <v>1121</v>
      </c>
      <c r="W3724" s="3" t="s">
        <v>1716</v>
      </c>
      <c r="X3724" t="e">
        <f t="shared" si="229"/>
        <v>#VALUE!</v>
      </c>
      <c r="Y3724" t="e">
        <f t="shared" si="230"/>
        <v>#VALUE!</v>
      </c>
    </row>
    <row r="3725" spans="1:25" x14ac:dyDescent="0.3">
      <c r="A3725" s="12"/>
      <c r="G3725" s="11"/>
      <c r="I3725" s="7">
        <f t="shared" si="231"/>
        <v>0</v>
      </c>
      <c r="N3725" s="10"/>
      <c r="O3725" s="2">
        <f t="shared" si="232"/>
        <v>1.9152866144531646</v>
      </c>
      <c r="P3725" s="2"/>
      <c r="Q3725" s="2"/>
      <c r="R3725" s="2"/>
      <c r="S3725" s="4">
        <v>0.92163194444444452</v>
      </c>
      <c r="T3725" s="2" t="s">
        <v>615</v>
      </c>
      <c r="U3725" s="2" t="s">
        <v>1363</v>
      </c>
      <c r="V3725" s="2" t="s">
        <v>1121</v>
      </c>
      <c r="W3725" s="2" t="s">
        <v>1715</v>
      </c>
      <c r="X3725" t="e">
        <f t="shared" si="229"/>
        <v>#VALUE!</v>
      </c>
      <c r="Y3725" t="e">
        <f t="shared" si="230"/>
        <v>#VALUE!</v>
      </c>
    </row>
    <row r="3726" spans="1:25" x14ac:dyDescent="0.3">
      <c r="A3726" s="13"/>
      <c r="G3726" s="11"/>
      <c r="I3726" s="7">
        <f t="shared" si="231"/>
        <v>0</v>
      </c>
      <c r="N3726" s="10"/>
      <c r="O3726" s="2">
        <f t="shared" si="232"/>
        <v>1.9152866144531646</v>
      </c>
      <c r="P3726" s="2"/>
      <c r="Q3726" s="2"/>
      <c r="R3726" s="2"/>
      <c r="S3726" s="5">
        <v>0.92174768518518524</v>
      </c>
      <c r="T3726" s="3" t="s">
        <v>682</v>
      </c>
      <c r="U3726" s="3" t="s">
        <v>1363</v>
      </c>
      <c r="V3726" s="3" t="s">
        <v>1121</v>
      </c>
      <c r="W3726" s="3" t="s">
        <v>1715</v>
      </c>
      <c r="X3726" t="e">
        <f t="shared" si="229"/>
        <v>#VALUE!</v>
      </c>
      <c r="Y3726" t="e">
        <f t="shared" si="230"/>
        <v>#VALUE!</v>
      </c>
    </row>
    <row r="3727" spans="1:25" x14ac:dyDescent="0.3">
      <c r="A3727" s="12"/>
      <c r="G3727" s="11"/>
      <c r="I3727" s="7">
        <f t="shared" si="231"/>
        <v>0</v>
      </c>
      <c r="N3727" s="10"/>
      <c r="O3727" s="2">
        <f t="shared" si="232"/>
        <v>1.9152866144531646</v>
      </c>
      <c r="P3727" s="2"/>
      <c r="Q3727" s="2"/>
      <c r="R3727" s="2"/>
      <c r="S3727" s="4">
        <v>0.92186342592592585</v>
      </c>
      <c r="T3727" s="2" t="s">
        <v>294</v>
      </c>
      <c r="U3727" s="2" t="s">
        <v>1266</v>
      </c>
      <c r="V3727" s="2" t="s">
        <v>1121</v>
      </c>
      <c r="W3727" s="2" t="s">
        <v>1716</v>
      </c>
      <c r="X3727" t="e">
        <f t="shared" si="229"/>
        <v>#VALUE!</v>
      </c>
      <c r="Y3727" t="e">
        <f t="shared" si="230"/>
        <v>#VALUE!</v>
      </c>
    </row>
    <row r="3728" spans="1:25" x14ac:dyDescent="0.3">
      <c r="A3728" s="13"/>
      <c r="G3728" s="11"/>
      <c r="I3728" s="7">
        <f t="shared" si="231"/>
        <v>0</v>
      </c>
      <c r="N3728" s="10"/>
      <c r="O3728" s="2">
        <f t="shared" si="232"/>
        <v>1.9152866144531646</v>
      </c>
      <c r="P3728" s="2"/>
      <c r="Q3728" s="2"/>
      <c r="R3728" s="2"/>
      <c r="S3728" s="5">
        <v>0.92197916666666668</v>
      </c>
      <c r="T3728" s="3" t="s">
        <v>323</v>
      </c>
      <c r="U3728" s="3" t="s">
        <v>1266</v>
      </c>
      <c r="V3728" s="3" t="s">
        <v>1121</v>
      </c>
      <c r="W3728" s="3" t="s">
        <v>1716</v>
      </c>
      <c r="X3728" t="e">
        <f t="shared" si="229"/>
        <v>#VALUE!</v>
      </c>
      <c r="Y3728" t="e">
        <f t="shared" si="230"/>
        <v>#VALUE!</v>
      </c>
    </row>
    <row r="3729" spans="1:25" x14ac:dyDescent="0.3">
      <c r="A3729" s="12"/>
      <c r="G3729" s="11"/>
      <c r="I3729" s="7">
        <f t="shared" si="231"/>
        <v>0</v>
      </c>
      <c r="N3729" s="10"/>
      <c r="O3729" s="2">
        <f t="shared" si="232"/>
        <v>1.9152866144531646</v>
      </c>
      <c r="P3729" s="2"/>
      <c r="Q3729" s="2"/>
      <c r="R3729" s="2"/>
      <c r="S3729" s="4">
        <v>0.9220949074074074</v>
      </c>
      <c r="T3729" s="2" t="s">
        <v>600</v>
      </c>
      <c r="U3729" s="2" t="s">
        <v>1266</v>
      </c>
      <c r="V3729" s="2" t="s">
        <v>1121</v>
      </c>
      <c r="W3729" s="2" t="s">
        <v>1715</v>
      </c>
      <c r="X3729" t="e">
        <f t="shared" si="229"/>
        <v>#VALUE!</v>
      </c>
      <c r="Y3729" t="e">
        <f t="shared" si="230"/>
        <v>#VALUE!</v>
      </c>
    </row>
    <row r="3730" spans="1:25" x14ac:dyDescent="0.3">
      <c r="A3730" s="13"/>
      <c r="G3730" s="11"/>
      <c r="I3730" s="7">
        <f t="shared" si="231"/>
        <v>0</v>
      </c>
      <c r="N3730" s="10"/>
      <c r="O3730" s="2">
        <f t="shared" si="232"/>
        <v>1.9152866144531646</v>
      </c>
      <c r="P3730" s="2"/>
      <c r="Q3730" s="2"/>
      <c r="R3730" s="2"/>
      <c r="S3730" s="5">
        <v>0.92221064814814813</v>
      </c>
      <c r="T3730" s="3" t="s">
        <v>27</v>
      </c>
      <c r="U3730" s="3" t="s">
        <v>1266</v>
      </c>
      <c r="V3730" s="3" t="s">
        <v>1121</v>
      </c>
      <c r="W3730" s="3" t="s">
        <v>1715</v>
      </c>
      <c r="X3730" t="e">
        <f t="shared" si="229"/>
        <v>#VALUE!</v>
      </c>
      <c r="Y3730" t="e">
        <f t="shared" si="230"/>
        <v>#VALUE!</v>
      </c>
    </row>
    <row r="3731" spans="1:25" x14ac:dyDescent="0.3">
      <c r="A3731" s="12"/>
      <c r="G3731" s="11"/>
      <c r="I3731" s="7">
        <f t="shared" si="231"/>
        <v>0</v>
      </c>
      <c r="N3731" s="10"/>
      <c r="O3731" s="2">
        <f t="shared" si="232"/>
        <v>1.9152866144531646</v>
      </c>
      <c r="P3731" s="2"/>
      <c r="Q3731" s="2"/>
      <c r="R3731" s="2"/>
      <c r="S3731" s="4">
        <v>0.92232638888888896</v>
      </c>
      <c r="T3731" s="2" t="s">
        <v>939</v>
      </c>
      <c r="U3731" s="2" t="s">
        <v>1402</v>
      </c>
      <c r="V3731" s="2" t="s">
        <v>1121</v>
      </c>
      <c r="W3731" s="2" t="s">
        <v>1715</v>
      </c>
      <c r="X3731" t="e">
        <f t="shared" si="229"/>
        <v>#VALUE!</v>
      </c>
      <c r="Y3731" t="e">
        <f t="shared" si="230"/>
        <v>#VALUE!</v>
      </c>
    </row>
    <row r="3732" spans="1:25" x14ac:dyDescent="0.3">
      <c r="A3732" s="13"/>
      <c r="G3732" s="11"/>
      <c r="I3732" s="7">
        <f t="shared" si="231"/>
        <v>0</v>
      </c>
      <c r="N3732" s="10"/>
      <c r="O3732" s="2">
        <f t="shared" si="232"/>
        <v>1.9152866144531646</v>
      </c>
      <c r="P3732" s="2"/>
      <c r="Q3732" s="2"/>
      <c r="R3732" s="2"/>
      <c r="S3732" s="5">
        <v>0.92244212962962957</v>
      </c>
      <c r="T3732" s="3" t="s">
        <v>444</v>
      </c>
      <c r="U3732" s="3" t="s">
        <v>1420</v>
      </c>
      <c r="V3732" s="3" t="s">
        <v>1212</v>
      </c>
      <c r="W3732" s="3" t="s">
        <v>1717</v>
      </c>
      <c r="X3732" t="e">
        <f t="shared" si="229"/>
        <v>#VALUE!</v>
      </c>
      <c r="Y3732" t="e">
        <f t="shared" si="230"/>
        <v>#VALUE!</v>
      </c>
    </row>
    <row r="3733" spans="1:25" x14ac:dyDescent="0.3">
      <c r="A3733" s="12"/>
      <c r="G3733" s="11"/>
      <c r="I3733" s="7">
        <f t="shared" si="231"/>
        <v>0</v>
      </c>
      <c r="N3733" s="10"/>
      <c r="O3733" s="2">
        <f t="shared" si="232"/>
        <v>1.9152866144531646</v>
      </c>
      <c r="P3733" s="2"/>
      <c r="Q3733" s="2"/>
      <c r="R3733" s="2"/>
      <c r="S3733" s="4">
        <v>0.9225578703703704</v>
      </c>
      <c r="T3733" s="2" t="s">
        <v>200</v>
      </c>
      <c r="U3733" s="2" t="s">
        <v>1487</v>
      </c>
      <c r="V3733" s="2" t="s">
        <v>1212</v>
      </c>
      <c r="W3733" s="2" t="s">
        <v>1718</v>
      </c>
      <c r="X3733" t="e">
        <f t="shared" si="229"/>
        <v>#VALUE!</v>
      </c>
      <c r="Y3733" t="e">
        <f t="shared" si="230"/>
        <v>#VALUE!</v>
      </c>
    </row>
    <row r="3734" spans="1:25" x14ac:dyDescent="0.3">
      <c r="A3734" s="12"/>
      <c r="G3734" s="11"/>
      <c r="I3734" s="7">
        <f t="shared" si="231"/>
        <v>0</v>
      </c>
      <c r="N3734" s="10"/>
      <c r="O3734" s="2">
        <f t="shared" si="232"/>
        <v>1.9152866144531646</v>
      </c>
      <c r="P3734" s="2"/>
      <c r="Q3734" s="2"/>
      <c r="R3734" s="2"/>
      <c r="S3734" s="5">
        <v>0.92267361111111112</v>
      </c>
      <c r="T3734" s="3" t="s">
        <v>822</v>
      </c>
      <c r="U3734" s="3" t="s">
        <v>1297</v>
      </c>
      <c r="V3734" s="3" t="s">
        <v>1212</v>
      </c>
      <c r="W3734" s="3" t="s">
        <v>1567</v>
      </c>
      <c r="X3734" t="e">
        <f t="shared" si="229"/>
        <v>#VALUE!</v>
      </c>
      <c r="Y3734" t="e">
        <f t="shared" si="230"/>
        <v>#VALUE!</v>
      </c>
    </row>
    <row r="3735" spans="1:25" x14ac:dyDescent="0.3">
      <c r="A3735" s="13"/>
      <c r="G3735" s="11"/>
      <c r="I3735" s="7">
        <f t="shared" si="231"/>
        <v>0</v>
      </c>
      <c r="N3735" s="10"/>
      <c r="O3735" s="2">
        <f t="shared" si="232"/>
        <v>1.9152866144531646</v>
      </c>
      <c r="P3735" s="2"/>
      <c r="Q3735" s="2"/>
      <c r="R3735" s="2"/>
      <c r="S3735" s="4">
        <v>0.92278935185185185</v>
      </c>
      <c r="T3735" s="2" t="s">
        <v>700</v>
      </c>
      <c r="U3735" s="2" t="s">
        <v>1384</v>
      </c>
      <c r="V3735" s="2" t="s">
        <v>1212</v>
      </c>
      <c r="W3735" s="2" t="s">
        <v>1566</v>
      </c>
      <c r="X3735" t="e">
        <f t="shared" si="229"/>
        <v>#VALUE!</v>
      </c>
      <c r="Y3735" t="e">
        <f t="shared" si="230"/>
        <v>#VALUE!</v>
      </c>
    </row>
    <row r="3736" spans="1:25" x14ac:dyDescent="0.3">
      <c r="A3736" s="12"/>
      <c r="G3736" s="11"/>
      <c r="I3736" s="7">
        <f t="shared" si="231"/>
        <v>0</v>
      </c>
      <c r="N3736" s="10"/>
      <c r="O3736" s="2">
        <f t="shared" si="232"/>
        <v>1.9152866144531646</v>
      </c>
      <c r="P3736" s="2"/>
      <c r="Q3736" s="2"/>
      <c r="R3736" s="2"/>
      <c r="S3736" s="5">
        <v>0.92290509259259268</v>
      </c>
      <c r="T3736" s="3" t="s">
        <v>207</v>
      </c>
      <c r="U3736" s="3" t="s">
        <v>1358</v>
      </c>
      <c r="V3736" s="3" t="s">
        <v>1408</v>
      </c>
      <c r="W3736" s="3" t="s">
        <v>1719</v>
      </c>
      <c r="X3736" t="e">
        <f t="shared" si="229"/>
        <v>#VALUE!</v>
      </c>
      <c r="Y3736" t="e">
        <f t="shared" si="230"/>
        <v>#VALUE!</v>
      </c>
    </row>
    <row r="3737" spans="1:25" x14ac:dyDescent="0.3">
      <c r="A3737" s="13"/>
      <c r="G3737" s="11"/>
      <c r="I3737" s="7">
        <f t="shared" si="231"/>
        <v>0</v>
      </c>
      <c r="N3737" s="10"/>
      <c r="O3737" s="2">
        <f t="shared" si="232"/>
        <v>1.9152866144531646</v>
      </c>
      <c r="P3737" s="2"/>
      <c r="Q3737" s="2"/>
      <c r="R3737" s="2"/>
      <c r="S3737" s="4">
        <v>0.92302083333333329</v>
      </c>
      <c r="T3737" s="2" t="s">
        <v>842</v>
      </c>
      <c r="U3737" s="2" t="s">
        <v>1350</v>
      </c>
      <c r="V3737" s="2" t="s">
        <v>1408</v>
      </c>
      <c r="W3737" s="2" t="s">
        <v>1720</v>
      </c>
      <c r="X3737" t="e">
        <f t="shared" si="229"/>
        <v>#VALUE!</v>
      </c>
      <c r="Y3737" t="e">
        <f t="shared" si="230"/>
        <v>#VALUE!</v>
      </c>
    </row>
    <row r="3738" spans="1:25" x14ac:dyDescent="0.3">
      <c r="A3738" s="12"/>
      <c r="G3738" s="11"/>
      <c r="I3738" s="7">
        <f t="shared" si="231"/>
        <v>0</v>
      </c>
      <c r="N3738" s="10"/>
      <c r="O3738" s="2">
        <f t="shared" si="232"/>
        <v>1.9152866144531646</v>
      </c>
      <c r="P3738" s="2"/>
      <c r="Q3738" s="2"/>
      <c r="R3738" s="2"/>
      <c r="S3738" s="5">
        <v>0.92313657407407401</v>
      </c>
      <c r="T3738" s="3" t="s">
        <v>595</v>
      </c>
      <c r="U3738" s="3" t="s">
        <v>1519</v>
      </c>
      <c r="V3738" s="3" t="s">
        <v>1408</v>
      </c>
      <c r="W3738" s="3" t="s">
        <v>1721</v>
      </c>
      <c r="X3738" t="e">
        <f t="shared" si="229"/>
        <v>#VALUE!</v>
      </c>
      <c r="Y3738" t="e">
        <f t="shared" si="230"/>
        <v>#VALUE!</v>
      </c>
    </row>
    <row r="3739" spans="1:25" x14ac:dyDescent="0.3">
      <c r="A3739" s="13"/>
      <c r="G3739" s="11"/>
      <c r="I3739" s="7">
        <f t="shared" si="231"/>
        <v>0</v>
      </c>
      <c r="N3739" s="10"/>
      <c r="O3739" s="2">
        <f t="shared" si="232"/>
        <v>1.9152866144531646</v>
      </c>
      <c r="P3739" s="2"/>
      <c r="Q3739" s="2"/>
      <c r="R3739" s="2"/>
      <c r="S3739" s="4">
        <v>0.92325231481481485</v>
      </c>
      <c r="T3739" s="2" t="s">
        <v>260</v>
      </c>
      <c r="U3739" s="2" t="s">
        <v>1294</v>
      </c>
      <c r="V3739" s="2" t="s">
        <v>1408</v>
      </c>
      <c r="W3739" s="2" t="s">
        <v>1722</v>
      </c>
      <c r="X3739" t="e">
        <f t="shared" si="229"/>
        <v>#VALUE!</v>
      </c>
      <c r="Y3739" t="e">
        <f t="shared" si="230"/>
        <v>#VALUE!</v>
      </c>
    </row>
    <row r="3740" spans="1:25" x14ac:dyDescent="0.3">
      <c r="A3740" s="12"/>
      <c r="G3740" s="11"/>
      <c r="I3740" s="7">
        <f t="shared" si="231"/>
        <v>0</v>
      </c>
      <c r="N3740" s="10"/>
      <c r="O3740" s="2">
        <f t="shared" si="232"/>
        <v>1.9152866144531646</v>
      </c>
      <c r="P3740" s="2"/>
      <c r="Q3740" s="2"/>
      <c r="R3740" s="2"/>
      <c r="S3740" s="5">
        <v>0.92336805555555557</v>
      </c>
      <c r="T3740" s="3" t="s">
        <v>276</v>
      </c>
      <c r="U3740" s="3" t="s">
        <v>1174</v>
      </c>
      <c r="V3740" s="3" t="s">
        <v>1408</v>
      </c>
      <c r="W3740" s="3" t="s">
        <v>1538</v>
      </c>
      <c r="X3740" t="e">
        <f t="shared" si="229"/>
        <v>#VALUE!</v>
      </c>
      <c r="Y3740" t="e">
        <f t="shared" si="230"/>
        <v>#VALUE!</v>
      </c>
    </row>
    <row r="3741" spans="1:25" x14ac:dyDescent="0.3">
      <c r="A3741" s="13"/>
      <c r="G3741" s="11"/>
      <c r="I3741" s="7">
        <f t="shared" si="231"/>
        <v>0</v>
      </c>
      <c r="N3741" s="10"/>
      <c r="O3741" s="2">
        <f t="shared" si="232"/>
        <v>1.9152866144531646</v>
      </c>
      <c r="P3741" s="2"/>
      <c r="Q3741" s="2"/>
      <c r="R3741" s="2"/>
      <c r="S3741" s="4">
        <v>0.9234837962962964</v>
      </c>
      <c r="T3741" s="2" t="s">
        <v>397</v>
      </c>
      <c r="U3741" s="2" t="s">
        <v>1170</v>
      </c>
      <c r="V3741" s="2" t="s">
        <v>1276</v>
      </c>
      <c r="W3741" s="2" t="s">
        <v>1563</v>
      </c>
      <c r="X3741" t="e">
        <f t="shared" si="229"/>
        <v>#VALUE!</v>
      </c>
      <c r="Y3741" t="e">
        <f t="shared" si="230"/>
        <v>#VALUE!</v>
      </c>
    </row>
    <row r="3742" spans="1:25" x14ac:dyDescent="0.3">
      <c r="A3742" s="12"/>
      <c r="G3742" s="11"/>
      <c r="I3742" s="7">
        <f t="shared" si="231"/>
        <v>0</v>
      </c>
      <c r="N3742" s="10"/>
      <c r="O3742" s="2">
        <f t="shared" si="232"/>
        <v>1.9152866144531646</v>
      </c>
      <c r="P3742" s="2"/>
      <c r="Q3742" s="2"/>
      <c r="R3742" s="2"/>
      <c r="S3742" s="5">
        <v>0.92359953703703701</v>
      </c>
      <c r="T3742" s="3" t="s">
        <v>930</v>
      </c>
      <c r="U3742" s="3" t="s">
        <v>1226</v>
      </c>
      <c r="V3742" s="3" t="s">
        <v>1276</v>
      </c>
      <c r="W3742" s="3" t="s">
        <v>1538</v>
      </c>
      <c r="X3742" t="e">
        <f t="shared" si="229"/>
        <v>#VALUE!</v>
      </c>
      <c r="Y3742" t="e">
        <f t="shared" si="230"/>
        <v>#VALUE!</v>
      </c>
    </row>
    <row r="3743" spans="1:25" x14ac:dyDescent="0.3">
      <c r="A3743" s="13"/>
      <c r="G3743" s="11"/>
      <c r="I3743" s="7">
        <f t="shared" si="231"/>
        <v>0</v>
      </c>
      <c r="N3743" s="10"/>
      <c r="O3743" s="2">
        <f t="shared" si="232"/>
        <v>1.9152866144531646</v>
      </c>
      <c r="P3743" s="2"/>
      <c r="Q3743" s="2"/>
      <c r="R3743" s="2"/>
      <c r="S3743" s="4">
        <v>0.92371527777777773</v>
      </c>
      <c r="T3743" s="2" t="s">
        <v>57</v>
      </c>
      <c r="U3743" s="2" t="s">
        <v>1317</v>
      </c>
      <c r="V3743" s="2" t="s">
        <v>1408</v>
      </c>
      <c r="W3743" s="2" t="s">
        <v>1539</v>
      </c>
      <c r="X3743" t="e">
        <f t="shared" si="229"/>
        <v>#VALUE!</v>
      </c>
      <c r="Y3743" t="e">
        <f t="shared" si="230"/>
        <v>#VALUE!</v>
      </c>
    </row>
    <row r="3744" spans="1:25" x14ac:dyDescent="0.3">
      <c r="A3744" s="12"/>
      <c r="G3744" s="11"/>
      <c r="I3744" s="7">
        <f t="shared" si="231"/>
        <v>0</v>
      </c>
      <c r="N3744" s="10"/>
      <c r="O3744" s="2">
        <f t="shared" si="232"/>
        <v>1.9152866144531646</v>
      </c>
      <c r="P3744" s="2"/>
      <c r="Q3744" s="2"/>
      <c r="R3744" s="2"/>
      <c r="S3744" s="5">
        <v>0.92383101851851857</v>
      </c>
      <c r="T3744" s="3" t="s">
        <v>266</v>
      </c>
      <c r="U3744" s="3" t="s">
        <v>1269</v>
      </c>
      <c r="V3744" s="3" t="s">
        <v>1276</v>
      </c>
      <c r="W3744" s="3" t="s">
        <v>1538</v>
      </c>
      <c r="X3744" t="e">
        <f t="shared" si="229"/>
        <v>#VALUE!</v>
      </c>
      <c r="Y3744" t="e">
        <f t="shared" si="230"/>
        <v>#VALUE!</v>
      </c>
    </row>
    <row r="3745" spans="1:25" x14ac:dyDescent="0.3">
      <c r="A3745" s="13"/>
      <c r="G3745" s="11"/>
      <c r="I3745" s="7">
        <f t="shared" si="231"/>
        <v>0</v>
      </c>
      <c r="N3745" s="10"/>
      <c r="O3745" s="2">
        <f t="shared" si="232"/>
        <v>1.9152866144531646</v>
      </c>
      <c r="P3745" s="2"/>
      <c r="Q3745" s="2"/>
      <c r="R3745" s="2"/>
      <c r="S3745" s="4">
        <v>0.92394675925925929</v>
      </c>
      <c r="T3745" s="2" t="s">
        <v>259</v>
      </c>
      <c r="U3745" s="2" t="s">
        <v>1313</v>
      </c>
      <c r="V3745" s="2" t="s">
        <v>1276</v>
      </c>
      <c r="W3745" s="2" t="s">
        <v>1539</v>
      </c>
      <c r="X3745" t="e">
        <f t="shared" si="229"/>
        <v>#VALUE!</v>
      </c>
      <c r="Y3745" t="e">
        <f t="shared" si="230"/>
        <v>#VALUE!</v>
      </c>
    </row>
    <row r="3746" spans="1:25" x14ac:dyDescent="0.3">
      <c r="A3746" s="12"/>
      <c r="G3746" s="11"/>
      <c r="I3746" s="7">
        <f t="shared" si="231"/>
        <v>0</v>
      </c>
      <c r="N3746" s="10"/>
      <c r="O3746" s="2">
        <f t="shared" si="232"/>
        <v>1.9152866144531646</v>
      </c>
      <c r="P3746" s="2"/>
      <c r="Q3746" s="2"/>
      <c r="R3746" s="2"/>
      <c r="S3746" s="5">
        <v>0.9240624999999999</v>
      </c>
      <c r="T3746" s="3" t="s">
        <v>259</v>
      </c>
      <c r="U3746" s="3" t="s">
        <v>1313</v>
      </c>
      <c r="V3746" s="3" t="s">
        <v>1276</v>
      </c>
      <c r="W3746" s="3" t="s">
        <v>1540</v>
      </c>
      <c r="X3746" t="e">
        <f t="shared" si="229"/>
        <v>#VALUE!</v>
      </c>
      <c r="Y3746" t="e">
        <f t="shared" si="230"/>
        <v>#VALUE!</v>
      </c>
    </row>
    <row r="3747" spans="1:25" x14ac:dyDescent="0.3">
      <c r="A3747" s="13"/>
      <c r="G3747" s="11"/>
      <c r="I3747" s="7">
        <f t="shared" si="231"/>
        <v>0</v>
      </c>
      <c r="N3747" s="10"/>
      <c r="O3747" s="2">
        <f t="shared" si="232"/>
        <v>1.9152866144531646</v>
      </c>
      <c r="P3747" s="2"/>
      <c r="Q3747" s="2"/>
      <c r="R3747" s="2"/>
      <c r="S3747" s="4">
        <v>0.92417824074074073</v>
      </c>
      <c r="T3747" s="2" t="s">
        <v>260</v>
      </c>
      <c r="U3747" s="2" t="s">
        <v>1225</v>
      </c>
      <c r="V3747" s="2" t="s">
        <v>1276</v>
      </c>
      <c r="W3747" s="2" t="s">
        <v>1539</v>
      </c>
      <c r="X3747" t="e">
        <f t="shared" si="229"/>
        <v>#VALUE!</v>
      </c>
      <c r="Y3747" t="e">
        <f t="shared" si="230"/>
        <v>#VALUE!</v>
      </c>
    </row>
    <row r="3748" spans="1:25" x14ac:dyDescent="0.3">
      <c r="A3748" s="12"/>
      <c r="G3748" s="11"/>
      <c r="I3748" s="7">
        <f t="shared" si="231"/>
        <v>0</v>
      </c>
      <c r="N3748" s="10"/>
      <c r="O3748" s="2">
        <f t="shared" si="232"/>
        <v>1.9152866144531646</v>
      </c>
      <c r="P3748" s="2"/>
      <c r="Q3748" s="2"/>
      <c r="R3748" s="2"/>
      <c r="S3748" s="5">
        <v>0.92429398148148145</v>
      </c>
      <c r="T3748" s="3" t="s">
        <v>558</v>
      </c>
      <c r="U3748" s="3" t="s">
        <v>1225</v>
      </c>
      <c r="V3748" s="3" t="s">
        <v>1276</v>
      </c>
      <c r="W3748" s="3" t="s">
        <v>1539</v>
      </c>
      <c r="X3748" t="e">
        <f t="shared" si="229"/>
        <v>#VALUE!</v>
      </c>
      <c r="Y3748" t="e">
        <f t="shared" si="230"/>
        <v>#VALUE!</v>
      </c>
    </row>
    <row r="3749" spans="1:25" x14ac:dyDescent="0.3">
      <c r="A3749" s="13"/>
      <c r="G3749" s="11"/>
      <c r="I3749" s="7">
        <f t="shared" si="231"/>
        <v>0</v>
      </c>
      <c r="N3749" s="10"/>
      <c r="O3749" s="2">
        <f t="shared" si="232"/>
        <v>1.9152866144531646</v>
      </c>
      <c r="P3749" s="2"/>
      <c r="Q3749" s="2"/>
      <c r="R3749" s="2"/>
      <c r="S3749" s="4">
        <v>0.92440972222222229</v>
      </c>
      <c r="T3749" s="2" t="s">
        <v>168</v>
      </c>
      <c r="U3749" s="2" t="s">
        <v>1317</v>
      </c>
      <c r="V3749" s="2" t="s">
        <v>1175</v>
      </c>
      <c r="W3749" s="2" t="s">
        <v>1540</v>
      </c>
      <c r="X3749" t="e">
        <f t="shared" si="229"/>
        <v>#VALUE!</v>
      </c>
      <c r="Y3749" t="e">
        <f t="shared" si="230"/>
        <v>#VALUE!</v>
      </c>
    </row>
    <row r="3750" spans="1:25" x14ac:dyDescent="0.3">
      <c r="A3750" s="12"/>
      <c r="G3750" s="11"/>
      <c r="I3750" s="7">
        <f t="shared" si="231"/>
        <v>0</v>
      </c>
      <c r="N3750" s="10"/>
      <c r="O3750" s="2">
        <f t="shared" si="232"/>
        <v>1.9152866144531646</v>
      </c>
      <c r="P3750" s="2"/>
      <c r="Q3750" s="2"/>
      <c r="R3750" s="2"/>
      <c r="S3750" s="5">
        <v>0.92452546296296301</v>
      </c>
      <c r="T3750" s="3" t="s">
        <v>619</v>
      </c>
      <c r="U3750" s="3" t="s">
        <v>1355</v>
      </c>
      <c r="V3750" s="3" t="s">
        <v>1276</v>
      </c>
      <c r="W3750" s="3" t="s">
        <v>1540</v>
      </c>
      <c r="X3750" t="e">
        <f t="shared" si="229"/>
        <v>#VALUE!</v>
      </c>
      <c r="Y3750" t="e">
        <f t="shared" si="230"/>
        <v>#VALUE!</v>
      </c>
    </row>
    <row r="3751" spans="1:25" x14ac:dyDescent="0.3">
      <c r="A3751" s="13"/>
      <c r="G3751" s="11"/>
      <c r="I3751" s="7">
        <f t="shared" si="231"/>
        <v>0</v>
      </c>
      <c r="N3751" s="10"/>
      <c r="O3751" s="2">
        <f t="shared" si="232"/>
        <v>1.9152866144531646</v>
      </c>
      <c r="P3751" s="2"/>
      <c r="Q3751" s="2"/>
      <c r="R3751" s="2"/>
      <c r="S3751" s="4">
        <v>0.92464120370370362</v>
      </c>
      <c r="T3751" s="2" t="s">
        <v>684</v>
      </c>
      <c r="U3751" s="2" t="s">
        <v>1226</v>
      </c>
      <c r="V3751" s="2" t="s">
        <v>1175</v>
      </c>
      <c r="W3751" s="2" t="s">
        <v>1539</v>
      </c>
      <c r="X3751" t="e">
        <f t="shared" si="229"/>
        <v>#VALUE!</v>
      </c>
      <c r="Y3751" t="e">
        <f t="shared" si="230"/>
        <v>#VALUE!</v>
      </c>
    </row>
    <row r="3752" spans="1:25" x14ac:dyDescent="0.3">
      <c r="A3752" s="12"/>
      <c r="G3752" s="11"/>
      <c r="I3752" s="7">
        <f t="shared" si="231"/>
        <v>0</v>
      </c>
      <c r="N3752" s="10"/>
      <c r="O3752" s="2">
        <f t="shared" si="232"/>
        <v>1.9152866144531646</v>
      </c>
      <c r="P3752" s="2"/>
      <c r="Q3752" s="2"/>
      <c r="R3752" s="2"/>
      <c r="S3752" s="5">
        <v>0.92475694444444445</v>
      </c>
      <c r="T3752" s="3" t="s">
        <v>563</v>
      </c>
      <c r="U3752" s="3" t="s">
        <v>1153</v>
      </c>
      <c r="V3752" s="3" t="s">
        <v>1175</v>
      </c>
      <c r="W3752" s="3" t="s">
        <v>1540</v>
      </c>
      <c r="X3752" t="e">
        <f t="shared" si="229"/>
        <v>#VALUE!</v>
      </c>
      <c r="Y3752" t="e">
        <f t="shared" si="230"/>
        <v>#VALUE!</v>
      </c>
    </row>
    <row r="3753" spans="1:25" x14ac:dyDescent="0.3">
      <c r="A3753" s="12"/>
      <c r="G3753" s="11"/>
      <c r="I3753" s="7">
        <f t="shared" si="231"/>
        <v>0</v>
      </c>
      <c r="N3753" s="10"/>
      <c r="O3753" s="2">
        <f t="shared" si="232"/>
        <v>1.9152866144531646</v>
      </c>
      <c r="P3753" s="2"/>
      <c r="Q3753" s="2"/>
      <c r="R3753" s="2"/>
      <c r="S3753" s="4">
        <v>0.92487268518518517</v>
      </c>
      <c r="T3753" s="2" t="s">
        <v>565</v>
      </c>
      <c r="U3753" s="2" t="s">
        <v>1290</v>
      </c>
      <c r="V3753" s="2" t="s">
        <v>1175</v>
      </c>
      <c r="W3753" s="2" t="s">
        <v>1539</v>
      </c>
      <c r="X3753" t="e">
        <f t="shared" si="229"/>
        <v>#VALUE!</v>
      </c>
      <c r="Y3753" t="e">
        <f t="shared" si="230"/>
        <v>#VALUE!</v>
      </c>
    </row>
    <row r="3754" spans="1:25" x14ac:dyDescent="0.3">
      <c r="A3754" s="13"/>
      <c r="G3754" s="11"/>
      <c r="I3754" s="7">
        <f t="shared" si="231"/>
        <v>0</v>
      </c>
      <c r="N3754" s="10"/>
      <c r="O3754" s="2">
        <f t="shared" si="232"/>
        <v>1.9152866144531646</v>
      </c>
      <c r="P3754" s="2"/>
      <c r="Q3754" s="2"/>
      <c r="R3754" s="2"/>
      <c r="S3754" s="5">
        <v>0.92498842592592589</v>
      </c>
      <c r="T3754" s="3" t="s">
        <v>306</v>
      </c>
      <c r="U3754" s="3" t="s">
        <v>1153</v>
      </c>
      <c r="V3754" s="3" t="s">
        <v>1175</v>
      </c>
      <c r="W3754" s="3" t="s">
        <v>1539</v>
      </c>
      <c r="X3754" t="e">
        <f t="shared" si="229"/>
        <v>#VALUE!</v>
      </c>
      <c r="Y3754" t="e">
        <f t="shared" si="230"/>
        <v>#VALUE!</v>
      </c>
    </row>
    <row r="3755" spans="1:25" x14ac:dyDescent="0.3">
      <c r="A3755" s="12"/>
      <c r="G3755" s="11"/>
      <c r="I3755" s="7">
        <f t="shared" si="231"/>
        <v>0</v>
      </c>
      <c r="N3755" s="10"/>
      <c r="O3755" s="2">
        <f t="shared" si="232"/>
        <v>1.9152866144531646</v>
      </c>
      <c r="P3755" s="2"/>
      <c r="Q3755" s="2"/>
      <c r="R3755" s="2"/>
      <c r="S3755" s="4">
        <v>0.92510416666666673</v>
      </c>
      <c r="T3755" s="2" t="s">
        <v>321</v>
      </c>
      <c r="U3755" s="2" t="s">
        <v>1153</v>
      </c>
      <c r="V3755" s="2" t="s">
        <v>1175</v>
      </c>
      <c r="W3755" s="2" t="s">
        <v>1540</v>
      </c>
      <c r="X3755" t="e">
        <f t="shared" si="229"/>
        <v>#VALUE!</v>
      </c>
      <c r="Y3755" t="e">
        <f t="shared" si="230"/>
        <v>#VALUE!</v>
      </c>
    </row>
    <row r="3756" spans="1:25" x14ac:dyDescent="0.3">
      <c r="A3756" s="13"/>
      <c r="G3756" s="11"/>
      <c r="I3756" s="7">
        <f t="shared" si="231"/>
        <v>0</v>
      </c>
      <c r="N3756" s="10"/>
      <c r="O3756" s="2">
        <f t="shared" si="232"/>
        <v>1.9152866144531646</v>
      </c>
      <c r="P3756" s="2"/>
      <c r="Q3756" s="2"/>
      <c r="R3756" s="2"/>
      <c r="S3756" s="5">
        <v>0.92521990740740734</v>
      </c>
      <c r="T3756" s="3" t="s">
        <v>685</v>
      </c>
      <c r="U3756" s="3" t="s">
        <v>1290</v>
      </c>
      <c r="V3756" s="3" t="s">
        <v>1175</v>
      </c>
      <c r="W3756" s="3" t="s">
        <v>1539</v>
      </c>
      <c r="X3756" t="e">
        <f t="shared" si="229"/>
        <v>#VALUE!</v>
      </c>
      <c r="Y3756" t="e">
        <f t="shared" si="230"/>
        <v>#VALUE!</v>
      </c>
    </row>
    <row r="3757" spans="1:25" x14ac:dyDescent="0.3">
      <c r="A3757" s="12"/>
      <c r="G3757" s="11"/>
      <c r="I3757" s="7">
        <f t="shared" si="231"/>
        <v>0</v>
      </c>
      <c r="N3757" s="10"/>
      <c r="O3757" s="2">
        <f t="shared" si="232"/>
        <v>1.9152866144531646</v>
      </c>
      <c r="P3757" s="2"/>
      <c r="Q3757" s="2"/>
      <c r="R3757" s="2"/>
      <c r="S3757" s="4">
        <v>0.92533564814814817</v>
      </c>
      <c r="T3757" s="2" t="s">
        <v>615</v>
      </c>
      <c r="U3757" s="2" t="s">
        <v>1227</v>
      </c>
      <c r="V3757" s="2" t="s">
        <v>1175</v>
      </c>
      <c r="W3757" s="2" t="s">
        <v>1539</v>
      </c>
      <c r="X3757" t="e">
        <f t="shared" si="229"/>
        <v>#VALUE!</v>
      </c>
      <c r="Y3757" t="e">
        <f t="shared" si="230"/>
        <v>#VALUE!</v>
      </c>
    </row>
    <row r="3758" spans="1:25" x14ac:dyDescent="0.3">
      <c r="A3758" s="13"/>
      <c r="G3758" s="11"/>
      <c r="I3758" s="7">
        <f t="shared" si="231"/>
        <v>0</v>
      </c>
      <c r="N3758" s="10"/>
      <c r="O3758" s="2">
        <f t="shared" si="232"/>
        <v>1.9152866144531646</v>
      </c>
      <c r="P3758" s="2"/>
      <c r="Q3758" s="2"/>
      <c r="R3758" s="2"/>
      <c r="S3758" s="5">
        <v>0.92545138888888889</v>
      </c>
      <c r="T3758" s="3" t="s">
        <v>322</v>
      </c>
      <c r="U3758" s="3" t="s">
        <v>1227</v>
      </c>
      <c r="V3758" s="3" t="s">
        <v>1175</v>
      </c>
      <c r="W3758" s="3" t="s">
        <v>1540</v>
      </c>
      <c r="X3758" t="e">
        <f t="shared" si="229"/>
        <v>#VALUE!</v>
      </c>
      <c r="Y3758" t="e">
        <f t="shared" si="230"/>
        <v>#VALUE!</v>
      </c>
    </row>
    <row r="3759" spans="1:25" x14ac:dyDescent="0.3">
      <c r="A3759" s="12"/>
      <c r="G3759" s="11"/>
      <c r="I3759" s="7">
        <f t="shared" si="231"/>
        <v>0</v>
      </c>
      <c r="N3759" s="10"/>
      <c r="O3759" s="2">
        <f t="shared" si="232"/>
        <v>1.9152866144531646</v>
      </c>
      <c r="P3759" s="2"/>
      <c r="Q3759" s="2"/>
      <c r="R3759" s="2"/>
      <c r="S3759" s="4">
        <v>0.92556712962962961</v>
      </c>
      <c r="T3759" s="2" t="s">
        <v>614</v>
      </c>
      <c r="U3759" s="2" t="s">
        <v>1367</v>
      </c>
      <c r="V3759" s="2" t="s">
        <v>1175</v>
      </c>
      <c r="W3759" s="2" t="s">
        <v>1539</v>
      </c>
      <c r="X3759" t="e">
        <f t="shared" si="229"/>
        <v>#VALUE!</v>
      </c>
      <c r="Y3759" t="e">
        <f t="shared" si="230"/>
        <v>#VALUE!</v>
      </c>
    </row>
    <row r="3760" spans="1:25" x14ac:dyDescent="0.3">
      <c r="A3760" s="13"/>
      <c r="G3760" s="11"/>
      <c r="I3760" s="7">
        <f t="shared" si="231"/>
        <v>0</v>
      </c>
      <c r="N3760" s="10"/>
      <c r="O3760" s="2">
        <f t="shared" si="232"/>
        <v>1.9152866144531646</v>
      </c>
      <c r="P3760" s="2"/>
      <c r="Q3760" s="2"/>
      <c r="R3760" s="2"/>
      <c r="S3760" s="5">
        <v>0.92568287037037045</v>
      </c>
      <c r="T3760" s="3" t="s">
        <v>295</v>
      </c>
      <c r="U3760" s="3" t="s">
        <v>1367</v>
      </c>
      <c r="V3760" s="3" t="s">
        <v>1159</v>
      </c>
      <c r="W3760" s="3" t="s">
        <v>1540</v>
      </c>
      <c r="X3760" t="e">
        <f t="shared" si="229"/>
        <v>#VALUE!</v>
      </c>
      <c r="Y3760" t="e">
        <f t="shared" si="230"/>
        <v>#VALUE!</v>
      </c>
    </row>
    <row r="3761" spans="1:25" x14ac:dyDescent="0.3">
      <c r="A3761" s="12"/>
      <c r="G3761" s="11"/>
      <c r="I3761" s="7">
        <f t="shared" si="231"/>
        <v>0</v>
      </c>
      <c r="N3761" s="10"/>
      <c r="O3761" s="2">
        <f t="shared" si="232"/>
        <v>1.9152866144531646</v>
      </c>
      <c r="P3761" s="2"/>
      <c r="Q3761" s="2"/>
      <c r="R3761" s="2"/>
      <c r="S3761" s="4">
        <v>0.92579861111111106</v>
      </c>
      <c r="T3761" s="2" t="s">
        <v>644</v>
      </c>
      <c r="U3761" s="2" t="s">
        <v>1170</v>
      </c>
      <c r="V3761" s="2" t="s">
        <v>1159</v>
      </c>
      <c r="W3761" s="2" t="s">
        <v>1539</v>
      </c>
      <c r="X3761" t="e">
        <f t="shared" si="229"/>
        <v>#VALUE!</v>
      </c>
      <c r="Y3761" t="e">
        <f t="shared" si="230"/>
        <v>#VALUE!</v>
      </c>
    </row>
    <row r="3762" spans="1:25" x14ac:dyDescent="0.3">
      <c r="A3762" s="12"/>
      <c r="G3762" s="11"/>
      <c r="I3762" s="7">
        <f t="shared" si="231"/>
        <v>0</v>
      </c>
      <c r="N3762" s="10"/>
      <c r="O3762" s="2">
        <f t="shared" si="232"/>
        <v>1.9152866144531646</v>
      </c>
      <c r="P3762" s="2"/>
      <c r="Q3762" s="2"/>
      <c r="R3762" s="2"/>
      <c r="S3762" s="5">
        <v>0.92591435185185178</v>
      </c>
      <c r="T3762" s="3" t="s">
        <v>682</v>
      </c>
      <c r="U3762" s="3" t="s">
        <v>1170</v>
      </c>
      <c r="V3762" s="3" t="s">
        <v>1159</v>
      </c>
      <c r="W3762" s="3" t="s">
        <v>1539</v>
      </c>
      <c r="X3762" t="e">
        <f t="shared" si="229"/>
        <v>#VALUE!</v>
      </c>
      <c r="Y3762" t="e">
        <f t="shared" si="230"/>
        <v>#VALUE!</v>
      </c>
    </row>
    <row r="3763" spans="1:25" x14ac:dyDescent="0.3">
      <c r="A3763" s="13"/>
      <c r="G3763" s="11"/>
      <c r="I3763" s="7">
        <f t="shared" si="231"/>
        <v>0</v>
      </c>
      <c r="N3763" s="10"/>
      <c r="O3763" s="2">
        <f t="shared" si="232"/>
        <v>1.9152866144531646</v>
      </c>
      <c r="P3763" s="2"/>
      <c r="Q3763" s="2"/>
      <c r="R3763" s="2"/>
      <c r="S3763" s="4">
        <v>0.92603009259259261</v>
      </c>
      <c r="T3763" s="2" t="s">
        <v>292</v>
      </c>
      <c r="U3763" s="2" t="s">
        <v>1170</v>
      </c>
      <c r="V3763" s="2" t="s">
        <v>1159</v>
      </c>
      <c r="W3763" s="2" t="s">
        <v>1540</v>
      </c>
      <c r="X3763" t="e">
        <f t="shared" si="229"/>
        <v>#VALUE!</v>
      </c>
      <c r="Y3763" t="e">
        <f t="shared" si="230"/>
        <v>#VALUE!</v>
      </c>
    </row>
    <row r="3764" spans="1:25" x14ac:dyDescent="0.3">
      <c r="A3764" s="12"/>
      <c r="G3764" s="11"/>
      <c r="I3764" s="7">
        <f t="shared" si="231"/>
        <v>0</v>
      </c>
      <c r="N3764" s="10"/>
      <c r="O3764" s="2">
        <f t="shared" si="232"/>
        <v>1.9152866144531646</v>
      </c>
      <c r="P3764" s="2"/>
      <c r="Q3764" s="2"/>
      <c r="R3764" s="2"/>
      <c r="S3764" s="5">
        <v>0.92614583333333333</v>
      </c>
      <c r="T3764" s="3" t="s">
        <v>294</v>
      </c>
      <c r="U3764" s="3" t="s">
        <v>1170</v>
      </c>
      <c r="V3764" s="3" t="s">
        <v>1159</v>
      </c>
      <c r="W3764" s="3" t="s">
        <v>1539</v>
      </c>
      <c r="X3764" t="e">
        <f t="shared" si="229"/>
        <v>#VALUE!</v>
      </c>
      <c r="Y3764" t="e">
        <f t="shared" si="230"/>
        <v>#VALUE!</v>
      </c>
    </row>
    <row r="3765" spans="1:25" x14ac:dyDescent="0.3">
      <c r="A3765" s="13"/>
      <c r="G3765" s="11"/>
      <c r="I3765" s="7">
        <f t="shared" si="231"/>
        <v>0</v>
      </c>
      <c r="N3765" s="10"/>
      <c r="O3765" s="2">
        <f t="shared" si="232"/>
        <v>1.9152866144531646</v>
      </c>
      <c r="P3765" s="2"/>
      <c r="Q3765" s="2"/>
      <c r="R3765" s="2"/>
      <c r="S3765" s="4">
        <v>0.92626157407407417</v>
      </c>
      <c r="T3765" s="2" t="s">
        <v>615</v>
      </c>
      <c r="U3765" s="2" t="s">
        <v>1391</v>
      </c>
      <c r="V3765" s="2" t="s">
        <v>1159</v>
      </c>
      <c r="W3765" s="2" t="s">
        <v>1539</v>
      </c>
      <c r="X3765" t="e">
        <f t="shared" si="229"/>
        <v>#VALUE!</v>
      </c>
      <c r="Y3765" t="e">
        <f t="shared" si="230"/>
        <v>#VALUE!</v>
      </c>
    </row>
    <row r="3766" spans="1:25" x14ac:dyDescent="0.3">
      <c r="A3766" s="12"/>
      <c r="G3766" s="11"/>
      <c r="I3766" s="7">
        <f t="shared" si="231"/>
        <v>0</v>
      </c>
      <c r="N3766" s="10"/>
      <c r="O3766" s="2">
        <f t="shared" si="232"/>
        <v>1.9152866144531646</v>
      </c>
      <c r="P3766" s="2"/>
      <c r="Q3766" s="2"/>
      <c r="R3766" s="2"/>
      <c r="S3766" s="5">
        <v>0.92637731481481478</v>
      </c>
      <c r="T3766" s="3" t="s">
        <v>616</v>
      </c>
      <c r="U3766" s="3" t="s">
        <v>1391</v>
      </c>
      <c r="V3766" s="3" t="s">
        <v>1159</v>
      </c>
      <c r="W3766" s="3" t="s">
        <v>1540</v>
      </c>
      <c r="X3766" t="e">
        <f t="shared" si="229"/>
        <v>#VALUE!</v>
      </c>
      <c r="Y3766" t="e">
        <f t="shared" si="230"/>
        <v>#VALUE!</v>
      </c>
    </row>
    <row r="3767" spans="1:25" x14ac:dyDescent="0.3">
      <c r="A3767" s="13"/>
      <c r="G3767" s="11"/>
      <c r="I3767" s="7">
        <f t="shared" si="231"/>
        <v>0</v>
      </c>
      <c r="N3767" s="10"/>
      <c r="O3767" s="2">
        <f t="shared" si="232"/>
        <v>1.9152866144531646</v>
      </c>
      <c r="P3767" s="2"/>
      <c r="Q3767" s="2"/>
      <c r="R3767" s="2"/>
      <c r="S3767" s="4">
        <v>0.9264930555555555</v>
      </c>
      <c r="T3767" s="2" t="s">
        <v>616</v>
      </c>
      <c r="U3767" s="2" t="s">
        <v>1354</v>
      </c>
      <c r="V3767" s="2" t="s">
        <v>1159</v>
      </c>
      <c r="W3767" s="2" t="s">
        <v>1539</v>
      </c>
      <c r="X3767" t="e">
        <f t="shared" si="229"/>
        <v>#VALUE!</v>
      </c>
      <c r="Y3767" t="e">
        <f t="shared" si="230"/>
        <v>#VALUE!</v>
      </c>
    </row>
    <row r="3768" spans="1:25" x14ac:dyDescent="0.3">
      <c r="A3768" s="12"/>
      <c r="G3768" s="11"/>
      <c r="I3768" s="7">
        <f t="shared" si="231"/>
        <v>0</v>
      </c>
      <c r="N3768" s="10"/>
      <c r="O3768" s="2">
        <f t="shared" si="232"/>
        <v>1.9152866144531646</v>
      </c>
      <c r="P3768" s="2"/>
      <c r="Q3768" s="2"/>
      <c r="R3768" s="2"/>
      <c r="S3768" s="5">
        <v>0.92660879629629633</v>
      </c>
      <c r="T3768" s="3" t="s">
        <v>680</v>
      </c>
      <c r="U3768" s="3" t="s">
        <v>1354</v>
      </c>
      <c r="V3768" s="3" t="s">
        <v>1159</v>
      </c>
      <c r="W3768" s="3" t="s">
        <v>1540</v>
      </c>
      <c r="X3768" t="e">
        <f t="shared" si="229"/>
        <v>#VALUE!</v>
      </c>
      <c r="Y3768" t="e">
        <f t="shared" si="230"/>
        <v>#VALUE!</v>
      </c>
    </row>
    <row r="3769" spans="1:25" x14ac:dyDescent="0.3">
      <c r="A3769" s="13"/>
      <c r="G3769" s="11"/>
      <c r="I3769" s="7">
        <f t="shared" si="231"/>
        <v>0</v>
      </c>
      <c r="N3769" s="10"/>
      <c r="O3769" s="2">
        <f t="shared" si="232"/>
        <v>1.9152866144531646</v>
      </c>
      <c r="P3769" s="2"/>
      <c r="Q3769" s="2"/>
      <c r="R3769" s="2"/>
      <c r="S3769" s="4">
        <v>0.92672453703703705</v>
      </c>
      <c r="T3769" s="2" t="s">
        <v>734</v>
      </c>
      <c r="U3769" s="2" t="s">
        <v>1354</v>
      </c>
      <c r="V3769" s="2" t="s">
        <v>1159</v>
      </c>
      <c r="W3769" s="2" t="s">
        <v>1539</v>
      </c>
      <c r="X3769" t="e">
        <f t="shared" si="229"/>
        <v>#VALUE!</v>
      </c>
      <c r="Y3769" t="e">
        <f t="shared" si="230"/>
        <v>#VALUE!</v>
      </c>
    </row>
    <row r="3770" spans="1:25" x14ac:dyDescent="0.3">
      <c r="A3770" s="12"/>
      <c r="G3770" s="11"/>
      <c r="I3770" s="7">
        <f t="shared" si="231"/>
        <v>0</v>
      </c>
      <c r="N3770" s="10"/>
      <c r="O3770" s="2">
        <f t="shared" si="232"/>
        <v>1.9152866144531646</v>
      </c>
      <c r="P3770" s="2"/>
      <c r="Q3770" s="2"/>
      <c r="R3770" s="2"/>
      <c r="S3770" s="5">
        <v>0.92684027777777789</v>
      </c>
      <c r="T3770" s="3" t="s">
        <v>938</v>
      </c>
      <c r="U3770" s="3" t="s">
        <v>1173</v>
      </c>
      <c r="V3770" s="3" t="s">
        <v>1159</v>
      </c>
      <c r="W3770" s="3" t="s">
        <v>1540</v>
      </c>
      <c r="X3770" t="e">
        <f t="shared" ref="X3770:X3833" si="233">W3770*4180*(U3770-V3770)</f>
        <v>#VALUE!</v>
      </c>
      <c r="Y3770" t="e">
        <f t="shared" ref="Y3770:Y3833" si="234">IF(OR(X3770/T3770&lt;40,X3770/T3770&lt;0),X3770/T3770,0)</f>
        <v>#VALUE!</v>
      </c>
    </row>
    <row r="3771" spans="1:25" x14ac:dyDescent="0.3">
      <c r="A3771" s="13"/>
      <c r="G3771" s="11"/>
      <c r="I3771" s="7">
        <f t="shared" si="231"/>
        <v>0</v>
      </c>
      <c r="N3771" s="10"/>
      <c r="O3771" s="2">
        <f t="shared" si="232"/>
        <v>1.9152866144531646</v>
      </c>
      <c r="P3771" s="2"/>
      <c r="Q3771" s="2"/>
      <c r="R3771" s="2"/>
      <c r="S3771" s="4">
        <v>0.9269560185185185</v>
      </c>
      <c r="T3771" s="2" t="s">
        <v>940</v>
      </c>
      <c r="U3771" s="2" t="s">
        <v>1174</v>
      </c>
      <c r="V3771" s="2" t="s">
        <v>1159</v>
      </c>
      <c r="W3771" s="2" t="s">
        <v>1539</v>
      </c>
      <c r="X3771" t="e">
        <f t="shared" si="233"/>
        <v>#VALUE!</v>
      </c>
      <c r="Y3771" t="e">
        <f t="shared" si="234"/>
        <v>#VALUE!</v>
      </c>
    </row>
    <row r="3772" spans="1:25" x14ac:dyDescent="0.3">
      <c r="A3772" s="12"/>
      <c r="G3772" s="11"/>
      <c r="I3772" s="7">
        <f t="shared" si="231"/>
        <v>0</v>
      </c>
      <c r="N3772" s="10"/>
      <c r="O3772" s="2">
        <f t="shared" si="232"/>
        <v>1.9152866144531646</v>
      </c>
      <c r="P3772" s="2"/>
      <c r="Q3772" s="2"/>
      <c r="R3772" s="2"/>
      <c r="S3772" s="5">
        <v>0.92707175925925922</v>
      </c>
      <c r="T3772" s="3" t="s">
        <v>399</v>
      </c>
      <c r="U3772" s="3" t="s">
        <v>1292</v>
      </c>
      <c r="V3772" s="3" t="s">
        <v>1278</v>
      </c>
      <c r="W3772" s="3" t="s">
        <v>1540</v>
      </c>
      <c r="X3772" t="e">
        <f t="shared" si="233"/>
        <v>#VALUE!</v>
      </c>
      <c r="Y3772" t="e">
        <f t="shared" si="234"/>
        <v>#VALUE!</v>
      </c>
    </row>
    <row r="3773" spans="1:25" x14ac:dyDescent="0.3">
      <c r="A3773" s="13"/>
      <c r="G3773" s="11"/>
      <c r="I3773" s="7">
        <f t="shared" si="231"/>
        <v>0</v>
      </c>
      <c r="N3773" s="10"/>
      <c r="O3773" s="2">
        <f t="shared" si="232"/>
        <v>1.9152866144531646</v>
      </c>
      <c r="P3773" s="2"/>
      <c r="Q3773" s="2"/>
      <c r="R3773" s="2"/>
      <c r="S3773" s="4">
        <v>0.92718750000000005</v>
      </c>
      <c r="T3773" s="2" t="s">
        <v>603</v>
      </c>
      <c r="U3773" s="2" t="s">
        <v>1374</v>
      </c>
      <c r="V3773" s="2" t="s">
        <v>1159</v>
      </c>
      <c r="W3773" s="2" t="s">
        <v>1562</v>
      </c>
      <c r="X3773" t="e">
        <f t="shared" si="233"/>
        <v>#VALUE!</v>
      </c>
      <c r="Y3773" t="e">
        <f t="shared" si="234"/>
        <v>#VALUE!</v>
      </c>
    </row>
    <row r="3774" spans="1:25" x14ac:dyDescent="0.3">
      <c r="A3774" s="12"/>
      <c r="G3774" s="11"/>
      <c r="I3774" s="7">
        <f t="shared" si="231"/>
        <v>0</v>
      </c>
      <c r="N3774" s="10"/>
      <c r="O3774" s="2">
        <f t="shared" si="232"/>
        <v>1.9152866144531646</v>
      </c>
      <c r="P3774" s="2"/>
      <c r="Q3774" s="2"/>
      <c r="R3774" s="2"/>
      <c r="S3774" s="5">
        <v>0.92730324074074078</v>
      </c>
      <c r="T3774" s="3" t="s">
        <v>930</v>
      </c>
      <c r="U3774" s="3" t="s">
        <v>1232</v>
      </c>
      <c r="V3774" s="3" t="s">
        <v>1278</v>
      </c>
      <c r="W3774" s="3" t="s">
        <v>1540</v>
      </c>
      <c r="X3774" t="e">
        <f t="shared" si="233"/>
        <v>#VALUE!</v>
      </c>
      <c r="Y3774" t="e">
        <f t="shared" si="234"/>
        <v>#VALUE!</v>
      </c>
    </row>
    <row r="3775" spans="1:25" x14ac:dyDescent="0.3">
      <c r="A3775" s="13"/>
      <c r="G3775" s="11"/>
      <c r="I3775" s="7">
        <f t="shared" si="231"/>
        <v>0</v>
      </c>
      <c r="N3775" s="10"/>
      <c r="O3775" s="2">
        <f t="shared" si="232"/>
        <v>1.9152866144531646</v>
      </c>
      <c r="P3775" s="2"/>
      <c r="Q3775" s="2"/>
      <c r="R3775" s="2"/>
      <c r="S3775" s="4">
        <v>0.92741898148148139</v>
      </c>
      <c r="T3775" s="2" t="s">
        <v>602</v>
      </c>
      <c r="U3775" s="2" t="s">
        <v>1410</v>
      </c>
      <c r="V3775" s="2" t="s">
        <v>1278</v>
      </c>
      <c r="W3775" s="2" t="s">
        <v>1541</v>
      </c>
      <c r="X3775" t="e">
        <f t="shared" si="233"/>
        <v>#VALUE!</v>
      </c>
      <c r="Y3775" t="e">
        <f t="shared" si="234"/>
        <v>#VALUE!</v>
      </c>
    </row>
    <row r="3776" spans="1:25" x14ac:dyDescent="0.3">
      <c r="A3776" s="12"/>
      <c r="G3776" s="11"/>
      <c r="I3776" s="7">
        <f t="shared" si="231"/>
        <v>0</v>
      </c>
      <c r="N3776" s="10"/>
      <c r="O3776" s="2">
        <f t="shared" si="232"/>
        <v>1.9152866144531646</v>
      </c>
      <c r="P3776" s="2"/>
      <c r="Q3776" s="2"/>
      <c r="R3776" s="2"/>
      <c r="S3776" s="5">
        <v>0.92753472222222222</v>
      </c>
      <c r="T3776" s="3" t="s">
        <v>611</v>
      </c>
      <c r="U3776" s="3" t="s">
        <v>1233</v>
      </c>
      <c r="V3776" s="3" t="s">
        <v>1278</v>
      </c>
      <c r="W3776" s="3" t="s">
        <v>1540</v>
      </c>
      <c r="X3776" t="e">
        <f t="shared" si="233"/>
        <v>#VALUE!</v>
      </c>
      <c r="Y3776" t="e">
        <f t="shared" si="234"/>
        <v>#VALUE!</v>
      </c>
    </row>
    <row r="3777" spans="1:25" x14ac:dyDescent="0.3">
      <c r="A3777" s="12"/>
      <c r="G3777" s="11"/>
      <c r="I3777" s="7">
        <f t="shared" si="231"/>
        <v>0</v>
      </c>
      <c r="N3777" s="10"/>
      <c r="O3777" s="2">
        <f t="shared" si="232"/>
        <v>1.9152866144531646</v>
      </c>
      <c r="P3777" s="2"/>
      <c r="Q3777" s="2"/>
      <c r="R3777" s="2"/>
      <c r="S3777" s="4">
        <v>0.92765046296296294</v>
      </c>
      <c r="T3777" s="2" t="s">
        <v>604</v>
      </c>
      <c r="U3777" s="2" t="s">
        <v>1364</v>
      </c>
      <c r="V3777" s="2" t="s">
        <v>1278</v>
      </c>
      <c r="W3777" s="2" t="s">
        <v>1541</v>
      </c>
      <c r="X3777" t="e">
        <f t="shared" si="233"/>
        <v>#VALUE!</v>
      </c>
      <c r="Y3777" t="e">
        <f t="shared" si="234"/>
        <v>#VALUE!</v>
      </c>
    </row>
    <row r="3778" spans="1:25" x14ac:dyDescent="0.3">
      <c r="A3778" s="13"/>
      <c r="G3778" s="11"/>
      <c r="I3778" s="7">
        <f t="shared" si="231"/>
        <v>0</v>
      </c>
      <c r="N3778" s="10"/>
      <c r="O3778" s="2">
        <f t="shared" si="232"/>
        <v>1.9152866144531646</v>
      </c>
      <c r="P3778" s="2"/>
      <c r="Q3778" s="2"/>
      <c r="R3778" s="2"/>
      <c r="S3778" s="5">
        <v>0.92776620370370377</v>
      </c>
      <c r="T3778" s="3" t="s">
        <v>936</v>
      </c>
      <c r="U3778" s="3" t="s">
        <v>1124</v>
      </c>
      <c r="V3778" s="3" t="s">
        <v>1278</v>
      </c>
      <c r="W3778" s="3" t="s">
        <v>1540</v>
      </c>
      <c r="X3778" t="e">
        <f t="shared" si="233"/>
        <v>#VALUE!</v>
      </c>
      <c r="Y3778" t="e">
        <f t="shared" si="234"/>
        <v>#VALUE!</v>
      </c>
    </row>
    <row r="3779" spans="1:25" x14ac:dyDescent="0.3">
      <c r="A3779" s="12"/>
      <c r="G3779" s="11"/>
      <c r="I3779" s="7">
        <f t="shared" si="231"/>
        <v>0</v>
      </c>
      <c r="N3779" s="10"/>
      <c r="O3779" s="2">
        <f t="shared" si="232"/>
        <v>1.9152866144531646</v>
      </c>
      <c r="P3779" s="2"/>
      <c r="Q3779" s="2"/>
      <c r="R3779" s="2"/>
      <c r="S3779" s="4">
        <v>0.9278819444444445</v>
      </c>
      <c r="T3779" s="2" t="s">
        <v>601</v>
      </c>
      <c r="U3779" s="2" t="s">
        <v>1421</v>
      </c>
      <c r="V3779" s="2" t="s">
        <v>1278</v>
      </c>
      <c r="W3779" s="2" t="s">
        <v>1540</v>
      </c>
      <c r="X3779" t="e">
        <f t="shared" si="233"/>
        <v>#VALUE!</v>
      </c>
      <c r="Y3779" t="e">
        <f t="shared" si="234"/>
        <v>#VALUE!</v>
      </c>
    </row>
    <row r="3780" spans="1:25" x14ac:dyDescent="0.3">
      <c r="A3780" s="13"/>
      <c r="G3780" s="11"/>
      <c r="I3780" s="7">
        <f t="shared" si="231"/>
        <v>0</v>
      </c>
      <c r="N3780" s="10"/>
      <c r="O3780" s="2">
        <f t="shared" si="232"/>
        <v>1.9152866144531646</v>
      </c>
      <c r="P3780" s="2"/>
      <c r="Q3780" s="2"/>
      <c r="R3780" s="2"/>
      <c r="S3780" s="5">
        <v>0.92799768518518511</v>
      </c>
      <c r="T3780" s="3" t="s">
        <v>346</v>
      </c>
      <c r="U3780" s="3" t="s">
        <v>1234</v>
      </c>
      <c r="V3780" s="3" t="s">
        <v>1278</v>
      </c>
      <c r="W3780" s="3" t="s">
        <v>1541</v>
      </c>
      <c r="X3780" t="e">
        <f t="shared" si="233"/>
        <v>#VALUE!</v>
      </c>
      <c r="Y3780" t="e">
        <f t="shared" si="234"/>
        <v>#VALUE!</v>
      </c>
    </row>
    <row r="3781" spans="1:25" x14ac:dyDescent="0.3">
      <c r="A3781" s="12"/>
      <c r="G3781" s="11"/>
      <c r="I3781" s="7">
        <f t="shared" ref="I3781:I3844" si="235">H3781/1000</f>
        <v>0</v>
      </c>
      <c r="N3781" s="10"/>
      <c r="O3781" s="2">
        <f t="shared" ref="O3781:O3844" si="236">$J$1</f>
        <v>1.9152866144531646</v>
      </c>
      <c r="P3781" s="2"/>
      <c r="Q3781" s="2"/>
      <c r="R3781" s="2"/>
      <c r="S3781" s="4">
        <v>0.92811342592592594</v>
      </c>
      <c r="T3781" s="2" t="s">
        <v>708</v>
      </c>
      <c r="U3781" s="2" t="s">
        <v>1234</v>
      </c>
      <c r="V3781" s="2" t="s">
        <v>1278</v>
      </c>
      <c r="W3781" s="2" t="s">
        <v>1541</v>
      </c>
      <c r="X3781" t="e">
        <f t="shared" si="233"/>
        <v>#VALUE!</v>
      </c>
      <c r="Y3781" t="e">
        <f t="shared" si="234"/>
        <v>#VALUE!</v>
      </c>
    </row>
    <row r="3782" spans="1:25" x14ac:dyDescent="0.3">
      <c r="A3782" s="13"/>
      <c r="G3782" s="11"/>
      <c r="I3782" s="7">
        <f t="shared" si="235"/>
        <v>0</v>
      </c>
      <c r="N3782" s="10"/>
      <c r="O3782" s="2">
        <f t="shared" si="236"/>
        <v>1.9152866144531646</v>
      </c>
      <c r="P3782" s="2"/>
      <c r="Q3782" s="2"/>
      <c r="R3782" s="2"/>
      <c r="S3782" s="5">
        <v>0.92822916666666666</v>
      </c>
      <c r="T3782" s="3" t="s">
        <v>694</v>
      </c>
      <c r="U3782" s="3" t="s">
        <v>1234</v>
      </c>
      <c r="V3782" s="3" t="s">
        <v>1278</v>
      </c>
      <c r="W3782" s="3" t="s">
        <v>1540</v>
      </c>
      <c r="X3782" t="e">
        <f t="shared" si="233"/>
        <v>#VALUE!</v>
      </c>
      <c r="Y3782" t="e">
        <f t="shared" si="234"/>
        <v>#VALUE!</v>
      </c>
    </row>
    <row r="3783" spans="1:25" x14ac:dyDescent="0.3">
      <c r="A3783" s="12"/>
      <c r="G3783" s="11"/>
      <c r="I3783" s="7">
        <f t="shared" si="235"/>
        <v>0</v>
      </c>
      <c r="N3783" s="10"/>
      <c r="O3783" s="2">
        <f t="shared" si="236"/>
        <v>1.9152866144531646</v>
      </c>
      <c r="P3783" s="2"/>
      <c r="Q3783" s="2"/>
      <c r="R3783" s="2"/>
      <c r="S3783" s="4">
        <v>0.92834490740740738</v>
      </c>
      <c r="T3783" s="2" t="s">
        <v>692</v>
      </c>
      <c r="U3783" s="2" t="s">
        <v>1234</v>
      </c>
      <c r="V3783" s="2" t="s">
        <v>1278</v>
      </c>
      <c r="W3783" s="2" t="s">
        <v>1540</v>
      </c>
      <c r="X3783" t="e">
        <f t="shared" si="233"/>
        <v>#VALUE!</v>
      </c>
      <c r="Y3783" t="e">
        <f t="shared" si="234"/>
        <v>#VALUE!</v>
      </c>
    </row>
    <row r="3784" spans="1:25" x14ac:dyDescent="0.3">
      <c r="A3784" s="13"/>
      <c r="G3784" s="11"/>
      <c r="I3784" s="7">
        <f t="shared" si="235"/>
        <v>0</v>
      </c>
      <c r="N3784" s="10"/>
      <c r="O3784" s="2">
        <f t="shared" si="236"/>
        <v>1.9152866144531646</v>
      </c>
      <c r="P3784" s="2"/>
      <c r="Q3784" s="2"/>
      <c r="R3784" s="2"/>
      <c r="S3784" s="5">
        <v>0.92846064814814822</v>
      </c>
      <c r="T3784" s="3" t="s">
        <v>690</v>
      </c>
      <c r="U3784" s="3" t="s">
        <v>1350</v>
      </c>
      <c r="V3784" s="3" t="s">
        <v>1278</v>
      </c>
      <c r="W3784" s="3" t="s">
        <v>1541</v>
      </c>
      <c r="X3784" t="e">
        <f t="shared" si="233"/>
        <v>#VALUE!</v>
      </c>
      <c r="Y3784" t="e">
        <f t="shared" si="234"/>
        <v>#VALUE!</v>
      </c>
    </row>
    <row r="3785" spans="1:25" x14ac:dyDescent="0.3">
      <c r="A3785" s="12"/>
      <c r="G3785" s="11"/>
      <c r="I3785" s="7">
        <f t="shared" si="235"/>
        <v>0</v>
      </c>
      <c r="N3785" s="10"/>
      <c r="O3785" s="2">
        <f t="shared" si="236"/>
        <v>1.9152866144531646</v>
      </c>
      <c r="P3785" s="2"/>
      <c r="Q3785" s="2"/>
      <c r="R3785" s="2"/>
      <c r="S3785" s="4">
        <v>0.92857638888888883</v>
      </c>
      <c r="T3785" s="2" t="s">
        <v>689</v>
      </c>
      <c r="U3785" s="2" t="s">
        <v>1411</v>
      </c>
      <c r="V3785" s="2" t="s">
        <v>1278</v>
      </c>
      <c r="W3785" s="2" t="s">
        <v>1540</v>
      </c>
      <c r="X3785" t="e">
        <f t="shared" si="233"/>
        <v>#VALUE!</v>
      </c>
      <c r="Y3785" t="e">
        <f t="shared" si="234"/>
        <v>#VALUE!</v>
      </c>
    </row>
    <row r="3786" spans="1:25" x14ac:dyDescent="0.3">
      <c r="A3786" s="13"/>
      <c r="G3786" s="11"/>
      <c r="I3786" s="7">
        <f t="shared" si="235"/>
        <v>0</v>
      </c>
      <c r="N3786" s="10"/>
      <c r="O3786" s="2">
        <f t="shared" si="236"/>
        <v>1.9152866144531646</v>
      </c>
      <c r="P3786" s="2"/>
      <c r="Q3786" s="2"/>
      <c r="R3786" s="2"/>
      <c r="S3786" s="5">
        <v>0.92869212962962966</v>
      </c>
      <c r="T3786" s="3" t="s">
        <v>55</v>
      </c>
      <c r="U3786" s="3" t="s">
        <v>1411</v>
      </c>
      <c r="V3786" s="3" t="s">
        <v>1278</v>
      </c>
      <c r="W3786" s="3" t="s">
        <v>1562</v>
      </c>
      <c r="X3786" t="e">
        <f t="shared" si="233"/>
        <v>#VALUE!</v>
      </c>
      <c r="Y3786" t="e">
        <f t="shared" si="234"/>
        <v>#VALUE!</v>
      </c>
    </row>
    <row r="3787" spans="1:25" x14ac:dyDescent="0.3">
      <c r="A3787" s="12"/>
      <c r="G3787" s="11"/>
      <c r="I3787" s="7">
        <f t="shared" si="235"/>
        <v>0</v>
      </c>
      <c r="N3787" s="10"/>
      <c r="O3787" s="2">
        <f t="shared" si="236"/>
        <v>1.9152866144531646</v>
      </c>
      <c r="P3787" s="2"/>
      <c r="Q3787" s="2"/>
      <c r="R3787" s="2"/>
      <c r="S3787" s="4">
        <v>0.92880787037037038</v>
      </c>
      <c r="T3787" s="2" t="s">
        <v>688</v>
      </c>
      <c r="U3787" s="2" t="s">
        <v>1270</v>
      </c>
      <c r="V3787" s="2" t="s">
        <v>1278</v>
      </c>
      <c r="W3787" s="2" t="s">
        <v>1540</v>
      </c>
      <c r="X3787" t="e">
        <f t="shared" si="233"/>
        <v>#VALUE!</v>
      </c>
      <c r="Y3787" t="e">
        <f t="shared" si="234"/>
        <v>#VALUE!</v>
      </c>
    </row>
    <row r="3788" spans="1:25" x14ac:dyDescent="0.3">
      <c r="A3788" s="13"/>
      <c r="G3788" s="11"/>
      <c r="I3788" s="7">
        <f t="shared" si="235"/>
        <v>0</v>
      </c>
      <c r="N3788" s="10"/>
      <c r="O3788" s="2">
        <f t="shared" si="236"/>
        <v>1.9152866144531646</v>
      </c>
      <c r="P3788" s="2"/>
      <c r="Q3788" s="2"/>
      <c r="R3788" s="2"/>
      <c r="S3788" s="5">
        <v>0.9289236111111111</v>
      </c>
      <c r="T3788" s="3" t="s">
        <v>687</v>
      </c>
      <c r="U3788" s="3" t="s">
        <v>1270</v>
      </c>
      <c r="V3788" s="3" t="s">
        <v>1278</v>
      </c>
      <c r="W3788" s="3" t="s">
        <v>1562</v>
      </c>
      <c r="X3788" t="e">
        <f t="shared" si="233"/>
        <v>#VALUE!</v>
      </c>
      <c r="Y3788" t="e">
        <f t="shared" si="234"/>
        <v>#VALUE!</v>
      </c>
    </row>
    <row r="3789" spans="1:25" x14ac:dyDescent="0.3">
      <c r="A3789" s="12"/>
      <c r="G3789" s="11"/>
      <c r="I3789" s="7">
        <f t="shared" si="235"/>
        <v>0</v>
      </c>
      <c r="N3789" s="10"/>
      <c r="O3789" s="2">
        <f t="shared" si="236"/>
        <v>1.9152866144531646</v>
      </c>
      <c r="P3789" s="2"/>
      <c r="Q3789" s="2"/>
      <c r="R3789" s="2"/>
      <c r="S3789" s="4">
        <v>0.92903935185185194</v>
      </c>
      <c r="T3789" s="2" t="s">
        <v>687</v>
      </c>
      <c r="U3789" s="2" t="s">
        <v>1235</v>
      </c>
      <c r="V3789" s="2" t="s">
        <v>1281</v>
      </c>
      <c r="W3789" s="2" t="s">
        <v>1542</v>
      </c>
      <c r="X3789" t="e">
        <f t="shared" si="233"/>
        <v>#VALUE!</v>
      </c>
      <c r="Y3789" t="e">
        <f t="shared" si="234"/>
        <v>#VALUE!</v>
      </c>
    </row>
    <row r="3790" spans="1:25" x14ac:dyDescent="0.3">
      <c r="A3790" s="13"/>
      <c r="G3790" s="11"/>
      <c r="I3790" s="7">
        <f t="shared" si="235"/>
        <v>0</v>
      </c>
      <c r="N3790" s="10"/>
      <c r="O3790" s="2">
        <f t="shared" si="236"/>
        <v>1.9152866144531646</v>
      </c>
      <c r="P3790" s="2"/>
      <c r="Q3790" s="2"/>
      <c r="R3790" s="2"/>
      <c r="S3790" s="5">
        <v>0.92915509259259255</v>
      </c>
      <c r="T3790" s="3" t="s">
        <v>616</v>
      </c>
      <c r="U3790" s="3" t="s">
        <v>1235</v>
      </c>
      <c r="V3790" s="3" t="s">
        <v>1281</v>
      </c>
      <c r="W3790" s="3" t="s">
        <v>1562</v>
      </c>
      <c r="X3790" t="e">
        <f t="shared" si="233"/>
        <v>#VALUE!</v>
      </c>
      <c r="Y3790" t="e">
        <f t="shared" si="234"/>
        <v>#VALUE!</v>
      </c>
    </row>
    <row r="3791" spans="1:25" x14ac:dyDescent="0.3">
      <c r="A3791" s="12"/>
      <c r="G3791" s="11"/>
      <c r="I3791" s="7">
        <f t="shared" si="235"/>
        <v>0</v>
      </c>
      <c r="N3791" s="10"/>
      <c r="O3791" s="2">
        <f t="shared" si="236"/>
        <v>1.9152866144531646</v>
      </c>
      <c r="P3791" s="2"/>
      <c r="Q3791" s="2"/>
      <c r="R3791" s="2"/>
      <c r="S3791" s="4">
        <v>0.92927083333333327</v>
      </c>
      <c r="T3791" s="2" t="s">
        <v>618</v>
      </c>
      <c r="U3791" s="2" t="s">
        <v>1266</v>
      </c>
      <c r="V3791" s="2" t="s">
        <v>1281</v>
      </c>
      <c r="W3791" s="2" t="s">
        <v>1542</v>
      </c>
      <c r="X3791" t="e">
        <f t="shared" si="233"/>
        <v>#VALUE!</v>
      </c>
      <c r="Y3791" t="e">
        <f t="shared" si="234"/>
        <v>#VALUE!</v>
      </c>
    </row>
    <row r="3792" spans="1:25" x14ac:dyDescent="0.3">
      <c r="A3792" s="12"/>
      <c r="G3792" s="11"/>
      <c r="I3792" s="7">
        <f t="shared" si="235"/>
        <v>0</v>
      </c>
      <c r="N3792" s="10"/>
      <c r="O3792" s="2">
        <f t="shared" si="236"/>
        <v>1.9152866144531646</v>
      </c>
      <c r="P3792" s="2"/>
      <c r="Q3792" s="2"/>
      <c r="R3792" s="2"/>
      <c r="S3792" s="5">
        <v>0.9293865740740741</v>
      </c>
      <c r="T3792" s="3" t="s">
        <v>644</v>
      </c>
      <c r="U3792" s="3" t="s">
        <v>1266</v>
      </c>
      <c r="V3792" s="3" t="s">
        <v>1281</v>
      </c>
      <c r="W3792" s="3" t="s">
        <v>1561</v>
      </c>
      <c r="X3792" t="e">
        <f t="shared" si="233"/>
        <v>#VALUE!</v>
      </c>
      <c r="Y3792" t="e">
        <f t="shared" si="234"/>
        <v>#VALUE!</v>
      </c>
    </row>
    <row r="3793" spans="1:25" x14ac:dyDescent="0.3">
      <c r="A3793" s="13"/>
      <c r="G3793" s="11"/>
      <c r="I3793" s="7">
        <f t="shared" si="235"/>
        <v>0</v>
      </c>
      <c r="N3793" s="10"/>
      <c r="O3793" s="2">
        <f t="shared" si="236"/>
        <v>1.9152866144531646</v>
      </c>
      <c r="P3793" s="2"/>
      <c r="Q3793" s="2"/>
      <c r="R3793" s="2"/>
      <c r="S3793" s="4">
        <v>0.92950231481481482</v>
      </c>
      <c r="T3793" s="2" t="s">
        <v>295</v>
      </c>
      <c r="U3793" s="2" t="s">
        <v>1266</v>
      </c>
      <c r="V3793" s="2" t="s">
        <v>1281</v>
      </c>
      <c r="W3793" s="2" t="s">
        <v>1542</v>
      </c>
      <c r="X3793" t="e">
        <f t="shared" si="233"/>
        <v>#VALUE!</v>
      </c>
      <c r="Y3793" t="e">
        <f t="shared" si="234"/>
        <v>#VALUE!</v>
      </c>
    </row>
    <row r="3794" spans="1:25" x14ac:dyDescent="0.3">
      <c r="A3794" s="12"/>
      <c r="G3794" s="11"/>
      <c r="I3794" s="7">
        <f t="shared" si="235"/>
        <v>0</v>
      </c>
      <c r="N3794" s="10"/>
      <c r="O3794" s="2">
        <f t="shared" si="236"/>
        <v>1.9152866144531646</v>
      </c>
      <c r="P3794" s="2"/>
      <c r="Q3794" s="2"/>
      <c r="R3794" s="2"/>
      <c r="S3794" s="5">
        <v>0.92961805555555566</v>
      </c>
      <c r="T3794" s="3" t="s">
        <v>617</v>
      </c>
      <c r="U3794" s="3" t="s">
        <v>1266</v>
      </c>
      <c r="V3794" s="3" t="s">
        <v>1281</v>
      </c>
      <c r="W3794" s="3" t="s">
        <v>1561</v>
      </c>
      <c r="X3794" t="e">
        <f t="shared" si="233"/>
        <v>#VALUE!</v>
      </c>
      <c r="Y3794" t="e">
        <f t="shared" si="234"/>
        <v>#VALUE!</v>
      </c>
    </row>
    <row r="3795" spans="1:25" x14ac:dyDescent="0.3">
      <c r="A3795" s="13"/>
      <c r="G3795" s="11"/>
      <c r="I3795" s="7">
        <f t="shared" si="235"/>
        <v>0</v>
      </c>
      <c r="N3795" s="10"/>
      <c r="O3795" s="2">
        <f t="shared" si="236"/>
        <v>1.9152866144531646</v>
      </c>
      <c r="P3795" s="2"/>
      <c r="Q3795" s="2"/>
      <c r="R3795" s="2"/>
      <c r="S3795" s="4">
        <v>0.92973379629629627</v>
      </c>
      <c r="T3795" s="2" t="s">
        <v>686</v>
      </c>
      <c r="U3795" s="2" t="s">
        <v>1266</v>
      </c>
      <c r="V3795" s="2" t="s">
        <v>1281</v>
      </c>
      <c r="W3795" s="2" t="s">
        <v>1542</v>
      </c>
      <c r="X3795" t="e">
        <f t="shared" si="233"/>
        <v>#VALUE!</v>
      </c>
      <c r="Y3795" t="e">
        <f t="shared" si="234"/>
        <v>#VALUE!</v>
      </c>
    </row>
    <row r="3796" spans="1:25" x14ac:dyDescent="0.3">
      <c r="A3796" s="12"/>
      <c r="G3796" s="11"/>
      <c r="I3796" s="7">
        <f t="shared" si="235"/>
        <v>0</v>
      </c>
      <c r="N3796" s="10"/>
      <c r="O3796" s="2">
        <f t="shared" si="236"/>
        <v>1.9152866144531646</v>
      </c>
      <c r="P3796" s="2"/>
      <c r="Q3796" s="2"/>
      <c r="R3796" s="2"/>
      <c r="S3796" s="5">
        <v>0.92984953703703699</v>
      </c>
      <c r="T3796" s="3" t="s">
        <v>691</v>
      </c>
      <c r="U3796" s="3" t="s">
        <v>1363</v>
      </c>
      <c r="V3796" s="3" t="s">
        <v>1281</v>
      </c>
      <c r="W3796" s="3" t="s">
        <v>1541</v>
      </c>
      <c r="X3796" t="e">
        <f t="shared" si="233"/>
        <v>#VALUE!</v>
      </c>
      <c r="Y3796" t="e">
        <f t="shared" si="234"/>
        <v>#VALUE!</v>
      </c>
    </row>
    <row r="3797" spans="1:25" x14ac:dyDescent="0.3">
      <c r="A3797" s="13"/>
      <c r="G3797" s="11"/>
      <c r="I3797" s="7">
        <f t="shared" si="235"/>
        <v>0</v>
      </c>
      <c r="N3797" s="10"/>
      <c r="O3797" s="2">
        <f t="shared" si="236"/>
        <v>1.9152866144531646</v>
      </c>
      <c r="P3797" s="2"/>
      <c r="Q3797" s="2"/>
      <c r="R3797" s="2"/>
      <c r="S3797" s="4">
        <v>0.92996527777777782</v>
      </c>
      <c r="T3797" s="2" t="s">
        <v>704</v>
      </c>
      <c r="U3797" s="2" t="s">
        <v>1363</v>
      </c>
      <c r="V3797" s="2" t="s">
        <v>1281</v>
      </c>
      <c r="W3797" s="2" t="s">
        <v>1542</v>
      </c>
      <c r="X3797" t="e">
        <f t="shared" si="233"/>
        <v>#VALUE!</v>
      </c>
      <c r="Y3797" t="e">
        <f t="shared" si="234"/>
        <v>#VALUE!</v>
      </c>
    </row>
    <row r="3798" spans="1:25" x14ac:dyDescent="0.3">
      <c r="A3798" s="12"/>
      <c r="G3798" s="11"/>
      <c r="I3798" s="7">
        <f t="shared" si="235"/>
        <v>0</v>
      </c>
      <c r="N3798" s="10"/>
      <c r="O3798" s="2">
        <f t="shared" si="236"/>
        <v>1.9152866144531646</v>
      </c>
      <c r="P3798" s="2"/>
      <c r="Q3798" s="2"/>
      <c r="R3798" s="2"/>
      <c r="S3798" s="5">
        <v>0.93008101851851854</v>
      </c>
      <c r="T3798" s="3" t="s">
        <v>692</v>
      </c>
      <c r="U3798" s="3" t="s">
        <v>1402</v>
      </c>
      <c r="V3798" s="3" t="s">
        <v>1279</v>
      </c>
      <c r="W3798" s="3" t="s">
        <v>1541</v>
      </c>
      <c r="X3798" t="e">
        <f t="shared" si="233"/>
        <v>#VALUE!</v>
      </c>
      <c r="Y3798" t="e">
        <f t="shared" si="234"/>
        <v>#VALUE!</v>
      </c>
    </row>
    <row r="3799" spans="1:25" x14ac:dyDescent="0.3">
      <c r="A3799" s="13"/>
      <c r="G3799" s="11"/>
      <c r="I3799" s="7">
        <f t="shared" si="235"/>
        <v>0</v>
      </c>
      <c r="N3799" s="10"/>
      <c r="O3799" s="2">
        <f t="shared" si="236"/>
        <v>1.9152866144531646</v>
      </c>
      <c r="P3799" s="2"/>
      <c r="Q3799" s="2"/>
      <c r="R3799" s="2"/>
      <c r="S3799" s="4">
        <v>0.93019675925925915</v>
      </c>
      <c r="T3799" s="2" t="s">
        <v>711</v>
      </c>
      <c r="U3799" s="2" t="s">
        <v>1358</v>
      </c>
      <c r="V3799" s="2" t="s">
        <v>1279</v>
      </c>
      <c r="W3799" s="2" t="s">
        <v>1542</v>
      </c>
      <c r="X3799" t="e">
        <f t="shared" si="233"/>
        <v>#VALUE!</v>
      </c>
      <c r="Y3799" t="e">
        <f t="shared" si="234"/>
        <v>#VALUE!</v>
      </c>
    </row>
    <row r="3800" spans="1:25" x14ac:dyDescent="0.3">
      <c r="A3800" s="12"/>
      <c r="G3800" s="11"/>
      <c r="I3800" s="7">
        <f t="shared" si="235"/>
        <v>0</v>
      </c>
      <c r="N3800" s="10"/>
      <c r="O3800" s="2">
        <f t="shared" si="236"/>
        <v>1.9152866144531646</v>
      </c>
      <c r="P3800" s="2"/>
      <c r="Q3800" s="2"/>
      <c r="R3800" s="2"/>
      <c r="S3800" s="5">
        <v>0.93031249999999999</v>
      </c>
      <c r="T3800" s="3" t="s">
        <v>666</v>
      </c>
      <c r="U3800" s="3" t="s">
        <v>1237</v>
      </c>
      <c r="V3800" s="3" t="s">
        <v>1279</v>
      </c>
      <c r="W3800" s="3" t="s">
        <v>1541</v>
      </c>
      <c r="X3800" t="e">
        <f t="shared" si="233"/>
        <v>#VALUE!</v>
      </c>
      <c r="Y3800" t="e">
        <f t="shared" si="234"/>
        <v>#VALUE!</v>
      </c>
    </row>
    <row r="3801" spans="1:25" x14ac:dyDescent="0.3">
      <c r="A3801" s="13"/>
      <c r="G3801" s="11"/>
      <c r="I3801" s="7">
        <f t="shared" si="235"/>
        <v>0</v>
      </c>
      <c r="N3801" s="10"/>
      <c r="O3801" s="2">
        <f t="shared" si="236"/>
        <v>1.9152866144531646</v>
      </c>
      <c r="P3801" s="2"/>
      <c r="Q3801" s="2"/>
      <c r="R3801" s="2"/>
      <c r="S3801" s="4">
        <v>0.93042824074074071</v>
      </c>
      <c r="T3801" s="2" t="s">
        <v>695</v>
      </c>
      <c r="U3801" s="2" t="s">
        <v>1112</v>
      </c>
      <c r="V3801" s="2" t="s">
        <v>1279</v>
      </c>
      <c r="W3801" s="2" t="s">
        <v>1541</v>
      </c>
      <c r="X3801" t="e">
        <f t="shared" si="233"/>
        <v>#VALUE!</v>
      </c>
      <c r="Y3801" t="e">
        <f t="shared" si="234"/>
        <v>#VALUE!</v>
      </c>
    </row>
    <row r="3802" spans="1:25" x14ac:dyDescent="0.3">
      <c r="A3802" s="12"/>
      <c r="G3802" s="11"/>
      <c r="I3802" s="7">
        <f t="shared" si="235"/>
        <v>0</v>
      </c>
      <c r="N3802" s="10"/>
      <c r="O3802" s="2">
        <f t="shared" si="236"/>
        <v>1.9152866144531646</v>
      </c>
      <c r="P3802" s="2"/>
      <c r="Q3802" s="2"/>
      <c r="R3802" s="2"/>
      <c r="S3802" s="5">
        <v>0.93054398148148154</v>
      </c>
      <c r="T3802" s="3" t="s">
        <v>706</v>
      </c>
      <c r="U3802" s="3" t="s">
        <v>1238</v>
      </c>
      <c r="V3802" s="3" t="s">
        <v>1279</v>
      </c>
      <c r="W3802" s="3" t="s">
        <v>1542</v>
      </c>
      <c r="X3802" t="e">
        <f t="shared" si="233"/>
        <v>#VALUE!</v>
      </c>
      <c r="Y3802" t="e">
        <f t="shared" si="234"/>
        <v>#VALUE!</v>
      </c>
    </row>
    <row r="3803" spans="1:25" x14ac:dyDescent="0.3">
      <c r="A3803" s="13"/>
      <c r="G3803" s="11"/>
      <c r="I3803" s="7">
        <f t="shared" si="235"/>
        <v>0</v>
      </c>
      <c r="N3803" s="10"/>
      <c r="O3803" s="2">
        <f t="shared" si="236"/>
        <v>1.9152866144531646</v>
      </c>
      <c r="P3803" s="2"/>
      <c r="Q3803" s="2"/>
      <c r="R3803" s="2"/>
      <c r="S3803" s="4">
        <v>0.93065972222222226</v>
      </c>
      <c r="T3803" s="2" t="s">
        <v>663</v>
      </c>
      <c r="U3803" s="2" t="s">
        <v>1172</v>
      </c>
      <c r="V3803" s="2" t="s">
        <v>1279</v>
      </c>
      <c r="W3803" s="2" t="s">
        <v>1541</v>
      </c>
      <c r="X3803" t="e">
        <f t="shared" si="233"/>
        <v>#VALUE!</v>
      </c>
      <c r="Y3803" t="e">
        <f t="shared" si="234"/>
        <v>#VALUE!</v>
      </c>
    </row>
    <row r="3804" spans="1:25" x14ac:dyDescent="0.3">
      <c r="A3804" s="12"/>
      <c r="G3804" s="11"/>
      <c r="I3804" s="7">
        <f t="shared" si="235"/>
        <v>0</v>
      </c>
      <c r="N3804" s="10"/>
      <c r="O3804" s="2">
        <f t="shared" si="236"/>
        <v>1.9152866144531646</v>
      </c>
      <c r="P3804" s="2"/>
      <c r="Q3804" s="2"/>
      <c r="R3804" s="2"/>
      <c r="S3804" s="5">
        <v>0.93077546296296287</v>
      </c>
      <c r="T3804" s="3" t="s">
        <v>663</v>
      </c>
      <c r="U3804" s="3" t="s">
        <v>1163</v>
      </c>
      <c r="V3804" s="3" t="s">
        <v>1279</v>
      </c>
      <c r="W3804" s="3" t="s">
        <v>1723</v>
      </c>
      <c r="X3804" t="e">
        <f t="shared" si="233"/>
        <v>#VALUE!</v>
      </c>
      <c r="Y3804" t="e">
        <f t="shared" si="234"/>
        <v>#VALUE!</v>
      </c>
    </row>
    <row r="3805" spans="1:25" x14ac:dyDescent="0.3">
      <c r="A3805" s="13"/>
      <c r="G3805" s="11"/>
      <c r="I3805" s="7">
        <f t="shared" si="235"/>
        <v>0</v>
      </c>
      <c r="N3805" s="10"/>
      <c r="O3805" s="2">
        <f t="shared" si="236"/>
        <v>1.9152866144531646</v>
      </c>
      <c r="P3805" s="2"/>
      <c r="Q3805" s="2"/>
      <c r="R3805" s="2"/>
      <c r="S3805" s="4">
        <v>0.93089120370370371</v>
      </c>
      <c r="T3805" s="2" t="s">
        <v>704</v>
      </c>
      <c r="U3805" s="2" t="s">
        <v>1239</v>
      </c>
      <c r="V3805" s="2" t="s">
        <v>1279</v>
      </c>
      <c r="W3805" s="2" t="s">
        <v>1572</v>
      </c>
      <c r="X3805" t="e">
        <f t="shared" si="233"/>
        <v>#VALUE!</v>
      </c>
      <c r="Y3805" t="e">
        <f t="shared" si="234"/>
        <v>#VALUE!</v>
      </c>
    </row>
    <row r="3806" spans="1:25" x14ac:dyDescent="0.3">
      <c r="A3806" s="12"/>
      <c r="G3806" s="11"/>
      <c r="I3806" s="7">
        <f t="shared" si="235"/>
        <v>0</v>
      </c>
      <c r="N3806" s="10"/>
      <c r="O3806" s="2">
        <f t="shared" si="236"/>
        <v>1.9152866144531646</v>
      </c>
      <c r="P3806" s="2"/>
      <c r="Q3806" s="2"/>
      <c r="R3806" s="2"/>
      <c r="S3806" s="5">
        <v>0.93100694444444443</v>
      </c>
      <c r="T3806" s="3" t="s">
        <v>679</v>
      </c>
      <c r="U3806" s="3" t="s">
        <v>1163</v>
      </c>
      <c r="V3806" s="3" t="s">
        <v>1279</v>
      </c>
      <c r="W3806" s="3" t="s">
        <v>1572</v>
      </c>
      <c r="X3806" t="e">
        <f t="shared" si="233"/>
        <v>#VALUE!</v>
      </c>
      <c r="Y3806" t="e">
        <f t="shared" si="234"/>
        <v>#VALUE!</v>
      </c>
    </row>
    <row r="3807" spans="1:25" x14ac:dyDescent="0.3">
      <c r="A3807" s="13"/>
      <c r="G3807" s="11"/>
      <c r="I3807" s="7">
        <f t="shared" si="235"/>
        <v>0</v>
      </c>
      <c r="N3807" s="10"/>
      <c r="O3807" s="2">
        <f t="shared" si="236"/>
        <v>1.9152866144531646</v>
      </c>
      <c r="P3807" s="2"/>
      <c r="Q3807" s="2"/>
      <c r="R3807" s="2"/>
      <c r="S3807" s="4">
        <v>0.93112268518518515</v>
      </c>
      <c r="T3807" s="2" t="s">
        <v>643</v>
      </c>
      <c r="U3807" s="2" t="s">
        <v>1163</v>
      </c>
      <c r="V3807" s="2" t="s">
        <v>1279</v>
      </c>
      <c r="W3807" s="2" t="s">
        <v>1724</v>
      </c>
      <c r="X3807" t="e">
        <f t="shared" si="233"/>
        <v>#VALUE!</v>
      </c>
      <c r="Y3807" t="e">
        <f t="shared" si="234"/>
        <v>#VALUE!</v>
      </c>
    </row>
    <row r="3808" spans="1:25" x14ac:dyDescent="0.3">
      <c r="A3808" s="12"/>
      <c r="G3808" s="11"/>
      <c r="I3808" s="7">
        <f t="shared" si="235"/>
        <v>0</v>
      </c>
      <c r="N3808" s="10"/>
      <c r="O3808" s="2">
        <f t="shared" si="236"/>
        <v>1.9152866144531646</v>
      </c>
      <c r="P3808" s="2"/>
      <c r="Q3808" s="2"/>
      <c r="R3808" s="2"/>
      <c r="S3808" s="5">
        <v>0.93123842592592598</v>
      </c>
      <c r="T3808" s="3" t="s">
        <v>381</v>
      </c>
      <c r="U3808" s="3" t="s">
        <v>1547</v>
      </c>
      <c r="V3808" s="3" t="s">
        <v>1279</v>
      </c>
      <c r="W3808" s="3" t="s">
        <v>1724</v>
      </c>
      <c r="X3808" t="e">
        <f t="shared" si="233"/>
        <v>#VALUE!</v>
      </c>
      <c r="Y3808" t="e">
        <f t="shared" si="234"/>
        <v>#VALUE!</v>
      </c>
    </row>
    <row r="3809" spans="1:25" x14ac:dyDescent="0.3">
      <c r="A3809" s="13"/>
      <c r="G3809" s="11"/>
      <c r="I3809" s="7">
        <f t="shared" si="235"/>
        <v>0</v>
      </c>
      <c r="N3809" s="10"/>
      <c r="O3809" s="2">
        <f t="shared" si="236"/>
        <v>1.9152866144531646</v>
      </c>
      <c r="P3809" s="2"/>
      <c r="Q3809" s="2"/>
      <c r="R3809" s="2"/>
      <c r="S3809" s="4">
        <v>0.93135416666666659</v>
      </c>
      <c r="T3809" s="2" t="s">
        <v>643</v>
      </c>
      <c r="U3809" s="2" t="s">
        <v>1172</v>
      </c>
      <c r="V3809" s="2" t="s">
        <v>1215</v>
      </c>
      <c r="W3809" s="2" t="s">
        <v>1724</v>
      </c>
      <c r="X3809" t="e">
        <f t="shared" si="233"/>
        <v>#VALUE!</v>
      </c>
      <c r="Y3809" t="e">
        <f t="shared" si="234"/>
        <v>#VALUE!</v>
      </c>
    </row>
    <row r="3810" spans="1:25" x14ac:dyDescent="0.3">
      <c r="A3810" s="12"/>
      <c r="G3810" s="11"/>
      <c r="I3810" s="7">
        <f t="shared" si="235"/>
        <v>0</v>
      </c>
      <c r="N3810" s="10"/>
      <c r="O3810" s="2">
        <f t="shared" si="236"/>
        <v>1.9152866144531646</v>
      </c>
      <c r="P3810" s="2"/>
      <c r="Q3810" s="2"/>
      <c r="R3810" s="2"/>
      <c r="S3810" s="5">
        <v>0.93146990740740743</v>
      </c>
      <c r="T3810" s="3" t="s">
        <v>381</v>
      </c>
      <c r="U3810" s="3" t="s">
        <v>1238</v>
      </c>
      <c r="V3810" s="3" t="s">
        <v>1215</v>
      </c>
      <c r="W3810" s="3" t="s">
        <v>1724</v>
      </c>
      <c r="X3810" t="e">
        <f t="shared" si="233"/>
        <v>#VALUE!</v>
      </c>
      <c r="Y3810" t="e">
        <f t="shared" si="234"/>
        <v>#VALUE!</v>
      </c>
    </row>
    <row r="3811" spans="1:25" x14ac:dyDescent="0.3">
      <c r="A3811" s="12"/>
      <c r="G3811" s="11"/>
      <c r="I3811" s="7">
        <f t="shared" si="235"/>
        <v>0</v>
      </c>
      <c r="N3811" s="10"/>
      <c r="O3811" s="2">
        <f t="shared" si="236"/>
        <v>1.9152866144531646</v>
      </c>
      <c r="P3811" s="2"/>
      <c r="Q3811" s="2"/>
      <c r="R3811" s="2"/>
      <c r="S3811" s="4">
        <v>0.93158564814814815</v>
      </c>
      <c r="T3811" s="2" t="s">
        <v>381</v>
      </c>
      <c r="U3811" s="2" t="s">
        <v>1238</v>
      </c>
      <c r="V3811" s="2" t="s">
        <v>1215</v>
      </c>
      <c r="W3811" s="2" t="s">
        <v>1725</v>
      </c>
      <c r="X3811" t="e">
        <f t="shared" si="233"/>
        <v>#VALUE!</v>
      </c>
      <c r="Y3811" t="e">
        <f t="shared" si="234"/>
        <v>#VALUE!</v>
      </c>
    </row>
    <row r="3812" spans="1:25" x14ac:dyDescent="0.3">
      <c r="A3812" s="13"/>
      <c r="G3812" s="11"/>
      <c r="I3812" s="7">
        <f t="shared" si="235"/>
        <v>0</v>
      </c>
      <c r="N3812" s="10"/>
      <c r="O3812" s="2">
        <f t="shared" si="236"/>
        <v>1.9152866144531646</v>
      </c>
      <c r="P3812" s="2"/>
      <c r="Q3812" s="2"/>
      <c r="R3812" s="2"/>
      <c r="S3812" s="5">
        <v>0.93170138888888887</v>
      </c>
      <c r="T3812" s="3" t="s">
        <v>55</v>
      </c>
      <c r="U3812" s="3" t="s">
        <v>1238</v>
      </c>
      <c r="V3812" s="3" t="s">
        <v>1215</v>
      </c>
      <c r="W3812" s="3" t="s">
        <v>1726</v>
      </c>
      <c r="X3812" t="e">
        <f t="shared" si="233"/>
        <v>#VALUE!</v>
      </c>
      <c r="Y3812" t="e">
        <f t="shared" si="234"/>
        <v>#VALUE!</v>
      </c>
    </row>
    <row r="3813" spans="1:25" x14ac:dyDescent="0.3">
      <c r="A3813" s="12"/>
      <c r="G3813" s="11"/>
      <c r="I3813" s="7">
        <f t="shared" si="235"/>
        <v>0</v>
      </c>
      <c r="N3813" s="10"/>
      <c r="O3813" s="2">
        <f t="shared" si="236"/>
        <v>1.9152866144531646</v>
      </c>
      <c r="P3813" s="2"/>
      <c r="Q3813" s="2"/>
      <c r="R3813" s="2"/>
      <c r="S3813" s="4">
        <v>0.9318171296296297</v>
      </c>
      <c r="T3813" s="2" t="s">
        <v>688</v>
      </c>
      <c r="U3813" s="2" t="s">
        <v>1238</v>
      </c>
      <c r="V3813" s="2" t="s">
        <v>1215</v>
      </c>
      <c r="W3813" s="2" t="s">
        <v>1726</v>
      </c>
      <c r="X3813" t="e">
        <f t="shared" si="233"/>
        <v>#VALUE!</v>
      </c>
      <c r="Y3813" t="e">
        <f t="shared" si="234"/>
        <v>#VALUE!</v>
      </c>
    </row>
    <row r="3814" spans="1:25" x14ac:dyDescent="0.3">
      <c r="A3814" s="13"/>
      <c r="G3814" s="11"/>
      <c r="I3814" s="7">
        <f t="shared" si="235"/>
        <v>0</v>
      </c>
      <c r="N3814" s="10"/>
      <c r="O3814" s="2">
        <f t="shared" si="236"/>
        <v>1.9152866144531646</v>
      </c>
      <c r="P3814" s="2"/>
      <c r="Q3814" s="2"/>
      <c r="R3814" s="2"/>
      <c r="S3814" s="5">
        <v>0.93193287037037031</v>
      </c>
      <c r="T3814" s="3" t="s">
        <v>616</v>
      </c>
      <c r="U3814" s="3" t="s">
        <v>1238</v>
      </c>
      <c r="V3814" s="3" t="s">
        <v>1215</v>
      </c>
      <c r="W3814" s="3" t="s">
        <v>1727</v>
      </c>
      <c r="X3814" t="e">
        <f t="shared" si="233"/>
        <v>#VALUE!</v>
      </c>
      <c r="Y3814" t="e">
        <f t="shared" si="234"/>
        <v>#VALUE!</v>
      </c>
    </row>
    <row r="3815" spans="1:25" x14ac:dyDescent="0.3">
      <c r="A3815" s="12"/>
      <c r="G3815" s="11"/>
      <c r="I3815" s="7">
        <f t="shared" si="235"/>
        <v>0</v>
      </c>
      <c r="N3815" s="10"/>
      <c r="O3815" s="2">
        <f t="shared" si="236"/>
        <v>1.9152866144531646</v>
      </c>
      <c r="P3815" s="2"/>
      <c r="Q3815" s="2"/>
      <c r="R3815" s="2"/>
      <c r="S3815" s="4">
        <v>0.93204861111111104</v>
      </c>
      <c r="T3815" s="2" t="s">
        <v>687</v>
      </c>
      <c r="U3815" s="2" t="s">
        <v>1267</v>
      </c>
      <c r="V3815" s="2" t="s">
        <v>1220</v>
      </c>
      <c r="W3815" s="2" t="s">
        <v>1725</v>
      </c>
      <c r="X3815" t="e">
        <f t="shared" si="233"/>
        <v>#VALUE!</v>
      </c>
      <c r="Y3815" t="e">
        <f t="shared" si="234"/>
        <v>#VALUE!</v>
      </c>
    </row>
    <row r="3816" spans="1:25" x14ac:dyDescent="0.3">
      <c r="A3816" s="13"/>
      <c r="G3816" s="11"/>
      <c r="I3816" s="7">
        <f t="shared" si="235"/>
        <v>0</v>
      </c>
      <c r="N3816" s="10"/>
      <c r="O3816" s="2">
        <f t="shared" si="236"/>
        <v>1.9152866144531646</v>
      </c>
      <c r="P3816" s="2"/>
      <c r="Q3816" s="2"/>
      <c r="R3816" s="2"/>
      <c r="S3816" s="5">
        <v>0.93216435185185187</v>
      </c>
      <c r="T3816" s="3" t="s">
        <v>681</v>
      </c>
      <c r="U3816" s="3" t="s">
        <v>1267</v>
      </c>
      <c r="V3816" s="3" t="s">
        <v>1220</v>
      </c>
      <c r="W3816" s="3" t="s">
        <v>1726</v>
      </c>
      <c r="X3816" t="e">
        <f t="shared" si="233"/>
        <v>#VALUE!</v>
      </c>
      <c r="Y3816" t="e">
        <f t="shared" si="234"/>
        <v>#VALUE!</v>
      </c>
    </row>
    <row r="3817" spans="1:25" x14ac:dyDescent="0.3">
      <c r="A3817" s="12"/>
      <c r="G3817" s="11"/>
      <c r="I3817" s="7">
        <f t="shared" si="235"/>
        <v>0</v>
      </c>
      <c r="N3817" s="10"/>
      <c r="O3817" s="2">
        <f t="shared" si="236"/>
        <v>1.9152866144531646</v>
      </c>
      <c r="P3817" s="2"/>
      <c r="Q3817" s="2"/>
      <c r="R3817" s="2"/>
      <c r="S3817" s="4">
        <v>0.93228009259259259</v>
      </c>
      <c r="T3817" s="2" t="s">
        <v>687</v>
      </c>
      <c r="U3817" s="2" t="s">
        <v>1112</v>
      </c>
      <c r="V3817" s="2" t="s">
        <v>1220</v>
      </c>
      <c r="W3817" s="2" t="s">
        <v>1561</v>
      </c>
      <c r="X3817" t="e">
        <f t="shared" si="233"/>
        <v>#VALUE!</v>
      </c>
      <c r="Y3817" t="e">
        <f t="shared" si="234"/>
        <v>#VALUE!</v>
      </c>
    </row>
    <row r="3818" spans="1:25" x14ac:dyDescent="0.3">
      <c r="A3818" s="13"/>
      <c r="G3818" s="11"/>
      <c r="I3818" s="7">
        <f t="shared" si="235"/>
        <v>0</v>
      </c>
      <c r="N3818" s="10"/>
      <c r="O3818" s="2">
        <f t="shared" si="236"/>
        <v>1.9152866144531646</v>
      </c>
      <c r="P3818" s="2"/>
      <c r="Q3818" s="2"/>
      <c r="R3818" s="2"/>
      <c r="S3818" s="5">
        <v>0.93239583333333342</v>
      </c>
      <c r="T3818" s="3" t="s">
        <v>680</v>
      </c>
      <c r="U3818" s="3" t="s">
        <v>1112</v>
      </c>
      <c r="V3818" s="3" t="s">
        <v>1220</v>
      </c>
      <c r="W3818" s="3" t="s">
        <v>1543</v>
      </c>
      <c r="X3818" t="e">
        <f t="shared" si="233"/>
        <v>#VALUE!</v>
      </c>
      <c r="Y3818" t="e">
        <f t="shared" si="234"/>
        <v>#VALUE!</v>
      </c>
    </row>
    <row r="3819" spans="1:25" x14ac:dyDescent="0.3">
      <c r="A3819" s="12"/>
      <c r="G3819" s="11"/>
      <c r="I3819" s="7">
        <f t="shared" si="235"/>
        <v>0</v>
      </c>
      <c r="N3819" s="10"/>
      <c r="O3819" s="2">
        <f t="shared" si="236"/>
        <v>1.9152866144531646</v>
      </c>
      <c r="P3819" s="2"/>
      <c r="Q3819" s="2"/>
      <c r="R3819" s="2"/>
      <c r="S3819" s="4">
        <v>0.93251157407407403</v>
      </c>
      <c r="T3819" s="2" t="s">
        <v>55</v>
      </c>
      <c r="U3819" s="2" t="s">
        <v>1267</v>
      </c>
      <c r="V3819" s="2" t="s">
        <v>1217</v>
      </c>
      <c r="W3819" s="2" t="s">
        <v>1543</v>
      </c>
      <c r="X3819" t="e">
        <f t="shared" si="233"/>
        <v>#VALUE!</v>
      </c>
      <c r="Y3819" t="e">
        <f t="shared" si="234"/>
        <v>#VALUE!</v>
      </c>
    </row>
    <row r="3820" spans="1:25" x14ac:dyDescent="0.3">
      <c r="A3820" s="12"/>
      <c r="G3820" s="11"/>
      <c r="I3820" s="7">
        <f t="shared" si="235"/>
        <v>0</v>
      </c>
      <c r="N3820" s="10"/>
      <c r="O3820" s="2">
        <f t="shared" si="236"/>
        <v>1.9152866144531646</v>
      </c>
      <c r="P3820" s="2"/>
      <c r="Q3820" s="2"/>
      <c r="R3820" s="2"/>
      <c r="S3820" s="5">
        <v>0.93262731481481476</v>
      </c>
      <c r="T3820" s="3" t="s">
        <v>643</v>
      </c>
      <c r="U3820" s="3" t="s">
        <v>1238</v>
      </c>
      <c r="V3820" s="3" t="s">
        <v>1220</v>
      </c>
      <c r="W3820" s="3" t="s">
        <v>1544</v>
      </c>
      <c r="X3820" t="e">
        <f t="shared" si="233"/>
        <v>#VALUE!</v>
      </c>
      <c r="Y3820" t="e">
        <f t="shared" si="234"/>
        <v>#VALUE!</v>
      </c>
    </row>
    <row r="3821" spans="1:25" x14ac:dyDescent="0.3">
      <c r="A3821" s="13"/>
      <c r="G3821" s="11"/>
      <c r="I3821" s="7">
        <f t="shared" si="235"/>
        <v>0</v>
      </c>
      <c r="N3821" s="10"/>
      <c r="O3821" s="2">
        <f t="shared" si="236"/>
        <v>1.9152866144531646</v>
      </c>
      <c r="P3821" s="2"/>
      <c r="Q3821" s="2"/>
      <c r="R3821" s="2"/>
      <c r="S3821" s="4">
        <v>0.93274305555555559</v>
      </c>
      <c r="T3821" s="2" t="s">
        <v>705</v>
      </c>
      <c r="U3821" s="2" t="s">
        <v>1172</v>
      </c>
      <c r="V3821" s="2" t="s">
        <v>1217</v>
      </c>
      <c r="W3821" s="2" t="s">
        <v>1544</v>
      </c>
      <c r="X3821" t="e">
        <f t="shared" si="233"/>
        <v>#VALUE!</v>
      </c>
      <c r="Y3821" t="e">
        <f t="shared" si="234"/>
        <v>#VALUE!</v>
      </c>
    </row>
    <row r="3822" spans="1:25" x14ac:dyDescent="0.3">
      <c r="A3822" s="12"/>
      <c r="G3822" s="11"/>
      <c r="I3822" s="7">
        <f t="shared" si="235"/>
        <v>0</v>
      </c>
      <c r="N3822" s="10"/>
      <c r="O3822" s="2">
        <f t="shared" si="236"/>
        <v>1.9152866144531646</v>
      </c>
      <c r="P3822" s="2"/>
      <c r="Q3822" s="2"/>
      <c r="R3822" s="2"/>
      <c r="S3822" s="5">
        <v>0.93285879629629631</v>
      </c>
      <c r="T3822" s="3" t="s">
        <v>703</v>
      </c>
      <c r="U3822" s="3" t="s">
        <v>1547</v>
      </c>
      <c r="V3822" s="3" t="s">
        <v>1217</v>
      </c>
      <c r="W3822" s="3" t="s">
        <v>1543</v>
      </c>
      <c r="X3822" t="e">
        <f t="shared" si="233"/>
        <v>#VALUE!</v>
      </c>
      <c r="Y3822" t="e">
        <f t="shared" si="234"/>
        <v>#VALUE!</v>
      </c>
    </row>
    <row r="3823" spans="1:25" x14ac:dyDescent="0.3">
      <c r="A3823" s="13"/>
      <c r="G3823" s="11"/>
      <c r="I3823" s="7">
        <f t="shared" si="235"/>
        <v>0</v>
      </c>
      <c r="N3823" s="10"/>
      <c r="O3823" s="2">
        <f t="shared" si="236"/>
        <v>1.9152866144531646</v>
      </c>
      <c r="P3823" s="2"/>
      <c r="Q3823" s="2"/>
      <c r="R3823" s="2"/>
      <c r="S3823" s="4">
        <v>0.93297453703703714</v>
      </c>
      <c r="T3823" s="2" t="s">
        <v>704</v>
      </c>
      <c r="U3823" s="2" t="s">
        <v>1163</v>
      </c>
      <c r="V3823" s="2" t="s">
        <v>1217</v>
      </c>
      <c r="W3823" s="2" t="s">
        <v>1544</v>
      </c>
      <c r="X3823" t="e">
        <f t="shared" si="233"/>
        <v>#VALUE!</v>
      </c>
      <c r="Y3823" t="e">
        <f t="shared" si="234"/>
        <v>#VALUE!</v>
      </c>
    </row>
    <row r="3824" spans="1:25" x14ac:dyDescent="0.3">
      <c r="A3824" s="12"/>
      <c r="G3824" s="11"/>
      <c r="I3824" s="7">
        <f t="shared" si="235"/>
        <v>0</v>
      </c>
      <c r="N3824" s="10"/>
      <c r="O3824" s="2">
        <f t="shared" si="236"/>
        <v>1.9152866144531646</v>
      </c>
      <c r="P3824" s="2"/>
      <c r="Q3824" s="2"/>
      <c r="R3824" s="2"/>
      <c r="S3824" s="5">
        <v>0.93309027777777775</v>
      </c>
      <c r="T3824" s="3" t="s">
        <v>691</v>
      </c>
      <c r="U3824" s="3" t="s">
        <v>1239</v>
      </c>
      <c r="V3824" s="3" t="s">
        <v>1217</v>
      </c>
      <c r="W3824" s="3" t="s">
        <v>1544</v>
      </c>
      <c r="X3824" t="e">
        <f t="shared" si="233"/>
        <v>#VALUE!</v>
      </c>
      <c r="Y3824" t="e">
        <f t="shared" si="234"/>
        <v>#VALUE!</v>
      </c>
    </row>
    <row r="3825" spans="1:25" x14ac:dyDescent="0.3">
      <c r="A3825" s="13"/>
      <c r="G3825" s="11"/>
      <c r="I3825" s="7">
        <f t="shared" si="235"/>
        <v>0</v>
      </c>
      <c r="N3825" s="10"/>
      <c r="O3825" s="2">
        <f t="shared" si="236"/>
        <v>1.9152866144531646</v>
      </c>
      <c r="P3825" s="2"/>
      <c r="Q3825" s="2"/>
      <c r="R3825" s="2"/>
      <c r="S3825" s="4">
        <v>0.93320601851851848</v>
      </c>
      <c r="T3825" s="2" t="s">
        <v>349</v>
      </c>
      <c r="U3825" s="2" t="s">
        <v>1384</v>
      </c>
      <c r="V3825" s="2" t="s">
        <v>1217</v>
      </c>
      <c r="W3825" s="2" t="s">
        <v>1543</v>
      </c>
      <c r="X3825" t="e">
        <f t="shared" si="233"/>
        <v>#VALUE!</v>
      </c>
      <c r="Y3825" t="e">
        <f t="shared" si="234"/>
        <v>#VALUE!</v>
      </c>
    </row>
    <row r="3826" spans="1:25" x14ac:dyDescent="0.3">
      <c r="A3826" s="12"/>
      <c r="G3826" s="11"/>
      <c r="I3826" s="7">
        <f t="shared" si="235"/>
        <v>0</v>
      </c>
      <c r="N3826" s="10"/>
      <c r="O3826" s="2">
        <f t="shared" si="236"/>
        <v>1.9152866144531646</v>
      </c>
      <c r="P3826" s="2"/>
      <c r="Q3826" s="2"/>
      <c r="R3826" s="2"/>
      <c r="S3826" s="5">
        <v>0.93332175925925931</v>
      </c>
      <c r="T3826" s="3" t="s">
        <v>666</v>
      </c>
      <c r="U3826" s="3" t="s">
        <v>1384</v>
      </c>
      <c r="V3826" s="3" t="s">
        <v>1217</v>
      </c>
      <c r="W3826" s="3" t="s">
        <v>1544</v>
      </c>
      <c r="X3826" t="e">
        <f t="shared" si="233"/>
        <v>#VALUE!</v>
      </c>
      <c r="Y3826" t="e">
        <f t="shared" si="234"/>
        <v>#VALUE!</v>
      </c>
    </row>
    <row r="3827" spans="1:25" x14ac:dyDescent="0.3">
      <c r="A3827" s="13"/>
      <c r="G3827" s="11"/>
      <c r="I3827" s="7">
        <f t="shared" si="235"/>
        <v>0</v>
      </c>
      <c r="N3827" s="10"/>
      <c r="O3827" s="2">
        <f t="shared" si="236"/>
        <v>1.9152866144531646</v>
      </c>
      <c r="P3827" s="2"/>
      <c r="Q3827" s="2"/>
      <c r="R3827" s="2"/>
      <c r="S3827" s="4">
        <v>0.93343750000000003</v>
      </c>
      <c r="T3827" s="2" t="s">
        <v>694</v>
      </c>
      <c r="U3827" s="2" t="s">
        <v>1420</v>
      </c>
      <c r="V3827" s="2" t="s">
        <v>1217</v>
      </c>
      <c r="W3827" s="2" t="s">
        <v>1543</v>
      </c>
      <c r="X3827" t="e">
        <f t="shared" si="233"/>
        <v>#VALUE!</v>
      </c>
      <c r="Y3827" t="e">
        <f t="shared" si="234"/>
        <v>#VALUE!</v>
      </c>
    </row>
    <row r="3828" spans="1:25" x14ac:dyDescent="0.3">
      <c r="A3828" s="12"/>
      <c r="G3828" s="11"/>
      <c r="I3828" s="7">
        <f t="shared" si="235"/>
        <v>0</v>
      </c>
      <c r="N3828" s="10"/>
      <c r="O3828" s="2">
        <f t="shared" si="236"/>
        <v>1.9152866144531646</v>
      </c>
      <c r="P3828" s="2"/>
      <c r="Q3828" s="2"/>
      <c r="R3828" s="2"/>
      <c r="S3828" s="5">
        <v>0.93355324074074064</v>
      </c>
      <c r="T3828" s="3" t="s">
        <v>692</v>
      </c>
      <c r="U3828" s="3" t="s">
        <v>1265</v>
      </c>
      <c r="V3828" s="3" t="s">
        <v>1221</v>
      </c>
      <c r="W3828" s="3" t="s">
        <v>1727</v>
      </c>
      <c r="X3828" t="e">
        <f t="shared" si="233"/>
        <v>#VALUE!</v>
      </c>
      <c r="Y3828" t="e">
        <f t="shared" si="234"/>
        <v>#VALUE!</v>
      </c>
    </row>
    <row r="3829" spans="1:25" x14ac:dyDescent="0.3">
      <c r="A3829" s="13"/>
      <c r="G3829" s="11"/>
      <c r="I3829" s="7">
        <f t="shared" si="235"/>
        <v>0</v>
      </c>
      <c r="N3829" s="10"/>
      <c r="O3829" s="2">
        <f t="shared" si="236"/>
        <v>1.9152866144531646</v>
      </c>
      <c r="P3829" s="2"/>
      <c r="Q3829" s="2"/>
      <c r="R3829" s="2"/>
      <c r="S3829" s="4">
        <v>0.93366898148148147</v>
      </c>
      <c r="T3829" s="2" t="s">
        <v>693</v>
      </c>
      <c r="U3829" s="2" t="s">
        <v>1265</v>
      </c>
      <c r="V3829" s="2" t="s">
        <v>1221</v>
      </c>
      <c r="W3829" s="2" t="s">
        <v>1727</v>
      </c>
      <c r="X3829" t="e">
        <f t="shared" si="233"/>
        <v>#VALUE!</v>
      </c>
      <c r="Y3829" t="e">
        <f t="shared" si="234"/>
        <v>#VALUE!</v>
      </c>
    </row>
    <row r="3830" spans="1:25" x14ac:dyDescent="0.3">
      <c r="A3830" s="12"/>
      <c r="G3830" s="11"/>
      <c r="I3830" s="7">
        <f t="shared" si="235"/>
        <v>0</v>
      </c>
      <c r="N3830" s="10"/>
      <c r="O3830" s="2">
        <f t="shared" si="236"/>
        <v>1.9152866144531646</v>
      </c>
      <c r="P3830" s="2"/>
      <c r="Q3830" s="2"/>
      <c r="R3830" s="2"/>
      <c r="S3830" s="5">
        <v>0.9337847222222222</v>
      </c>
      <c r="T3830" s="3" t="s">
        <v>691</v>
      </c>
      <c r="U3830" s="3" t="s">
        <v>1420</v>
      </c>
      <c r="V3830" s="3" t="s">
        <v>1221</v>
      </c>
      <c r="W3830" s="3" t="s">
        <v>1727</v>
      </c>
      <c r="X3830" t="e">
        <f t="shared" si="233"/>
        <v>#VALUE!</v>
      </c>
      <c r="Y3830" t="e">
        <f t="shared" si="234"/>
        <v>#VALUE!</v>
      </c>
    </row>
    <row r="3831" spans="1:25" x14ac:dyDescent="0.3">
      <c r="A3831" s="13"/>
      <c r="G3831" s="11"/>
      <c r="I3831" s="7">
        <f t="shared" si="235"/>
        <v>0</v>
      </c>
      <c r="N3831" s="10"/>
      <c r="O3831" s="2">
        <f t="shared" si="236"/>
        <v>1.9152866144531646</v>
      </c>
      <c r="P3831" s="2"/>
      <c r="Q3831" s="2"/>
      <c r="R3831" s="2"/>
      <c r="S3831" s="4">
        <v>0.93390046296296303</v>
      </c>
      <c r="T3831" s="2" t="s">
        <v>734</v>
      </c>
      <c r="U3831" s="2" t="s">
        <v>1384</v>
      </c>
      <c r="V3831" s="2" t="s">
        <v>1221</v>
      </c>
      <c r="W3831" s="2" t="s">
        <v>1727</v>
      </c>
      <c r="X3831" t="e">
        <f t="shared" si="233"/>
        <v>#VALUE!</v>
      </c>
      <c r="Y3831" t="e">
        <f t="shared" si="234"/>
        <v>#VALUE!</v>
      </c>
    </row>
    <row r="3832" spans="1:25" x14ac:dyDescent="0.3">
      <c r="A3832" s="12"/>
      <c r="G3832" s="11"/>
      <c r="I3832" s="7">
        <f t="shared" si="235"/>
        <v>0</v>
      </c>
      <c r="N3832" s="10"/>
      <c r="O3832" s="2">
        <f t="shared" si="236"/>
        <v>1.9152866144531646</v>
      </c>
      <c r="P3832" s="2"/>
      <c r="Q3832" s="2"/>
      <c r="R3832" s="2"/>
      <c r="S3832" s="5">
        <v>0.93401620370370375</v>
      </c>
      <c r="T3832" s="3" t="s">
        <v>734</v>
      </c>
      <c r="U3832" s="3" t="s">
        <v>1384</v>
      </c>
      <c r="V3832" s="3" t="s">
        <v>1221</v>
      </c>
      <c r="W3832" s="3" t="s">
        <v>1727</v>
      </c>
      <c r="X3832" t="e">
        <f t="shared" si="233"/>
        <v>#VALUE!</v>
      </c>
      <c r="Y3832" t="e">
        <f t="shared" si="234"/>
        <v>#VALUE!</v>
      </c>
    </row>
    <row r="3833" spans="1:25" x14ac:dyDescent="0.3">
      <c r="A3833" s="13"/>
      <c r="G3833" s="11"/>
      <c r="I3833" s="7">
        <f t="shared" si="235"/>
        <v>0</v>
      </c>
      <c r="N3833" s="10"/>
      <c r="O3833" s="2">
        <f t="shared" si="236"/>
        <v>1.9152866144531646</v>
      </c>
      <c r="P3833" s="2"/>
      <c r="Q3833" s="2"/>
      <c r="R3833" s="2"/>
      <c r="S3833" s="4">
        <v>0.93413194444444436</v>
      </c>
      <c r="T3833" s="2" t="s">
        <v>734</v>
      </c>
      <c r="U3833" s="2" t="s">
        <v>1239</v>
      </c>
      <c r="V3833" s="2" t="s">
        <v>1221</v>
      </c>
      <c r="W3833" s="2" t="s">
        <v>1727</v>
      </c>
      <c r="X3833" t="e">
        <f t="shared" si="233"/>
        <v>#VALUE!</v>
      </c>
      <c r="Y3833" t="e">
        <f t="shared" si="234"/>
        <v>#VALUE!</v>
      </c>
    </row>
    <row r="3834" spans="1:25" x14ac:dyDescent="0.3">
      <c r="A3834" s="12"/>
      <c r="G3834" s="11"/>
      <c r="I3834" s="7">
        <f t="shared" si="235"/>
        <v>0</v>
      </c>
      <c r="N3834" s="10"/>
      <c r="O3834" s="2">
        <f t="shared" si="236"/>
        <v>1.9152866144531646</v>
      </c>
      <c r="P3834" s="2"/>
      <c r="Q3834" s="2"/>
      <c r="R3834" s="2"/>
      <c r="S3834" s="5">
        <v>0.93424768518518519</v>
      </c>
      <c r="T3834" s="3" t="s">
        <v>693</v>
      </c>
      <c r="U3834" s="3" t="s">
        <v>1239</v>
      </c>
      <c r="V3834" s="3" t="s">
        <v>1221</v>
      </c>
      <c r="W3834" s="3" t="s">
        <v>1727</v>
      </c>
      <c r="X3834" t="e">
        <f t="shared" ref="X3834:X3897" si="237">W3834*4180*(U3834-V3834)</f>
        <v>#VALUE!</v>
      </c>
      <c r="Y3834" t="e">
        <f t="shared" ref="Y3834:Y3897" si="238">IF(OR(X3834/T3834&lt;40,X3834/T3834&lt;0),X3834/T3834,0)</f>
        <v>#VALUE!</v>
      </c>
    </row>
    <row r="3835" spans="1:25" x14ac:dyDescent="0.3">
      <c r="A3835" s="12"/>
      <c r="G3835" s="11"/>
      <c r="I3835" s="7">
        <f t="shared" si="235"/>
        <v>0</v>
      </c>
      <c r="N3835" s="10"/>
      <c r="O3835" s="2">
        <f t="shared" si="236"/>
        <v>1.9152866144531646</v>
      </c>
      <c r="P3835" s="2"/>
      <c r="Q3835" s="2"/>
      <c r="R3835" s="2"/>
      <c r="S3835" s="4">
        <v>0.93436342592592592</v>
      </c>
      <c r="T3835" s="2" t="s">
        <v>692</v>
      </c>
      <c r="U3835" s="2" t="s">
        <v>1239</v>
      </c>
      <c r="V3835" s="2" t="s">
        <v>1293</v>
      </c>
      <c r="W3835" s="2" t="s">
        <v>1728</v>
      </c>
      <c r="X3835" t="e">
        <f t="shared" si="237"/>
        <v>#VALUE!</v>
      </c>
      <c r="Y3835" t="e">
        <f t="shared" si="238"/>
        <v>#VALUE!</v>
      </c>
    </row>
    <row r="3836" spans="1:25" x14ac:dyDescent="0.3">
      <c r="A3836" s="13"/>
      <c r="G3836" s="11"/>
      <c r="I3836" s="7">
        <f t="shared" si="235"/>
        <v>0</v>
      </c>
      <c r="N3836" s="10"/>
      <c r="O3836" s="2">
        <f t="shared" si="236"/>
        <v>1.9152866144531646</v>
      </c>
      <c r="P3836" s="2"/>
      <c r="Q3836" s="2"/>
      <c r="R3836" s="2"/>
      <c r="S3836" s="5">
        <v>0.93447916666666664</v>
      </c>
      <c r="T3836" s="3" t="s">
        <v>692</v>
      </c>
      <c r="U3836" s="3" t="s">
        <v>1239</v>
      </c>
      <c r="V3836" s="3" t="s">
        <v>1293</v>
      </c>
      <c r="W3836" s="3" t="s">
        <v>1728</v>
      </c>
      <c r="X3836" t="e">
        <f t="shared" si="237"/>
        <v>#VALUE!</v>
      </c>
      <c r="Y3836" t="e">
        <f t="shared" si="238"/>
        <v>#VALUE!</v>
      </c>
    </row>
    <row r="3837" spans="1:25" x14ac:dyDescent="0.3">
      <c r="A3837" s="12"/>
      <c r="G3837" s="11"/>
      <c r="I3837" s="7">
        <f t="shared" si="235"/>
        <v>0</v>
      </c>
      <c r="N3837" s="10"/>
      <c r="O3837" s="2">
        <f t="shared" si="236"/>
        <v>1.9152866144531646</v>
      </c>
      <c r="P3837" s="2"/>
      <c r="Q3837" s="2"/>
      <c r="R3837" s="2"/>
      <c r="S3837" s="4">
        <v>0.93459490740740747</v>
      </c>
      <c r="T3837" s="2" t="s">
        <v>692</v>
      </c>
      <c r="U3837" s="2" t="s">
        <v>1239</v>
      </c>
      <c r="V3837" s="2" t="s">
        <v>1293</v>
      </c>
      <c r="W3837" s="2" t="s">
        <v>1728</v>
      </c>
      <c r="X3837" t="e">
        <f t="shared" si="237"/>
        <v>#VALUE!</v>
      </c>
      <c r="Y3837" t="e">
        <f t="shared" si="238"/>
        <v>#VALUE!</v>
      </c>
    </row>
    <row r="3838" spans="1:25" x14ac:dyDescent="0.3">
      <c r="A3838" s="13"/>
      <c r="G3838" s="11"/>
      <c r="I3838" s="7">
        <f t="shared" si="235"/>
        <v>0</v>
      </c>
      <c r="N3838" s="10"/>
      <c r="O3838" s="2">
        <f t="shared" si="236"/>
        <v>1.9152866144531646</v>
      </c>
      <c r="P3838" s="2"/>
      <c r="Q3838" s="2"/>
      <c r="R3838" s="2"/>
      <c r="S3838" s="5">
        <v>0.93471064814814808</v>
      </c>
      <c r="T3838" s="3" t="s">
        <v>692</v>
      </c>
      <c r="U3838" s="3" t="s">
        <v>1384</v>
      </c>
      <c r="V3838" s="3" t="s">
        <v>1293</v>
      </c>
      <c r="W3838" s="3" t="s">
        <v>1728</v>
      </c>
      <c r="X3838" t="e">
        <f t="shared" si="237"/>
        <v>#VALUE!</v>
      </c>
      <c r="Y3838" t="e">
        <f t="shared" si="238"/>
        <v>#VALUE!</v>
      </c>
    </row>
    <row r="3839" spans="1:25" x14ac:dyDescent="0.3">
      <c r="A3839" s="12"/>
      <c r="G3839" s="11"/>
      <c r="I3839" s="7">
        <f t="shared" si="235"/>
        <v>0</v>
      </c>
      <c r="N3839" s="10"/>
      <c r="O3839" s="2">
        <f t="shared" si="236"/>
        <v>1.9152866144531646</v>
      </c>
      <c r="P3839" s="2"/>
      <c r="Q3839" s="2"/>
      <c r="R3839" s="2"/>
      <c r="S3839" s="4">
        <v>0.93482638888888892</v>
      </c>
      <c r="T3839" s="2" t="s">
        <v>692</v>
      </c>
      <c r="U3839" s="2" t="s">
        <v>1384</v>
      </c>
      <c r="V3839" s="2" t="s">
        <v>1293</v>
      </c>
      <c r="W3839" s="2" t="s">
        <v>1728</v>
      </c>
      <c r="X3839" t="e">
        <f t="shared" si="237"/>
        <v>#VALUE!</v>
      </c>
      <c r="Y3839" t="e">
        <f t="shared" si="238"/>
        <v>#VALUE!</v>
      </c>
    </row>
    <row r="3840" spans="1:25" x14ac:dyDescent="0.3">
      <c r="A3840" s="13"/>
      <c r="G3840" s="11"/>
      <c r="I3840" s="7">
        <f t="shared" si="235"/>
        <v>0</v>
      </c>
      <c r="N3840" s="10"/>
      <c r="O3840" s="2">
        <f t="shared" si="236"/>
        <v>1.9152866144531646</v>
      </c>
      <c r="P3840" s="2"/>
      <c r="Q3840" s="2"/>
      <c r="R3840" s="2"/>
      <c r="S3840" s="5">
        <v>0.93494212962962964</v>
      </c>
      <c r="T3840" s="3" t="s">
        <v>349</v>
      </c>
      <c r="U3840" s="3" t="s">
        <v>1384</v>
      </c>
      <c r="V3840" s="3" t="s">
        <v>1293</v>
      </c>
      <c r="W3840" s="3" t="s">
        <v>1728</v>
      </c>
      <c r="X3840" t="e">
        <f t="shared" si="237"/>
        <v>#VALUE!</v>
      </c>
      <c r="Y3840" t="e">
        <f t="shared" si="238"/>
        <v>#VALUE!</v>
      </c>
    </row>
    <row r="3841" spans="1:25" x14ac:dyDescent="0.3">
      <c r="A3841" s="12"/>
      <c r="G3841" s="11"/>
      <c r="I3841" s="7">
        <f t="shared" si="235"/>
        <v>0</v>
      </c>
      <c r="N3841" s="10"/>
      <c r="O3841" s="2">
        <f t="shared" si="236"/>
        <v>1.9152866144531646</v>
      </c>
      <c r="P3841" s="2"/>
      <c r="Q3841" s="2"/>
      <c r="R3841" s="2"/>
      <c r="S3841" s="4">
        <v>0.93505787037037036</v>
      </c>
      <c r="T3841" s="2" t="s">
        <v>693</v>
      </c>
      <c r="U3841" s="2" t="s">
        <v>1384</v>
      </c>
      <c r="V3841" s="2" t="s">
        <v>1206</v>
      </c>
      <c r="W3841" s="2" t="s">
        <v>1728</v>
      </c>
      <c r="X3841" t="e">
        <f t="shared" si="237"/>
        <v>#VALUE!</v>
      </c>
      <c r="Y3841" t="e">
        <f t="shared" si="238"/>
        <v>#VALUE!</v>
      </c>
    </row>
    <row r="3842" spans="1:25" x14ac:dyDescent="0.3">
      <c r="A3842" s="13"/>
      <c r="G3842" s="11"/>
      <c r="I3842" s="7">
        <f t="shared" si="235"/>
        <v>0</v>
      </c>
      <c r="N3842" s="10"/>
      <c r="O3842" s="2">
        <f t="shared" si="236"/>
        <v>1.9152866144531646</v>
      </c>
      <c r="P3842" s="2"/>
      <c r="Q3842" s="2"/>
      <c r="R3842" s="2"/>
      <c r="S3842" s="5">
        <v>0.93517361111111119</v>
      </c>
      <c r="T3842" s="3" t="s">
        <v>691</v>
      </c>
      <c r="U3842" s="3" t="s">
        <v>1420</v>
      </c>
      <c r="V3842" s="3" t="s">
        <v>1206</v>
      </c>
      <c r="W3842" s="3" t="s">
        <v>1728</v>
      </c>
      <c r="X3842" t="e">
        <f t="shared" si="237"/>
        <v>#VALUE!</v>
      </c>
      <c r="Y3842" t="e">
        <f t="shared" si="238"/>
        <v>#VALUE!</v>
      </c>
    </row>
    <row r="3843" spans="1:25" x14ac:dyDescent="0.3">
      <c r="A3843" s="12"/>
      <c r="G3843" s="11"/>
      <c r="I3843" s="7">
        <f t="shared" si="235"/>
        <v>0</v>
      </c>
      <c r="N3843" s="10"/>
      <c r="O3843" s="2">
        <f t="shared" si="236"/>
        <v>1.9152866144531646</v>
      </c>
      <c r="P3843" s="2"/>
      <c r="Q3843" s="2"/>
      <c r="R3843" s="2"/>
      <c r="S3843" s="4">
        <v>0.9352893518518518</v>
      </c>
      <c r="T3843" s="2" t="s">
        <v>690</v>
      </c>
      <c r="U3843" s="2" t="s">
        <v>1384</v>
      </c>
      <c r="V3843" s="2" t="s">
        <v>1206</v>
      </c>
      <c r="W3843" s="2" t="s">
        <v>1728</v>
      </c>
      <c r="X3843" t="e">
        <f t="shared" si="237"/>
        <v>#VALUE!</v>
      </c>
      <c r="Y3843" t="e">
        <f t="shared" si="238"/>
        <v>#VALUE!</v>
      </c>
    </row>
    <row r="3844" spans="1:25" x14ac:dyDescent="0.3">
      <c r="A3844" s="13"/>
      <c r="G3844" s="11"/>
      <c r="I3844" s="7">
        <f t="shared" si="235"/>
        <v>0</v>
      </c>
      <c r="N3844" s="10"/>
      <c r="O3844" s="2">
        <f t="shared" si="236"/>
        <v>1.9152866144531646</v>
      </c>
      <c r="P3844" s="2"/>
      <c r="Q3844" s="2"/>
      <c r="R3844" s="2"/>
      <c r="S3844" s="5">
        <v>0.93540509259259252</v>
      </c>
      <c r="T3844" s="3" t="s">
        <v>704</v>
      </c>
      <c r="U3844" s="3" t="s">
        <v>1384</v>
      </c>
      <c r="V3844" s="3" t="s">
        <v>1206</v>
      </c>
      <c r="W3844" s="3" t="s">
        <v>1728</v>
      </c>
      <c r="X3844" t="e">
        <f t="shared" si="237"/>
        <v>#VALUE!</v>
      </c>
      <c r="Y3844" t="e">
        <f t="shared" si="238"/>
        <v>#VALUE!</v>
      </c>
    </row>
    <row r="3845" spans="1:25" x14ac:dyDescent="0.3">
      <c r="A3845" s="12"/>
      <c r="G3845" s="11"/>
      <c r="I3845" s="7">
        <f t="shared" ref="I3845:I3908" si="239">H3845/1000</f>
        <v>0</v>
      </c>
      <c r="N3845" s="10"/>
      <c r="O3845" s="2">
        <f t="shared" ref="O3845:O3908" si="240">$J$1</f>
        <v>1.9152866144531646</v>
      </c>
      <c r="P3845" s="2"/>
      <c r="Q3845" s="2"/>
      <c r="R3845" s="2"/>
      <c r="S3845" s="4">
        <v>0.93552083333333336</v>
      </c>
      <c r="T3845" s="2" t="s">
        <v>703</v>
      </c>
      <c r="U3845" s="2" t="s">
        <v>1239</v>
      </c>
      <c r="V3845" s="2" t="s">
        <v>1206</v>
      </c>
      <c r="W3845" s="2" t="s">
        <v>1729</v>
      </c>
      <c r="X3845" t="e">
        <f t="shared" si="237"/>
        <v>#VALUE!</v>
      </c>
      <c r="Y3845" t="e">
        <f t="shared" si="238"/>
        <v>#VALUE!</v>
      </c>
    </row>
    <row r="3846" spans="1:25" x14ac:dyDescent="0.3">
      <c r="A3846" s="13"/>
      <c r="G3846" s="11"/>
      <c r="I3846" s="7">
        <f t="shared" si="239"/>
        <v>0</v>
      </c>
      <c r="N3846" s="10"/>
      <c r="O3846" s="2">
        <f t="shared" si="240"/>
        <v>1.9152866144531646</v>
      </c>
      <c r="P3846" s="2"/>
      <c r="Q3846" s="2"/>
      <c r="R3846" s="2"/>
      <c r="S3846" s="5">
        <v>0.93563657407407408</v>
      </c>
      <c r="T3846" s="3" t="s">
        <v>703</v>
      </c>
      <c r="U3846" s="3" t="s">
        <v>1239</v>
      </c>
      <c r="V3846" s="3" t="s">
        <v>1158</v>
      </c>
      <c r="W3846" s="3" t="s">
        <v>1729</v>
      </c>
      <c r="X3846" t="e">
        <f t="shared" si="237"/>
        <v>#VALUE!</v>
      </c>
      <c r="Y3846" t="e">
        <f t="shared" si="238"/>
        <v>#VALUE!</v>
      </c>
    </row>
    <row r="3847" spans="1:25" x14ac:dyDescent="0.3">
      <c r="A3847" s="12"/>
      <c r="G3847" s="11"/>
      <c r="I3847" s="7">
        <f t="shared" si="239"/>
        <v>0</v>
      </c>
      <c r="N3847" s="10"/>
      <c r="O3847" s="2">
        <f t="shared" si="240"/>
        <v>1.9152866144531646</v>
      </c>
      <c r="P3847" s="2"/>
      <c r="Q3847" s="2"/>
      <c r="R3847" s="2"/>
      <c r="S3847" s="4">
        <v>0.93575231481481491</v>
      </c>
      <c r="T3847" s="2" t="s">
        <v>705</v>
      </c>
      <c r="U3847" s="2" t="s">
        <v>1239</v>
      </c>
      <c r="V3847" s="2" t="s">
        <v>1206</v>
      </c>
      <c r="W3847" s="2" t="s">
        <v>1730</v>
      </c>
      <c r="X3847" t="e">
        <f t="shared" si="237"/>
        <v>#VALUE!</v>
      </c>
      <c r="Y3847" t="e">
        <f t="shared" si="238"/>
        <v>#VALUE!</v>
      </c>
    </row>
    <row r="3848" spans="1:25" x14ac:dyDescent="0.3">
      <c r="A3848" s="13"/>
      <c r="G3848" s="11"/>
      <c r="I3848" s="7">
        <f t="shared" si="239"/>
        <v>0</v>
      </c>
      <c r="N3848" s="10"/>
      <c r="O3848" s="2">
        <f t="shared" si="240"/>
        <v>1.9152866144531646</v>
      </c>
      <c r="P3848" s="2"/>
      <c r="Q3848" s="2"/>
      <c r="R3848" s="2"/>
      <c r="S3848" s="5">
        <v>0.93586805555555552</v>
      </c>
      <c r="T3848" s="3" t="s">
        <v>693</v>
      </c>
      <c r="U3848" s="3" t="s">
        <v>1239</v>
      </c>
      <c r="V3848" s="3" t="s">
        <v>1158</v>
      </c>
      <c r="W3848" s="3" t="s">
        <v>1549</v>
      </c>
      <c r="X3848" t="e">
        <f t="shared" si="237"/>
        <v>#VALUE!</v>
      </c>
      <c r="Y3848" t="e">
        <f t="shared" si="238"/>
        <v>#VALUE!</v>
      </c>
    </row>
    <row r="3849" spans="1:25" x14ac:dyDescent="0.3">
      <c r="A3849" s="12"/>
      <c r="G3849" s="11"/>
      <c r="I3849" s="7">
        <f t="shared" si="239"/>
        <v>0</v>
      </c>
      <c r="N3849" s="10"/>
      <c r="O3849" s="2">
        <f t="shared" si="240"/>
        <v>1.9152866144531646</v>
      </c>
      <c r="P3849" s="2"/>
      <c r="Q3849" s="2"/>
      <c r="R3849" s="2"/>
      <c r="S3849" s="4">
        <v>0.93598379629629624</v>
      </c>
      <c r="T3849" s="2" t="s">
        <v>666</v>
      </c>
      <c r="U3849" s="2" t="s">
        <v>1384</v>
      </c>
      <c r="V3849" s="2" t="s">
        <v>1158</v>
      </c>
      <c r="W3849" s="2" t="s">
        <v>1546</v>
      </c>
      <c r="X3849" t="e">
        <f t="shared" si="237"/>
        <v>#VALUE!</v>
      </c>
      <c r="Y3849" t="e">
        <f t="shared" si="238"/>
        <v>#VALUE!</v>
      </c>
    </row>
    <row r="3850" spans="1:25" x14ac:dyDescent="0.3">
      <c r="A3850" s="12"/>
      <c r="G3850" s="11"/>
      <c r="I3850" s="7">
        <f t="shared" si="239"/>
        <v>0</v>
      </c>
      <c r="N3850" s="10"/>
      <c r="O3850" s="2">
        <f t="shared" si="240"/>
        <v>1.9152866144531646</v>
      </c>
      <c r="P3850" s="2"/>
      <c r="Q3850" s="2"/>
      <c r="R3850" s="2"/>
      <c r="S3850" s="5">
        <v>0.93609953703703708</v>
      </c>
      <c r="T3850" s="3" t="s">
        <v>666</v>
      </c>
      <c r="U3850" s="3" t="s">
        <v>1420</v>
      </c>
      <c r="V3850" s="3" t="s">
        <v>1287</v>
      </c>
      <c r="W3850" s="3" t="s">
        <v>1546</v>
      </c>
      <c r="X3850" t="e">
        <f t="shared" si="237"/>
        <v>#VALUE!</v>
      </c>
      <c r="Y3850" t="e">
        <f t="shared" si="238"/>
        <v>#VALUE!</v>
      </c>
    </row>
    <row r="3851" spans="1:25" x14ac:dyDescent="0.3">
      <c r="A3851" s="13"/>
      <c r="G3851" s="11"/>
      <c r="I3851" s="7">
        <f t="shared" si="239"/>
        <v>0</v>
      </c>
      <c r="N3851" s="10"/>
      <c r="O3851" s="2">
        <f t="shared" si="240"/>
        <v>1.9152866144531646</v>
      </c>
      <c r="P3851" s="2"/>
      <c r="Q3851" s="2"/>
      <c r="R3851" s="2"/>
      <c r="S3851" s="4">
        <v>0.9362152777777778</v>
      </c>
      <c r="T3851" s="2" t="s">
        <v>666</v>
      </c>
      <c r="U3851" s="2" t="s">
        <v>1240</v>
      </c>
      <c r="V3851" s="2" t="s">
        <v>1287</v>
      </c>
      <c r="W3851" s="2" t="s">
        <v>1546</v>
      </c>
      <c r="X3851" t="e">
        <f t="shared" si="237"/>
        <v>#VALUE!</v>
      </c>
      <c r="Y3851" t="e">
        <f t="shared" si="238"/>
        <v>#VALUE!</v>
      </c>
    </row>
    <row r="3852" spans="1:25" x14ac:dyDescent="0.3">
      <c r="A3852" s="12"/>
      <c r="G3852" s="11"/>
      <c r="I3852" s="7">
        <f t="shared" si="239"/>
        <v>0</v>
      </c>
      <c r="N3852" s="10"/>
      <c r="O3852" s="2">
        <f t="shared" si="240"/>
        <v>1.9152866144531646</v>
      </c>
      <c r="P3852" s="2"/>
      <c r="Q3852" s="2"/>
      <c r="R3852" s="2"/>
      <c r="S3852" s="5">
        <v>0.93633101851851841</v>
      </c>
      <c r="T3852" s="3" t="s">
        <v>665</v>
      </c>
      <c r="U3852" s="3" t="s">
        <v>1240</v>
      </c>
      <c r="V3852" s="3" t="s">
        <v>1158</v>
      </c>
      <c r="W3852" s="3" t="s">
        <v>1548</v>
      </c>
      <c r="X3852" t="e">
        <f t="shared" si="237"/>
        <v>#VALUE!</v>
      </c>
      <c r="Y3852" t="e">
        <f t="shared" si="238"/>
        <v>#VALUE!</v>
      </c>
    </row>
    <row r="3853" spans="1:25" x14ac:dyDescent="0.3">
      <c r="A3853" s="13"/>
      <c r="G3853" s="11"/>
      <c r="I3853" s="7">
        <f t="shared" si="239"/>
        <v>0</v>
      </c>
      <c r="N3853" s="10"/>
      <c r="O3853" s="2">
        <f t="shared" si="240"/>
        <v>1.9152866144531646</v>
      </c>
      <c r="P3853" s="2"/>
      <c r="Q3853" s="2"/>
      <c r="R3853" s="2"/>
      <c r="S3853" s="4">
        <v>0.93644675925925924</v>
      </c>
      <c r="T3853" s="2" t="s">
        <v>694</v>
      </c>
      <c r="U3853" s="2" t="s">
        <v>1126</v>
      </c>
      <c r="V3853" s="2" t="s">
        <v>1287</v>
      </c>
      <c r="W3853" s="2" t="s">
        <v>1548</v>
      </c>
      <c r="X3853" t="e">
        <f t="shared" si="237"/>
        <v>#VALUE!</v>
      </c>
      <c r="Y3853" t="e">
        <f t="shared" si="238"/>
        <v>#VALUE!</v>
      </c>
    </row>
    <row r="3854" spans="1:25" x14ac:dyDescent="0.3">
      <c r="A3854" s="12"/>
      <c r="G3854" s="11"/>
      <c r="I3854" s="7">
        <f t="shared" si="239"/>
        <v>0</v>
      </c>
      <c r="N3854" s="10"/>
      <c r="O3854" s="2">
        <f t="shared" si="240"/>
        <v>1.9152866144531646</v>
      </c>
      <c r="P3854" s="2"/>
      <c r="Q3854" s="2"/>
      <c r="R3854" s="2"/>
      <c r="S3854" s="5">
        <v>0.93656249999999996</v>
      </c>
      <c r="T3854" s="3" t="s">
        <v>694</v>
      </c>
      <c r="U3854" s="3" t="s">
        <v>1126</v>
      </c>
      <c r="V3854" s="3" t="s">
        <v>1287</v>
      </c>
      <c r="W3854" s="3" t="s">
        <v>1549</v>
      </c>
      <c r="X3854" t="e">
        <f t="shared" si="237"/>
        <v>#VALUE!</v>
      </c>
      <c r="Y3854" t="e">
        <f t="shared" si="238"/>
        <v>#VALUE!</v>
      </c>
    </row>
    <row r="3855" spans="1:25" x14ac:dyDescent="0.3">
      <c r="A3855" s="13"/>
      <c r="G3855" s="11"/>
      <c r="I3855" s="7">
        <f t="shared" si="239"/>
        <v>0</v>
      </c>
      <c r="N3855" s="10"/>
      <c r="O3855" s="2">
        <f t="shared" si="240"/>
        <v>1.9152866144531646</v>
      </c>
      <c r="P3855" s="2"/>
      <c r="Q3855" s="2"/>
      <c r="R3855" s="2"/>
      <c r="S3855" s="4">
        <v>0.9366782407407408</v>
      </c>
      <c r="T3855" s="2" t="s">
        <v>695</v>
      </c>
      <c r="U3855" s="2" t="s">
        <v>1166</v>
      </c>
      <c r="V3855" s="2" t="s">
        <v>1287</v>
      </c>
      <c r="W3855" s="2" t="s">
        <v>1549</v>
      </c>
      <c r="X3855" t="e">
        <f t="shared" si="237"/>
        <v>#VALUE!</v>
      </c>
      <c r="Y3855" t="e">
        <f t="shared" si="238"/>
        <v>#VALUE!</v>
      </c>
    </row>
    <row r="3856" spans="1:25" x14ac:dyDescent="0.3">
      <c r="A3856" s="12"/>
      <c r="G3856" s="11"/>
      <c r="I3856" s="7">
        <f t="shared" si="239"/>
        <v>0</v>
      </c>
      <c r="N3856" s="10"/>
      <c r="O3856" s="2">
        <f t="shared" si="240"/>
        <v>1.9152866144531646</v>
      </c>
      <c r="P3856" s="2"/>
      <c r="Q3856" s="2"/>
      <c r="R3856" s="2"/>
      <c r="S3856" s="5">
        <v>0.93679398148148152</v>
      </c>
      <c r="T3856" s="3" t="s">
        <v>711</v>
      </c>
      <c r="U3856" s="3" t="s">
        <v>1166</v>
      </c>
      <c r="V3856" s="3" t="s">
        <v>1287</v>
      </c>
      <c r="W3856" s="3" t="s">
        <v>1550</v>
      </c>
      <c r="X3856" t="e">
        <f t="shared" si="237"/>
        <v>#VALUE!</v>
      </c>
      <c r="Y3856" t="e">
        <f t="shared" si="238"/>
        <v>#VALUE!</v>
      </c>
    </row>
    <row r="3857" spans="1:25" x14ac:dyDescent="0.3">
      <c r="A3857" s="13"/>
      <c r="G3857" s="11"/>
      <c r="I3857" s="7">
        <f t="shared" si="239"/>
        <v>0</v>
      </c>
      <c r="N3857" s="10"/>
      <c r="O3857" s="2">
        <f t="shared" si="240"/>
        <v>1.9152866144531646</v>
      </c>
      <c r="P3857" s="2"/>
      <c r="Q3857" s="2"/>
      <c r="R3857" s="2"/>
      <c r="S3857" s="4">
        <v>0.93690972222222213</v>
      </c>
      <c r="T3857" s="2" t="s">
        <v>708</v>
      </c>
      <c r="U3857" s="2" t="s">
        <v>1553</v>
      </c>
      <c r="V3857" s="2" t="s">
        <v>1287</v>
      </c>
      <c r="W3857" s="2" t="s">
        <v>1730</v>
      </c>
      <c r="X3857" t="e">
        <f t="shared" si="237"/>
        <v>#VALUE!</v>
      </c>
      <c r="Y3857" t="e">
        <f t="shared" si="238"/>
        <v>#VALUE!</v>
      </c>
    </row>
    <row r="3858" spans="1:25" x14ac:dyDescent="0.3">
      <c r="A3858" s="12"/>
      <c r="G3858" s="11"/>
      <c r="I3858" s="7">
        <f t="shared" si="239"/>
        <v>0</v>
      </c>
      <c r="N3858" s="10"/>
      <c r="O3858" s="2">
        <f t="shared" si="240"/>
        <v>1.9152866144531646</v>
      </c>
      <c r="P3858" s="2"/>
      <c r="Q3858" s="2"/>
      <c r="R3858" s="2"/>
      <c r="S3858" s="5">
        <v>0.93702546296296296</v>
      </c>
      <c r="T3858" s="3" t="s">
        <v>706</v>
      </c>
      <c r="U3858" s="3" t="s">
        <v>1553</v>
      </c>
      <c r="V3858" s="3" t="s">
        <v>1287</v>
      </c>
      <c r="W3858" s="3" t="s">
        <v>1731</v>
      </c>
      <c r="X3858" t="e">
        <f t="shared" si="237"/>
        <v>#VALUE!</v>
      </c>
      <c r="Y3858" t="e">
        <f t="shared" si="238"/>
        <v>#VALUE!</v>
      </c>
    </row>
    <row r="3859" spans="1:25" x14ac:dyDescent="0.3">
      <c r="A3859" s="13"/>
      <c r="G3859" s="11"/>
      <c r="I3859" s="7">
        <f t="shared" si="239"/>
        <v>0</v>
      </c>
      <c r="N3859" s="10"/>
      <c r="O3859" s="2">
        <f t="shared" si="240"/>
        <v>1.9152866144531646</v>
      </c>
      <c r="P3859" s="2"/>
      <c r="Q3859" s="2"/>
      <c r="R3859" s="2"/>
      <c r="S3859" s="4">
        <v>0.93714120370370368</v>
      </c>
      <c r="T3859" s="2" t="s">
        <v>735</v>
      </c>
      <c r="U3859" s="2" t="s">
        <v>1553</v>
      </c>
      <c r="V3859" s="2" t="s">
        <v>1287</v>
      </c>
      <c r="W3859" s="2" t="s">
        <v>1732</v>
      </c>
      <c r="X3859" t="e">
        <f t="shared" si="237"/>
        <v>#VALUE!</v>
      </c>
      <c r="Y3859" t="e">
        <f t="shared" si="238"/>
        <v>#VALUE!</v>
      </c>
    </row>
    <row r="3860" spans="1:25" x14ac:dyDescent="0.3">
      <c r="A3860" s="12"/>
      <c r="G3860" s="11"/>
      <c r="I3860" s="7">
        <f t="shared" si="239"/>
        <v>0</v>
      </c>
      <c r="N3860" s="10"/>
      <c r="O3860" s="2">
        <f t="shared" si="240"/>
        <v>1.9152866144531646</v>
      </c>
      <c r="P3860" s="2"/>
      <c r="Q3860" s="2"/>
      <c r="R3860" s="2"/>
      <c r="S3860" s="5">
        <v>0.93725694444444441</v>
      </c>
      <c r="T3860" s="3" t="s">
        <v>248</v>
      </c>
      <c r="U3860" s="3" t="s">
        <v>1166</v>
      </c>
      <c r="V3860" s="3" t="s">
        <v>1287</v>
      </c>
      <c r="W3860" s="3" t="s">
        <v>1732</v>
      </c>
      <c r="X3860" t="e">
        <f t="shared" si="237"/>
        <v>#VALUE!</v>
      </c>
      <c r="Y3860" t="e">
        <f t="shared" si="238"/>
        <v>#VALUE!</v>
      </c>
    </row>
    <row r="3861" spans="1:25" x14ac:dyDescent="0.3">
      <c r="A3861" s="13"/>
      <c r="G3861" s="11"/>
      <c r="I3861" s="7">
        <f t="shared" si="239"/>
        <v>0</v>
      </c>
      <c r="N3861" s="10"/>
      <c r="O3861" s="2">
        <f t="shared" si="240"/>
        <v>1.9152866144531646</v>
      </c>
      <c r="P3861" s="2"/>
      <c r="Q3861" s="2"/>
      <c r="R3861" s="2"/>
      <c r="S3861" s="4">
        <v>0.93737268518518524</v>
      </c>
      <c r="T3861" s="2" t="s">
        <v>941</v>
      </c>
      <c r="U3861" s="2" t="s">
        <v>1166</v>
      </c>
      <c r="V3861" s="2" t="s">
        <v>1222</v>
      </c>
      <c r="W3861" s="2" t="s">
        <v>1731</v>
      </c>
      <c r="X3861" t="e">
        <f t="shared" si="237"/>
        <v>#VALUE!</v>
      </c>
      <c r="Y3861" t="e">
        <f t="shared" si="238"/>
        <v>#VALUE!</v>
      </c>
    </row>
    <row r="3862" spans="1:25" x14ac:dyDescent="0.3">
      <c r="A3862" s="12"/>
      <c r="G3862" s="11"/>
      <c r="I3862" s="7">
        <f t="shared" si="239"/>
        <v>0</v>
      </c>
      <c r="N3862" s="10"/>
      <c r="O3862" s="2">
        <f t="shared" si="240"/>
        <v>1.9152866144531646</v>
      </c>
      <c r="P3862" s="2"/>
      <c r="Q3862" s="2"/>
      <c r="R3862" s="2"/>
      <c r="S3862" s="5">
        <v>0.93748842592592585</v>
      </c>
      <c r="T3862" s="3" t="s">
        <v>942</v>
      </c>
      <c r="U3862" s="3" t="s">
        <v>1487</v>
      </c>
      <c r="V3862" s="3" t="s">
        <v>1287</v>
      </c>
      <c r="W3862" s="3" t="s">
        <v>1733</v>
      </c>
      <c r="X3862" t="e">
        <f t="shared" si="237"/>
        <v>#VALUE!</v>
      </c>
      <c r="Y3862" t="e">
        <f t="shared" si="238"/>
        <v>#VALUE!</v>
      </c>
    </row>
    <row r="3863" spans="1:25" x14ac:dyDescent="0.3">
      <c r="A3863" s="13"/>
      <c r="G3863" s="11"/>
      <c r="I3863" s="7">
        <f t="shared" si="239"/>
        <v>0</v>
      </c>
      <c r="N3863" s="10"/>
      <c r="O3863" s="2">
        <f t="shared" si="240"/>
        <v>1.9152866144531646</v>
      </c>
      <c r="P3863" s="2"/>
      <c r="Q3863" s="2"/>
      <c r="R3863" s="2"/>
      <c r="S3863" s="4">
        <v>0.93760416666666668</v>
      </c>
      <c r="T3863" s="2" t="s">
        <v>435</v>
      </c>
      <c r="U3863" s="2" t="s">
        <v>1162</v>
      </c>
      <c r="V3863" s="2" t="s">
        <v>1222</v>
      </c>
      <c r="W3863" s="2" t="s">
        <v>1734</v>
      </c>
      <c r="X3863" t="e">
        <f t="shared" si="237"/>
        <v>#VALUE!</v>
      </c>
      <c r="Y3863" t="e">
        <f t="shared" si="238"/>
        <v>#VALUE!</v>
      </c>
    </row>
    <row r="3864" spans="1:25" x14ac:dyDescent="0.3">
      <c r="A3864" s="12"/>
      <c r="G3864" s="11"/>
      <c r="I3864" s="7">
        <f t="shared" si="239"/>
        <v>0</v>
      </c>
      <c r="N3864" s="10"/>
      <c r="O3864" s="2">
        <f t="shared" si="240"/>
        <v>1.9152866144531646</v>
      </c>
      <c r="P3864" s="2"/>
      <c r="Q3864" s="2"/>
      <c r="R3864" s="2"/>
      <c r="S3864" s="5">
        <v>0.9377199074074074</v>
      </c>
      <c r="T3864" s="3" t="s">
        <v>943</v>
      </c>
      <c r="U3864" s="3" t="s">
        <v>1419</v>
      </c>
      <c r="V3864" s="3" t="s">
        <v>1222</v>
      </c>
      <c r="W3864" s="3" t="s">
        <v>1277</v>
      </c>
      <c r="X3864" t="e">
        <f t="shared" si="237"/>
        <v>#VALUE!</v>
      </c>
      <c r="Y3864" t="e">
        <f t="shared" si="238"/>
        <v>#VALUE!</v>
      </c>
    </row>
    <row r="3865" spans="1:25" x14ac:dyDescent="0.3">
      <c r="A3865" s="13"/>
      <c r="G3865" s="11"/>
      <c r="I3865" s="7">
        <f t="shared" si="239"/>
        <v>0</v>
      </c>
      <c r="N3865" s="10"/>
      <c r="O3865" s="2">
        <f t="shared" si="240"/>
        <v>1.9152866144531646</v>
      </c>
      <c r="P3865" s="2"/>
      <c r="Q3865" s="2"/>
      <c r="R3865" s="2"/>
      <c r="S3865" s="4">
        <v>0.93783564814814813</v>
      </c>
      <c r="T3865" s="2" t="s">
        <v>944</v>
      </c>
      <c r="U3865" s="2" t="s">
        <v>1481</v>
      </c>
      <c r="V3865" s="2" t="s">
        <v>1222</v>
      </c>
      <c r="W3865" s="2" t="s">
        <v>1277</v>
      </c>
      <c r="X3865" t="e">
        <f t="shared" si="237"/>
        <v>#VALUE!</v>
      </c>
      <c r="Y3865" t="e">
        <f t="shared" si="238"/>
        <v>#VALUE!</v>
      </c>
    </row>
    <row r="3866" spans="1:25" x14ac:dyDescent="0.3">
      <c r="A3866" s="12"/>
      <c r="G3866" s="11"/>
      <c r="I3866" s="7">
        <f t="shared" si="239"/>
        <v>0</v>
      </c>
      <c r="N3866" s="10"/>
      <c r="O3866" s="2">
        <f t="shared" si="240"/>
        <v>1.9152866144531646</v>
      </c>
      <c r="P3866" s="2"/>
      <c r="Q3866" s="2"/>
      <c r="R3866" s="2"/>
      <c r="S3866" s="5">
        <v>0.93795138888888896</v>
      </c>
      <c r="T3866" s="3" t="s">
        <v>668</v>
      </c>
      <c r="U3866" s="3" t="s">
        <v>1345</v>
      </c>
      <c r="V3866" s="3" t="s">
        <v>1200</v>
      </c>
      <c r="W3866" s="3" t="s">
        <v>1277</v>
      </c>
      <c r="X3866" t="e">
        <f t="shared" si="237"/>
        <v>#VALUE!</v>
      </c>
      <c r="Y3866" t="e">
        <f t="shared" si="238"/>
        <v>#VALUE!</v>
      </c>
    </row>
    <row r="3867" spans="1:25" x14ac:dyDescent="0.3">
      <c r="A3867" s="13"/>
      <c r="G3867" s="11"/>
      <c r="I3867" s="7">
        <f t="shared" si="239"/>
        <v>0</v>
      </c>
      <c r="N3867" s="10"/>
      <c r="O3867" s="2">
        <f t="shared" si="240"/>
        <v>1.9152866144531646</v>
      </c>
      <c r="P3867" s="2"/>
      <c r="Q3867" s="2"/>
      <c r="R3867" s="2"/>
      <c r="S3867" s="4">
        <v>0.93806712962962957</v>
      </c>
      <c r="T3867" s="2" t="s">
        <v>40</v>
      </c>
      <c r="U3867" s="2" t="s">
        <v>1126</v>
      </c>
      <c r="V3867" s="2" t="s">
        <v>1200</v>
      </c>
      <c r="W3867" s="2" t="s">
        <v>1280</v>
      </c>
      <c r="X3867" t="e">
        <f t="shared" si="237"/>
        <v>#VALUE!</v>
      </c>
      <c r="Y3867" t="e">
        <f t="shared" si="238"/>
        <v>#VALUE!</v>
      </c>
    </row>
    <row r="3868" spans="1:25" x14ac:dyDescent="0.3">
      <c r="A3868" s="12"/>
      <c r="G3868" s="11"/>
      <c r="I3868" s="7">
        <f t="shared" si="239"/>
        <v>0</v>
      </c>
      <c r="N3868" s="10"/>
      <c r="O3868" s="2">
        <f t="shared" si="240"/>
        <v>1.9152866144531646</v>
      </c>
      <c r="P3868" s="2"/>
      <c r="Q3868" s="2"/>
      <c r="R3868" s="2"/>
      <c r="S3868" s="5">
        <v>0.9381828703703704</v>
      </c>
      <c r="T3868" s="3" t="s">
        <v>32</v>
      </c>
      <c r="U3868" s="3" t="s">
        <v>1172</v>
      </c>
      <c r="V3868" s="3" t="s">
        <v>1200</v>
      </c>
      <c r="W3868" s="3" t="s">
        <v>1735</v>
      </c>
      <c r="X3868" t="e">
        <f t="shared" si="237"/>
        <v>#VALUE!</v>
      </c>
      <c r="Y3868" t="e">
        <f t="shared" si="238"/>
        <v>#VALUE!</v>
      </c>
    </row>
    <row r="3869" spans="1:25" x14ac:dyDescent="0.3">
      <c r="A3869" s="12"/>
      <c r="G3869" s="11"/>
      <c r="I3869" s="7">
        <f t="shared" si="239"/>
        <v>0</v>
      </c>
      <c r="N3869" s="10"/>
      <c r="O3869" s="2">
        <f t="shared" si="240"/>
        <v>1.9152866144531646</v>
      </c>
      <c r="P3869" s="2"/>
      <c r="Q3869" s="2"/>
      <c r="R3869" s="2"/>
      <c r="S3869" s="4">
        <v>0.93829861111111112</v>
      </c>
      <c r="T3869" s="2" t="s">
        <v>392</v>
      </c>
      <c r="U3869" s="2" t="s">
        <v>1358</v>
      </c>
      <c r="V3869" s="2" t="s">
        <v>1200</v>
      </c>
      <c r="W3869" s="2" t="s">
        <v>1736</v>
      </c>
      <c r="X3869" t="e">
        <f t="shared" si="237"/>
        <v>#VALUE!</v>
      </c>
      <c r="Y3869" t="e">
        <f t="shared" si="238"/>
        <v>#VALUE!</v>
      </c>
    </row>
    <row r="3870" spans="1:25" x14ac:dyDescent="0.3">
      <c r="A3870" s="13"/>
      <c r="G3870" s="11"/>
      <c r="I3870" s="7">
        <f t="shared" si="239"/>
        <v>0</v>
      </c>
      <c r="N3870" s="10"/>
      <c r="O3870" s="2">
        <f t="shared" si="240"/>
        <v>1.9152866144531646</v>
      </c>
      <c r="P3870" s="2"/>
      <c r="Q3870" s="2"/>
      <c r="R3870" s="2"/>
      <c r="S3870" s="5">
        <v>0.93841435185185185</v>
      </c>
      <c r="T3870" s="3" t="s">
        <v>628</v>
      </c>
      <c r="U3870" s="3" t="s">
        <v>1266</v>
      </c>
      <c r="V3870" s="3" t="s">
        <v>1200</v>
      </c>
      <c r="W3870" s="3" t="s">
        <v>1550</v>
      </c>
      <c r="X3870" t="e">
        <f t="shared" si="237"/>
        <v>#VALUE!</v>
      </c>
      <c r="Y3870" t="e">
        <f t="shared" si="238"/>
        <v>#VALUE!</v>
      </c>
    </row>
    <row r="3871" spans="1:25" x14ac:dyDescent="0.3">
      <c r="A3871" s="12"/>
      <c r="G3871" s="11"/>
      <c r="I3871" s="7">
        <f t="shared" si="239"/>
        <v>0</v>
      </c>
      <c r="N3871" s="10"/>
      <c r="O3871" s="2">
        <f t="shared" si="240"/>
        <v>1.9152866144531646</v>
      </c>
      <c r="P3871" s="2"/>
      <c r="Q3871" s="2"/>
      <c r="R3871" s="2"/>
      <c r="S3871" s="4">
        <v>0.93853009259259268</v>
      </c>
      <c r="T3871" s="2" t="s">
        <v>565</v>
      </c>
      <c r="U3871" s="2" t="s">
        <v>1350</v>
      </c>
      <c r="V3871" s="2" t="s">
        <v>1333</v>
      </c>
      <c r="W3871" s="2" t="s">
        <v>1550</v>
      </c>
      <c r="X3871" t="e">
        <f t="shared" si="237"/>
        <v>#VALUE!</v>
      </c>
      <c r="Y3871" t="e">
        <f t="shared" si="238"/>
        <v>#VALUE!</v>
      </c>
    </row>
    <row r="3872" spans="1:25" x14ac:dyDescent="0.3">
      <c r="A3872" s="13"/>
      <c r="G3872" s="11"/>
      <c r="I3872" s="7">
        <f t="shared" si="239"/>
        <v>0</v>
      </c>
      <c r="N3872" s="10"/>
      <c r="O3872" s="2">
        <f t="shared" si="240"/>
        <v>1.9152866144531646</v>
      </c>
      <c r="P3872" s="2"/>
      <c r="Q3872" s="2"/>
      <c r="R3872" s="2"/>
      <c r="S3872" s="5">
        <v>0.93864583333333329</v>
      </c>
      <c r="T3872" s="3" t="s">
        <v>328</v>
      </c>
      <c r="U3872" s="3" t="s">
        <v>1233</v>
      </c>
      <c r="V3872" s="3" t="s">
        <v>1200</v>
      </c>
      <c r="W3872" s="3" t="s">
        <v>1550</v>
      </c>
      <c r="X3872" t="e">
        <f t="shared" si="237"/>
        <v>#VALUE!</v>
      </c>
      <c r="Y3872" t="e">
        <f t="shared" si="238"/>
        <v>#VALUE!</v>
      </c>
    </row>
    <row r="3873" spans="1:25" x14ac:dyDescent="0.3">
      <c r="A3873" s="12"/>
      <c r="G3873" s="11"/>
      <c r="I3873" s="7">
        <f t="shared" si="239"/>
        <v>0</v>
      </c>
      <c r="N3873" s="10"/>
      <c r="O3873" s="2">
        <f t="shared" si="240"/>
        <v>1.9152866144531646</v>
      </c>
      <c r="P3873" s="2"/>
      <c r="Q3873" s="2"/>
      <c r="R3873" s="2"/>
      <c r="S3873" s="4">
        <v>0.93876157407407401</v>
      </c>
      <c r="T3873" s="2" t="s">
        <v>342</v>
      </c>
      <c r="U3873" s="2" t="s">
        <v>1230</v>
      </c>
      <c r="V3873" s="2" t="s">
        <v>1333</v>
      </c>
      <c r="W3873" s="2" t="s">
        <v>1550</v>
      </c>
      <c r="X3873" t="e">
        <f t="shared" si="237"/>
        <v>#VALUE!</v>
      </c>
      <c r="Y3873" t="e">
        <f t="shared" si="238"/>
        <v>#VALUE!</v>
      </c>
    </row>
    <row r="3874" spans="1:25" x14ac:dyDescent="0.3">
      <c r="A3874" s="13"/>
      <c r="G3874" s="11"/>
      <c r="I3874" s="7">
        <f t="shared" si="239"/>
        <v>0</v>
      </c>
      <c r="N3874" s="10"/>
      <c r="O3874" s="2">
        <f t="shared" si="240"/>
        <v>1.9152866144531646</v>
      </c>
      <c r="P3874" s="2"/>
      <c r="Q3874" s="2"/>
      <c r="R3874" s="2"/>
      <c r="S3874" s="5">
        <v>0.93887731481481485</v>
      </c>
      <c r="T3874" s="3" t="s">
        <v>159</v>
      </c>
      <c r="U3874" s="3" t="s">
        <v>1173</v>
      </c>
      <c r="V3874" s="3" t="s">
        <v>1333</v>
      </c>
      <c r="W3874" s="3" t="s">
        <v>1551</v>
      </c>
      <c r="X3874" t="e">
        <f t="shared" si="237"/>
        <v>#VALUE!</v>
      </c>
      <c r="Y3874" t="e">
        <f t="shared" si="238"/>
        <v>#VALUE!</v>
      </c>
    </row>
    <row r="3875" spans="1:25" x14ac:dyDescent="0.3">
      <c r="A3875" s="12"/>
      <c r="G3875" s="11"/>
      <c r="I3875" s="7">
        <f t="shared" si="239"/>
        <v>0</v>
      </c>
      <c r="N3875" s="10"/>
      <c r="O3875" s="2">
        <f t="shared" si="240"/>
        <v>1.9152866144531646</v>
      </c>
      <c r="P3875" s="2"/>
      <c r="Q3875" s="2"/>
      <c r="R3875" s="2"/>
      <c r="S3875" s="4">
        <v>0.93899305555555557</v>
      </c>
      <c r="T3875" s="2" t="s">
        <v>680</v>
      </c>
      <c r="U3875" s="2" t="s">
        <v>1227</v>
      </c>
      <c r="V3875" s="2" t="s">
        <v>1333</v>
      </c>
      <c r="W3875" s="2" t="s">
        <v>1550</v>
      </c>
      <c r="X3875" t="e">
        <f t="shared" si="237"/>
        <v>#VALUE!</v>
      </c>
      <c r="Y3875" t="e">
        <f t="shared" si="238"/>
        <v>#VALUE!</v>
      </c>
    </row>
    <row r="3876" spans="1:25" x14ac:dyDescent="0.3">
      <c r="A3876" s="13"/>
      <c r="G3876" s="11"/>
      <c r="I3876" s="7">
        <f t="shared" si="239"/>
        <v>0</v>
      </c>
      <c r="N3876" s="10"/>
      <c r="O3876" s="2">
        <f t="shared" si="240"/>
        <v>1.9152866144531646</v>
      </c>
      <c r="P3876" s="2"/>
      <c r="Q3876" s="2"/>
      <c r="R3876" s="2"/>
      <c r="S3876" s="5">
        <v>0.9391087962962964</v>
      </c>
      <c r="T3876" s="3" t="s">
        <v>261</v>
      </c>
      <c r="U3876" s="3" t="s">
        <v>1226</v>
      </c>
      <c r="V3876" s="3" t="s">
        <v>1333</v>
      </c>
      <c r="W3876" s="3" t="s">
        <v>1550</v>
      </c>
      <c r="X3876" t="e">
        <f t="shared" si="237"/>
        <v>#VALUE!</v>
      </c>
      <c r="Y3876" t="e">
        <f t="shared" si="238"/>
        <v>#VALUE!</v>
      </c>
    </row>
    <row r="3877" spans="1:25" x14ac:dyDescent="0.3">
      <c r="A3877" s="12"/>
      <c r="G3877" s="11"/>
      <c r="I3877" s="7">
        <f t="shared" si="239"/>
        <v>0</v>
      </c>
      <c r="N3877" s="10"/>
      <c r="O3877" s="2">
        <f t="shared" si="240"/>
        <v>1.9152866144531646</v>
      </c>
      <c r="P3877" s="2"/>
      <c r="Q3877" s="2"/>
      <c r="R3877" s="2"/>
      <c r="S3877" s="4">
        <v>0.93922453703703701</v>
      </c>
      <c r="T3877" s="2" t="s">
        <v>660</v>
      </c>
      <c r="U3877" s="2" t="s">
        <v>1319</v>
      </c>
      <c r="V3877" s="2" t="s">
        <v>1333</v>
      </c>
      <c r="W3877" s="2" t="s">
        <v>1550</v>
      </c>
      <c r="X3877" t="e">
        <f t="shared" si="237"/>
        <v>#VALUE!</v>
      </c>
      <c r="Y3877" t="e">
        <f t="shared" si="238"/>
        <v>#VALUE!</v>
      </c>
    </row>
    <row r="3878" spans="1:25" x14ac:dyDescent="0.3">
      <c r="A3878" s="12"/>
      <c r="G3878" s="11"/>
      <c r="I3878" s="7">
        <f t="shared" si="239"/>
        <v>0</v>
      </c>
      <c r="N3878" s="10"/>
      <c r="O3878" s="2">
        <f t="shared" si="240"/>
        <v>1.9152866144531646</v>
      </c>
      <c r="P3878" s="2"/>
      <c r="Q3878" s="2"/>
      <c r="R3878" s="2"/>
      <c r="S3878" s="5">
        <v>0.93934027777777773</v>
      </c>
      <c r="T3878" s="3" t="s">
        <v>678</v>
      </c>
      <c r="U3878" s="3" t="s">
        <v>1226</v>
      </c>
      <c r="V3878" s="3" t="s">
        <v>1177</v>
      </c>
      <c r="W3878" s="3" t="s">
        <v>1551</v>
      </c>
      <c r="X3878" t="e">
        <f t="shared" si="237"/>
        <v>#VALUE!</v>
      </c>
      <c r="Y3878" t="e">
        <f t="shared" si="238"/>
        <v>#VALUE!</v>
      </c>
    </row>
    <row r="3879" spans="1:25" x14ac:dyDescent="0.3">
      <c r="A3879" s="13"/>
      <c r="G3879" s="11"/>
      <c r="I3879" s="7">
        <f t="shared" si="239"/>
        <v>0</v>
      </c>
      <c r="N3879" s="10"/>
      <c r="O3879" s="2">
        <f t="shared" si="240"/>
        <v>1.9152866144531646</v>
      </c>
      <c r="P3879" s="2"/>
      <c r="Q3879" s="2"/>
      <c r="R3879" s="2"/>
      <c r="S3879" s="4">
        <v>0.93945601851851857</v>
      </c>
      <c r="T3879" s="2" t="s">
        <v>381</v>
      </c>
      <c r="U3879" s="2" t="s">
        <v>1290</v>
      </c>
      <c r="V3879" s="2" t="s">
        <v>1177</v>
      </c>
      <c r="W3879" s="2" t="s">
        <v>1550</v>
      </c>
      <c r="X3879" t="e">
        <f t="shared" si="237"/>
        <v>#VALUE!</v>
      </c>
      <c r="Y3879" t="e">
        <f t="shared" si="238"/>
        <v>#VALUE!</v>
      </c>
    </row>
    <row r="3880" spans="1:25" x14ac:dyDescent="0.3">
      <c r="A3880" s="12"/>
      <c r="G3880" s="11"/>
      <c r="I3880" s="7">
        <f t="shared" si="239"/>
        <v>0</v>
      </c>
      <c r="N3880" s="10"/>
      <c r="O3880" s="2">
        <f t="shared" si="240"/>
        <v>1.9152866144531646</v>
      </c>
      <c r="P3880" s="2"/>
      <c r="Q3880" s="2"/>
      <c r="R3880" s="2"/>
      <c r="S3880" s="5">
        <v>0.93957175925925929</v>
      </c>
      <c r="T3880" s="3" t="s">
        <v>297</v>
      </c>
      <c r="U3880" s="3" t="s">
        <v>1170</v>
      </c>
      <c r="V3880" s="3" t="s">
        <v>1177</v>
      </c>
      <c r="W3880" s="3" t="s">
        <v>1551</v>
      </c>
      <c r="X3880" t="e">
        <f t="shared" si="237"/>
        <v>#VALUE!</v>
      </c>
      <c r="Y3880" t="e">
        <f t="shared" si="238"/>
        <v>#VALUE!</v>
      </c>
    </row>
    <row r="3881" spans="1:25" x14ac:dyDescent="0.3">
      <c r="A3881" s="13"/>
      <c r="G3881" s="11"/>
      <c r="I3881" s="7">
        <f t="shared" si="239"/>
        <v>0</v>
      </c>
      <c r="N3881" s="10"/>
      <c r="O3881" s="2">
        <f t="shared" si="240"/>
        <v>1.9152866144531646</v>
      </c>
      <c r="P3881" s="2"/>
      <c r="Q3881" s="2"/>
      <c r="R3881" s="2"/>
      <c r="S3881" s="4">
        <v>0.9396874999999999</v>
      </c>
      <c r="T3881" s="2" t="s">
        <v>297</v>
      </c>
      <c r="U3881" s="2" t="s">
        <v>1391</v>
      </c>
      <c r="V3881" s="2" t="s">
        <v>1333</v>
      </c>
      <c r="W3881" s="2" t="s">
        <v>1551</v>
      </c>
      <c r="X3881" t="e">
        <f t="shared" si="237"/>
        <v>#VALUE!</v>
      </c>
      <c r="Y3881" t="e">
        <f t="shared" si="238"/>
        <v>#VALUE!</v>
      </c>
    </row>
    <row r="3882" spans="1:25" x14ac:dyDescent="0.3">
      <c r="A3882" s="12"/>
      <c r="G3882" s="11"/>
      <c r="I3882" s="7">
        <f t="shared" si="239"/>
        <v>0</v>
      </c>
      <c r="N3882" s="10"/>
      <c r="O3882" s="2">
        <f t="shared" si="240"/>
        <v>1.9152866144531646</v>
      </c>
      <c r="P3882" s="2"/>
      <c r="Q3882" s="2"/>
      <c r="R3882" s="2"/>
      <c r="S3882" s="5">
        <v>0.93980324074074073</v>
      </c>
      <c r="T3882" s="3" t="s">
        <v>617</v>
      </c>
      <c r="U3882" s="3" t="s">
        <v>1354</v>
      </c>
      <c r="V3882" s="3" t="s">
        <v>1177</v>
      </c>
      <c r="W3882" s="3" t="s">
        <v>1558</v>
      </c>
      <c r="X3882" t="e">
        <f t="shared" si="237"/>
        <v>#VALUE!</v>
      </c>
      <c r="Y3882" t="e">
        <f t="shared" si="238"/>
        <v>#VALUE!</v>
      </c>
    </row>
    <row r="3883" spans="1:25" x14ac:dyDescent="0.3">
      <c r="A3883" s="13"/>
      <c r="G3883" s="11"/>
      <c r="I3883" s="7">
        <f t="shared" si="239"/>
        <v>0</v>
      </c>
      <c r="N3883" s="10"/>
      <c r="O3883" s="2">
        <f t="shared" si="240"/>
        <v>1.9152866144531646</v>
      </c>
      <c r="P3883" s="2"/>
      <c r="Q3883" s="2"/>
      <c r="R3883" s="2"/>
      <c r="S3883" s="4">
        <v>0.93991898148148145</v>
      </c>
      <c r="T3883" s="2" t="s">
        <v>296</v>
      </c>
      <c r="U3883" s="2" t="s">
        <v>1173</v>
      </c>
      <c r="V3883" s="2" t="s">
        <v>1177</v>
      </c>
      <c r="W3883" s="2" t="s">
        <v>1558</v>
      </c>
      <c r="X3883" t="e">
        <f t="shared" si="237"/>
        <v>#VALUE!</v>
      </c>
      <c r="Y3883" t="e">
        <f t="shared" si="238"/>
        <v>#VALUE!</v>
      </c>
    </row>
    <row r="3884" spans="1:25" x14ac:dyDescent="0.3">
      <c r="A3884" s="12"/>
      <c r="G3884" s="11"/>
      <c r="I3884" s="7">
        <f t="shared" si="239"/>
        <v>0</v>
      </c>
      <c r="N3884" s="10"/>
      <c r="O3884" s="2">
        <f t="shared" si="240"/>
        <v>1.9152866144531646</v>
      </c>
      <c r="P3884" s="2"/>
      <c r="Q3884" s="2"/>
      <c r="R3884" s="2"/>
      <c r="S3884" s="5">
        <v>0.94003472222222229</v>
      </c>
      <c r="T3884" s="3" t="s">
        <v>323</v>
      </c>
      <c r="U3884" s="3" t="s">
        <v>1228</v>
      </c>
      <c r="V3884" s="3" t="s">
        <v>1177</v>
      </c>
      <c r="W3884" s="3" t="s">
        <v>1558</v>
      </c>
      <c r="X3884" t="e">
        <f t="shared" si="237"/>
        <v>#VALUE!</v>
      </c>
      <c r="Y3884" t="e">
        <f t="shared" si="238"/>
        <v>#VALUE!</v>
      </c>
    </row>
    <row r="3885" spans="1:25" x14ac:dyDescent="0.3">
      <c r="A3885" s="13"/>
      <c r="G3885" s="11"/>
      <c r="I3885" s="7">
        <f t="shared" si="239"/>
        <v>0</v>
      </c>
      <c r="N3885" s="10"/>
      <c r="O3885" s="2">
        <f t="shared" si="240"/>
        <v>1.9152866144531646</v>
      </c>
      <c r="P3885" s="2"/>
      <c r="Q3885" s="2"/>
      <c r="R3885" s="2"/>
      <c r="S3885" s="4">
        <v>0.94015046296296301</v>
      </c>
      <c r="T3885" s="2" t="s">
        <v>296</v>
      </c>
      <c r="U3885" s="2" t="s">
        <v>1228</v>
      </c>
      <c r="V3885" s="2" t="s">
        <v>1177</v>
      </c>
      <c r="W3885" s="2" t="s">
        <v>1558</v>
      </c>
      <c r="X3885" t="e">
        <f t="shared" si="237"/>
        <v>#VALUE!</v>
      </c>
      <c r="Y3885" t="e">
        <f t="shared" si="238"/>
        <v>#VALUE!</v>
      </c>
    </row>
    <row r="3886" spans="1:25" x14ac:dyDescent="0.3">
      <c r="A3886" s="12"/>
      <c r="G3886" s="11"/>
      <c r="I3886" s="7">
        <f t="shared" si="239"/>
        <v>0</v>
      </c>
      <c r="N3886" s="10"/>
      <c r="O3886" s="2">
        <f t="shared" si="240"/>
        <v>1.9152866144531646</v>
      </c>
      <c r="P3886" s="2"/>
      <c r="Q3886" s="2"/>
      <c r="R3886" s="2"/>
      <c r="S3886" s="5">
        <v>0.94026620370370362</v>
      </c>
      <c r="T3886" s="3" t="s">
        <v>296</v>
      </c>
      <c r="U3886" s="3" t="s">
        <v>1228</v>
      </c>
      <c r="V3886" s="3" t="s">
        <v>1177</v>
      </c>
      <c r="W3886" s="3" t="s">
        <v>1551</v>
      </c>
      <c r="X3886" t="e">
        <f t="shared" si="237"/>
        <v>#VALUE!</v>
      </c>
      <c r="Y3886" t="e">
        <f t="shared" si="238"/>
        <v>#VALUE!</v>
      </c>
    </row>
    <row r="3887" spans="1:25" x14ac:dyDescent="0.3">
      <c r="A3887" s="13"/>
      <c r="G3887" s="11"/>
      <c r="I3887" s="7">
        <f t="shared" si="239"/>
        <v>0</v>
      </c>
      <c r="N3887" s="10"/>
      <c r="O3887" s="2">
        <f t="shared" si="240"/>
        <v>1.9152866144531646</v>
      </c>
      <c r="P3887" s="2"/>
      <c r="Q3887" s="2"/>
      <c r="R3887" s="2"/>
      <c r="S3887" s="4">
        <v>0.94038194444444445</v>
      </c>
      <c r="T3887" s="2" t="s">
        <v>297</v>
      </c>
      <c r="U3887" s="2" t="s">
        <v>1174</v>
      </c>
      <c r="V3887" s="2" t="s">
        <v>1177</v>
      </c>
      <c r="W3887" s="2" t="s">
        <v>1551</v>
      </c>
      <c r="X3887" t="e">
        <f t="shared" si="237"/>
        <v>#VALUE!</v>
      </c>
      <c r="Y3887" t="e">
        <f t="shared" si="238"/>
        <v>#VALUE!</v>
      </c>
    </row>
    <row r="3888" spans="1:25" x14ac:dyDescent="0.3">
      <c r="A3888" s="12"/>
      <c r="G3888" s="11"/>
      <c r="I3888" s="7">
        <f t="shared" si="239"/>
        <v>0</v>
      </c>
      <c r="N3888" s="10"/>
      <c r="O3888" s="2">
        <f t="shared" si="240"/>
        <v>1.9152866144531646</v>
      </c>
      <c r="P3888" s="2"/>
      <c r="Q3888" s="2"/>
      <c r="R3888" s="2"/>
      <c r="S3888" s="5">
        <v>0.94049768518518517</v>
      </c>
      <c r="T3888" s="3" t="s">
        <v>703</v>
      </c>
      <c r="U3888" s="3" t="s">
        <v>1292</v>
      </c>
      <c r="V3888" s="3" t="s">
        <v>1177</v>
      </c>
      <c r="W3888" s="3" t="s">
        <v>1558</v>
      </c>
      <c r="X3888" t="e">
        <f t="shared" si="237"/>
        <v>#VALUE!</v>
      </c>
      <c r="Y3888" t="e">
        <f t="shared" si="238"/>
        <v>#VALUE!</v>
      </c>
    </row>
    <row r="3889" spans="1:25" x14ac:dyDescent="0.3">
      <c r="A3889" s="13"/>
      <c r="G3889" s="11"/>
      <c r="I3889" s="7">
        <f t="shared" si="239"/>
        <v>0</v>
      </c>
      <c r="N3889" s="10"/>
      <c r="O3889" s="2">
        <f t="shared" si="240"/>
        <v>1.9152866144531646</v>
      </c>
      <c r="P3889" s="2"/>
      <c r="Q3889" s="2"/>
      <c r="R3889" s="2"/>
      <c r="S3889" s="4">
        <v>0.94061342592592589</v>
      </c>
      <c r="T3889" s="2" t="s">
        <v>734</v>
      </c>
      <c r="U3889" s="2" t="s">
        <v>1374</v>
      </c>
      <c r="V3889" s="2" t="s">
        <v>1177</v>
      </c>
      <c r="W3889" s="2" t="s">
        <v>1551</v>
      </c>
      <c r="X3889" t="e">
        <f t="shared" si="237"/>
        <v>#VALUE!</v>
      </c>
      <c r="Y3889" t="e">
        <f t="shared" si="238"/>
        <v>#VALUE!</v>
      </c>
    </row>
    <row r="3890" spans="1:25" x14ac:dyDescent="0.3">
      <c r="A3890" s="12"/>
      <c r="G3890" s="11"/>
      <c r="I3890" s="7">
        <f t="shared" si="239"/>
        <v>0</v>
      </c>
      <c r="N3890" s="10"/>
      <c r="O3890" s="2">
        <f t="shared" si="240"/>
        <v>1.9152866144531646</v>
      </c>
      <c r="P3890" s="2"/>
      <c r="Q3890" s="2"/>
      <c r="R3890" s="2"/>
      <c r="S3890" s="5">
        <v>0.94072916666666673</v>
      </c>
      <c r="T3890" s="3" t="s">
        <v>349</v>
      </c>
      <c r="U3890" s="3" t="s">
        <v>1230</v>
      </c>
      <c r="V3890" s="3" t="s">
        <v>1177</v>
      </c>
      <c r="W3890" s="3" t="s">
        <v>1558</v>
      </c>
      <c r="X3890" t="e">
        <f t="shared" si="237"/>
        <v>#VALUE!</v>
      </c>
      <c r="Y3890" t="e">
        <f t="shared" si="238"/>
        <v>#VALUE!</v>
      </c>
    </row>
    <row r="3891" spans="1:25" x14ac:dyDescent="0.3">
      <c r="A3891" s="13"/>
      <c r="G3891" s="11"/>
      <c r="I3891" s="7">
        <f t="shared" si="239"/>
        <v>0</v>
      </c>
      <c r="N3891" s="10"/>
      <c r="O3891" s="2">
        <f t="shared" si="240"/>
        <v>1.9152866144531646</v>
      </c>
      <c r="P3891" s="2"/>
      <c r="Q3891" s="2"/>
      <c r="R3891" s="2"/>
      <c r="S3891" s="4">
        <v>0.94084490740740734</v>
      </c>
      <c r="T3891" s="2" t="s">
        <v>643</v>
      </c>
      <c r="U3891" s="2" t="s">
        <v>1294</v>
      </c>
      <c r="V3891" s="2" t="s">
        <v>1177</v>
      </c>
      <c r="W3891" s="2" t="s">
        <v>1551</v>
      </c>
      <c r="X3891" t="e">
        <f t="shared" si="237"/>
        <v>#VALUE!</v>
      </c>
      <c r="Y3891" t="e">
        <f t="shared" si="238"/>
        <v>#VALUE!</v>
      </c>
    </row>
    <row r="3892" spans="1:25" x14ac:dyDescent="0.3">
      <c r="A3892" s="12"/>
      <c r="G3892" s="11"/>
      <c r="I3892" s="7">
        <f t="shared" si="239"/>
        <v>0</v>
      </c>
      <c r="N3892" s="10"/>
      <c r="O3892" s="2">
        <f t="shared" si="240"/>
        <v>1.9152866144531646</v>
      </c>
      <c r="P3892" s="2"/>
      <c r="Q3892" s="2"/>
      <c r="R3892" s="2"/>
      <c r="S3892" s="5">
        <v>0.94096064814814817</v>
      </c>
      <c r="T3892" s="3" t="s">
        <v>349</v>
      </c>
      <c r="U3892" s="3" t="s">
        <v>1294</v>
      </c>
      <c r="V3892" s="3" t="s">
        <v>1177</v>
      </c>
      <c r="W3892" s="3" t="s">
        <v>1558</v>
      </c>
      <c r="X3892" t="e">
        <f t="shared" si="237"/>
        <v>#VALUE!</v>
      </c>
      <c r="Y3892" t="e">
        <f t="shared" si="238"/>
        <v>#VALUE!</v>
      </c>
    </row>
    <row r="3893" spans="1:25" x14ac:dyDescent="0.3">
      <c r="A3893" s="12"/>
      <c r="G3893" s="11"/>
      <c r="I3893" s="7">
        <f t="shared" si="239"/>
        <v>0</v>
      </c>
      <c r="N3893" s="10"/>
      <c r="O3893" s="2">
        <f t="shared" si="240"/>
        <v>1.9152866144531646</v>
      </c>
      <c r="P3893" s="2"/>
      <c r="Q3893" s="2"/>
      <c r="R3893" s="2"/>
      <c r="S3893" s="4">
        <v>0.94107638888888889</v>
      </c>
      <c r="T3893" s="2" t="s">
        <v>349</v>
      </c>
      <c r="U3893" s="2" t="s">
        <v>1232</v>
      </c>
      <c r="V3893" s="2" t="s">
        <v>1177</v>
      </c>
      <c r="W3893" s="2" t="s">
        <v>1558</v>
      </c>
      <c r="X3893" t="e">
        <f t="shared" si="237"/>
        <v>#VALUE!</v>
      </c>
      <c r="Y3893" t="e">
        <f t="shared" si="238"/>
        <v>#VALUE!</v>
      </c>
    </row>
    <row r="3894" spans="1:25" x14ac:dyDescent="0.3">
      <c r="A3894" s="13"/>
      <c r="G3894" s="11"/>
      <c r="I3894" s="7">
        <f t="shared" si="239"/>
        <v>0</v>
      </c>
      <c r="N3894" s="10"/>
      <c r="O3894" s="2">
        <f t="shared" si="240"/>
        <v>1.9152866144531646</v>
      </c>
      <c r="P3894" s="2"/>
      <c r="Q3894" s="2"/>
      <c r="R3894" s="2"/>
      <c r="S3894" s="5">
        <v>0.94119212962962961</v>
      </c>
      <c r="T3894" s="3" t="s">
        <v>666</v>
      </c>
      <c r="U3894" s="3" t="s">
        <v>1410</v>
      </c>
      <c r="V3894" s="3" t="s">
        <v>1223</v>
      </c>
      <c r="W3894" s="3" t="s">
        <v>1558</v>
      </c>
      <c r="X3894" t="e">
        <f t="shared" si="237"/>
        <v>#VALUE!</v>
      </c>
      <c r="Y3894" t="e">
        <f t="shared" si="238"/>
        <v>#VALUE!</v>
      </c>
    </row>
    <row r="3895" spans="1:25" x14ac:dyDescent="0.3">
      <c r="A3895" s="12"/>
      <c r="G3895" s="11"/>
      <c r="I3895" s="7">
        <f t="shared" si="239"/>
        <v>0</v>
      </c>
      <c r="N3895" s="10"/>
      <c r="O3895" s="2">
        <f t="shared" si="240"/>
        <v>1.9152866144531646</v>
      </c>
      <c r="P3895" s="2"/>
      <c r="Q3895" s="2"/>
      <c r="R3895" s="2"/>
      <c r="S3895" s="4">
        <v>0.94130787037037045</v>
      </c>
      <c r="T3895" s="2" t="s">
        <v>349</v>
      </c>
      <c r="U3895" s="2" t="s">
        <v>1519</v>
      </c>
      <c r="V3895" s="2" t="s">
        <v>1223</v>
      </c>
      <c r="W3895" s="2" t="s">
        <v>1551</v>
      </c>
      <c r="X3895" t="e">
        <f t="shared" si="237"/>
        <v>#VALUE!</v>
      </c>
      <c r="Y3895" t="e">
        <f t="shared" si="238"/>
        <v>#VALUE!</v>
      </c>
    </row>
    <row r="3896" spans="1:25" x14ac:dyDescent="0.3">
      <c r="A3896" s="13"/>
      <c r="G3896" s="11"/>
      <c r="I3896" s="7">
        <f t="shared" si="239"/>
        <v>0</v>
      </c>
      <c r="N3896" s="10"/>
      <c r="O3896" s="2">
        <f t="shared" si="240"/>
        <v>1.9152866144531646</v>
      </c>
      <c r="P3896" s="2"/>
      <c r="Q3896" s="2"/>
      <c r="R3896" s="2"/>
      <c r="S3896" s="5">
        <v>0.94142361111111106</v>
      </c>
      <c r="T3896" s="3" t="s">
        <v>705</v>
      </c>
      <c r="U3896" s="3" t="s">
        <v>1233</v>
      </c>
      <c r="V3896" s="3" t="s">
        <v>1223</v>
      </c>
      <c r="W3896" s="3" t="s">
        <v>1558</v>
      </c>
      <c r="X3896" t="e">
        <f t="shared" si="237"/>
        <v>#VALUE!</v>
      </c>
      <c r="Y3896" t="e">
        <f t="shared" si="238"/>
        <v>#VALUE!</v>
      </c>
    </row>
    <row r="3897" spans="1:25" x14ac:dyDescent="0.3">
      <c r="A3897" s="12"/>
      <c r="G3897" s="11"/>
      <c r="I3897" s="7">
        <f t="shared" si="239"/>
        <v>0</v>
      </c>
      <c r="N3897" s="10"/>
      <c r="O3897" s="2">
        <f t="shared" si="240"/>
        <v>1.9152866144531646</v>
      </c>
      <c r="P3897" s="2"/>
      <c r="Q3897" s="2"/>
      <c r="R3897" s="2"/>
      <c r="S3897" s="4">
        <v>0.94153935185185189</v>
      </c>
      <c r="T3897" s="2" t="s">
        <v>691</v>
      </c>
      <c r="U3897" s="2" t="s">
        <v>1364</v>
      </c>
      <c r="V3897" s="2" t="s">
        <v>1223</v>
      </c>
      <c r="W3897" s="2" t="s">
        <v>1551</v>
      </c>
      <c r="X3897" t="e">
        <f t="shared" si="237"/>
        <v>#VALUE!</v>
      </c>
      <c r="Y3897" t="e">
        <f t="shared" si="238"/>
        <v>#VALUE!</v>
      </c>
    </row>
    <row r="3898" spans="1:25" x14ac:dyDescent="0.3">
      <c r="A3898" s="13"/>
      <c r="G3898" s="11"/>
      <c r="I3898" s="7">
        <f t="shared" si="239"/>
        <v>0</v>
      </c>
      <c r="N3898" s="10"/>
      <c r="O3898" s="2">
        <f t="shared" si="240"/>
        <v>1.9152866144531646</v>
      </c>
      <c r="P3898" s="2"/>
      <c r="Q3898" s="2"/>
      <c r="R3898" s="2"/>
      <c r="S3898" s="5">
        <v>0.94165509259259261</v>
      </c>
      <c r="T3898" s="3" t="s">
        <v>381</v>
      </c>
      <c r="U3898" s="3" t="s">
        <v>1364</v>
      </c>
      <c r="V3898" s="3" t="s">
        <v>1177</v>
      </c>
      <c r="W3898" s="3" t="s">
        <v>1558</v>
      </c>
      <c r="X3898" t="e">
        <f t="shared" ref="X3898:X3961" si="241">W3898*4180*(U3898-V3898)</f>
        <v>#VALUE!</v>
      </c>
      <c r="Y3898" t="e">
        <f t="shared" ref="Y3898:Y3961" si="242">IF(OR(X3898/T3898&lt;40,X3898/T3898&lt;0),X3898/T3898,0)</f>
        <v>#VALUE!</v>
      </c>
    </row>
    <row r="3899" spans="1:25" x14ac:dyDescent="0.3">
      <c r="A3899" s="12"/>
      <c r="G3899" s="11"/>
      <c r="I3899" s="7">
        <f t="shared" si="239"/>
        <v>0</v>
      </c>
      <c r="N3899" s="10"/>
      <c r="O3899" s="2">
        <f t="shared" si="240"/>
        <v>1.9152866144531646</v>
      </c>
      <c r="P3899" s="2"/>
      <c r="Q3899" s="2"/>
      <c r="R3899" s="2"/>
      <c r="S3899" s="4">
        <v>0.94177083333333333</v>
      </c>
      <c r="T3899" s="2" t="s">
        <v>704</v>
      </c>
      <c r="U3899" s="2" t="s">
        <v>1364</v>
      </c>
      <c r="V3899" s="2" t="s">
        <v>1177</v>
      </c>
      <c r="W3899" s="2" t="s">
        <v>1551</v>
      </c>
      <c r="X3899" t="e">
        <f t="shared" si="241"/>
        <v>#VALUE!</v>
      </c>
      <c r="Y3899" t="e">
        <f t="shared" si="242"/>
        <v>#VALUE!</v>
      </c>
    </row>
    <row r="3900" spans="1:25" x14ac:dyDescent="0.3">
      <c r="A3900" s="13"/>
      <c r="G3900" s="11"/>
      <c r="I3900" s="7">
        <f t="shared" si="239"/>
        <v>0</v>
      </c>
      <c r="N3900" s="10"/>
      <c r="O3900" s="2">
        <f t="shared" si="240"/>
        <v>1.9152866144531646</v>
      </c>
      <c r="P3900" s="2"/>
      <c r="Q3900" s="2"/>
      <c r="R3900" s="2"/>
      <c r="S3900" s="5">
        <v>0.94188657407407417</v>
      </c>
      <c r="T3900" s="3" t="s">
        <v>711</v>
      </c>
      <c r="U3900" s="3" t="s">
        <v>1364</v>
      </c>
      <c r="V3900" s="3" t="s">
        <v>1223</v>
      </c>
      <c r="W3900" s="3" t="s">
        <v>1559</v>
      </c>
      <c r="X3900" t="e">
        <f t="shared" si="241"/>
        <v>#VALUE!</v>
      </c>
      <c r="Y3900" t="e">
        <f t="shared" si="242"/>
        <v>#VALUE!</v>
      </c>
    </row>
    <row r="3901" spans="1:25" x14ac:dyDescent="0.3">
      <c r="A3901" s="12"/>
      <c r="G3901" s="11"/>
      <c r="I3901" s="7">
        <f t="shared" si="239"/>
        <v>0</v>
      </c>
      <c r="N3901" s="10"/>
      <c r="O3901" s="2">
        <f t="shared" si="240"/>
        <v>1.9152866144531646</v>
      </c>
      <c r="P3901" s="2"/>
      <c r="Q3901" s="2"/>
      <c r="R3901" s="2"/>
      <c r="S3901" s="4">
        <v>0.94200231481481478</v>
      </c>
      <c r="T3901" s="2" t="s">
        <v>419</v>
      </c>
      <c r="U3901" s="2" t="s">
        <v>1364</v>
      </c>
      <c r="V3901" s="2" t="s">
        <v>1177</v>
      </c>
      <c r="W3901" s="2" t="s">
        <v>1551</v>
      </c>
      <c r="X3901" t="e">
        <f t="shared" si="241"/>
        <v>#VALUE!</v>
      </c>
      <c r="Y3901" t="e">
        <f t="shared" si="242"/>
        <v>#VALUE!</v>
      </c>
    </row>
    <row r="3902" spans="1:25" x14ac:dyDescent="0.3">
      <c r="A3902" s="13"/>
      <c r="G3902" s="11"/>
      <c r="I3902" s="7">
        <f t="shared" si="239"/>
        <v>0</v>
      </c>
      <c r="N3902" s="10"/>
      <c r="O3902" s="2">
        <f t="shared" si="240"/>
        <v>1.9152866144531646</v>
      </c>
      <c r="P3902" s="2"/>
      <c r="Q3902" s="2"/>
      <c r="R3902" s="2"/>
      <c r="S3902" s="5">
        <v>0.9421180555555555</v>
      </c>
      <c r="T3902" s="3" t="s">
        <v>628</v>
      </c>
      <c r="U3902" s="3" t="s">
        <v>1296</v>
      </c>
      <c r="V3902" s="3" t="s">
        <v>1177</v>
      </c>
      <c r="W3902" s="3" t="s">
        <v>1558</v>
      </c>
      <c r="X3902" t="e">
        <f t="shared" si="241"/>
        <v>#VALUE!</v>
      </c>
      <c r="Y3902" t="e">
        <f t="shared" si="242"/>
        <v>#VALUE!</v>
      </c>
    </row>
    <row r="3903" spans="1:25" x14ac:dyDescent="0.3">
      <c r="A3903" s="12"/>
      <c r="G3903" s="11"/>
      <c r="I3903" s="7">
        <f t="shared" si="239"/>
        <v>0</v>
      </c>
      <c r="N3903" s="10"/>
      <c r="O3903" s="2">
        <f t="shared" si="240"/>
        <v>1.9152866144531646</v>
      </c>
      <c r="P3903" s="2"/>
      <c r="Q3903" s="2"/>
      <c r="R3903" s="2"/>
      <c r="S3903" s="4">
        <v>0.94223379629629633</v>
      </c>
      <c r="T3903" s="2" t="s">
        <v>399</v>
      </c>
      <c r="U3903" s="2" t="s">
        <v>1124</v>
      </c>
      <c r="V3903" s="2" t="s">
        <v>1223</v>
      </c>
      <c r="W3903" s="2" t="s">
        <v>1551</v>
      </c>
      <c r="X3903" t="e">
        <f t="shared" si="241"/>
        <v>#VALUE!</v>
      </c>
      <c r="Y3903" t="e">
        <f t="shared" si="242"/>
        <v>#VALUE!</v>
      </c>
    </row>
    <row r="3904" spans="1:25" x14ac:dyDescent="0.3">
      <c r="A3904" s="13"/>
      <c r="G3904" s="11"/>
      <c r="I3904" s="7">
        <f t="shared" si="239"/>
        <v>0</v>
      </c>
      <c r="N3904" s="10"/>
      <c r="O3904" s="2">
        <f t="shared" si="240"/>
        <v>1.9152866144531646</v>
      </c>
      <c r="P3904" s="2"/>
      <c r="Q3904" s="2"/>
      <c r="R3904" s="2"/>
      <c r="S3904" s="5">
        <v>0.94234953703703705</v>
      </c>
      <c r="T3904" s="3" t="s">
        <v>366</v>
      </c>
      <c r="U3904" s="3" t="s">
        <v>1421</v>
      </c>
      <c r="V3904" s="3" t="s">
        <v>1223</v>
      </c>
      <c r="W3904" s="3" t="s">
        <v>1558</v>
      </c>
      <c r="X3904" t="e">
        <f t="shared" si="241"/>
        <v>#VALUE!</v>
      </c>
      <c r="Y3904" t="e">
        <f t="shared" si="242"/>
        <v>#VALUE!</v>
      </c>
    </row>
    <row r="3905" spans="1:25" x14ac:dyDescent="0.3">
      <c r="A3905" s="12"/>
      <c r="G3905" s="11"/>
      <c r="I3905" s="7">
        <f t="shared" si="239"/>
        <v>0</v>
      </c>
      <c r="N3905" s="10"/>
      <c r="O3905" s="2">
        <f t="shared" si="240"/>
        <v>1.9152866144531646</v>
      </c>
      <c r="P3905" s="2"/>
      <c r="Q3905" s="2"/>
      <c r="R3905" s="2"/>
      <c r="S3905" s="4">
        <v>0.94246527777777767</v>
      </c>
      <c r="T3905" s="2" t="s">
        <v>263</v>
      </c>
      <c r="U3905" s="2" t="s">
        <v>1350</v>
      </c>
      <c r="V3905" s="2" t="s">
        <v>1223</v>
      </c>
      <c r="W3905" s="2" t="s">
        <v>1551</v>
      </c>
      <c r="X3905" t="e">
        <f t="shared" si="241"/>
        <v>#VALUE!</v>
      </c>
      <c r="Y3905" t="e">
        <f t="shared" si="242"/>
        <v>#VALUE!</v>
      </c>
    </row>
    <row r="3906" spans="1:25" x14ac:dyDescent="0.3">
      <c r="A3906" s="13"/>
      <c r="G3906" s="11"/>
      <c r="I3906" s="7">
        <f t="shared" si="239"/>
        <v>0</v>
      </c>
      <c r="N3906" s="10"/>
      <c r="O3906" s="2">
        <f t="shared" si="240"/>
        <v>1.9152866144531646</v>
      </c>
      <c r="P3906" s="2"/>
      <c r="Q3906" s="2"/>
      <c r="R3906" s="2"/>
      <c r="S3906" s="5">
        <v>0.9425810185185185</v>
      </c>
      <c r="T3906" s="3" t="s">
        <v>264</v>
      </c>
      <c r="U3906" s="3" t="s">
        <v>1270</v>
      </c>
      <c r="V3906" s="3" t="s">
        <v>1223</v>
      </c>
      <c r="W3906" s="3" t="s">
        <v>1558</v>
      </c>
      <c r="X3906" t="e">
        <f t="shared" si="241"/>
        <v>#VALUE!</v>
      </c>
      <c r="Y3906" t="e">
        <f t="shared" si="242"/>
        <v>#VALUE!</v>
      </c>
    </row>
    <row r="3907" spans="1:25" x14ac:dyDescent="0.3">
      <c r="A3907" s="12"/>
      <c r="G3907" s="11"/>
      <c r="I3907" s="7">
        <f t="shared" si="239"/>
        <v>0</v>
      </c>
      <c r="N3907" s="10"/>
      <c r="O3907" s="2">
        <f t="shared" si="240"/>
        <v>1.9152866144531646</v>
      </c>
      <c r="P3907" s="2"/>
      <c r="Q3907" s="2"/>
      <c r="R3907" s="2"/>
      <c r="S3907" s="4">
        <v>0.94269675925925922</v>
      </c>
      <c r="T3907" s="2" t="s">
        <v>555</v>
      </c>
      <c r="U3907" s="2" t="s">
        <v>1266</v>
      </c>
      <c r="V3907" s="2" t="s">
        <v>1223</v>
      </c>
      <c r="W3907" s="2" t="s">
        <v>1551</v>
      </c>
      <c r="X3907" t="e">
        <f t="shared" si="241"/>
        <v>#VALUE!</v>
      </c>
      <c r="Y3907" t="e">
        <f t="shared" si="242"/>
        <v>#VALUE!</v>
      </c>
    </row>
    <row r="3908" spans="1:25" x14ac:dyDescent="0.3">
      <c r="A3908" s="12"/>
      <c r="G3908" s="11"/>
      <c r="I3908" s="7">
        <f t="shared" si="239"/>
        <v>0</v>
      </c>
      <c r="N3908" s="10"/>
      <c r="O3908" s="2">
        <f t="shared" si="240"/>
        <v>1.9152866144531646</v>
      </c>
      <c r="P3908" s="2"/>
      <c r="Q3908" s="2"/>
      <c r="R3908" s="2"/>
      <c r="S3908" s="5">
        <v>0.94281250000000005</v>
      </c>
      <c r="T3908" s="3" t="s">
        <v>269</v>
      </c>
      <c r="U3908" s="3" t="s">
        <v>1402</v>
      </c>
      <c r="V3908" s="3" t="s">
        <v>1223</v>
      </c>
      <c r="W3908" s="3" t="s">
        <v>1558</v>
      </c>
      <c r="X3908" t="e">
        <f t="shared" si="241"/>
        <v>#VALUE!</v>
      </c>
      <c r="Y3908" t="e">
        <f t="shared" si="242"/>
        <v>#VALUE!</v>
      </c>
    </row>
    <row r="3909" spans="1:25" x14ac:dyDescent="0.3">
      <c r="A3909" s="13"/>
      <c r="G3909" s="11"/>
      <c r="I3909" s="7">
        <f t="shared" ref="I3909:I3972" si="243">H3909/1000</f>
        <v>0</v>
      </c>
      <c r="N3909" s="10"/>
      <c r="O3909" s="2">
        <f t="shared" ref="O3909:O3972" si="244">$J$1</f>
        <v>1.9152866144531646</v>
      </c>
      <c r="P3909" s="2"/>
      <c r="Q3909" s="2"/>
      <c r="R3909" s="2"/>
      <c r="S3909" s="4">
        <v>0.94292824074074078</v>
      </c>
      <c r="T3909" s="2" t="s">
        <v>261</v>
      </c>
      <c r="U3909" s="2" t="s">
        <v>1358</v>
      </c>
      <c r="V3909" s="2" t="s">
        <v>1223</v>
      </c>
      <c r="W3909" s="2" t="s">
        <v>1589</v>
      </c>
      <c r="X3909" t="e">
        <f t="shared" si="241"/>
        <v>#VALUE!</v>
      </c>
      <c r="Y3909" t="e">
        <f t="shared" si="242"/>
        <v>#VALUE!</v>
      </c>
    </row>
    <row r="3910" spans="1:25" x14ac:dyDescent="0.3">
      <c r="A3910" s="12"/>
      <c r="G3910" s="11"/>
      <c r="I3910" s="7">
        <f t="shared" si="243"/>
        <v>0</v>
      </c>
      <c r="N3910" s="10"/>
      <c r="O3910" s="2">
        <f t="shared" si="244"/>
        <v>1.9152866144531646</v>
      </c>
      <c r="P3910" s="2"/>
      <c r="Q3910" s="2"/>
      <c r="R3910" s="2"/>
      <c r="S3910" s="5">
        <v>0.94304398148148139</v>
      </c>
      <c r="T3910" s="3" t="s">
        <v>727</v>
      </c>
      <c r="U3910" s="3" t="s">
        <v>1348</v>
      </c>
      <c r="V3910" s="3" t="s">
        <v>1223</v>
      </c>
      <c r="W3910" s="3" t="s">
        <v>1551</v>
      </c>
      <c r="X3910" t="e">
        <f t="shared" si="241"/>
        <v>#VALUE!</v>
      </c>
      <c r="Y3910" t="e">
        <f t="shared" si="242"/>
        <v>#VALUE!</v>
      </c>
    </row>
    <row r="3911" spans="1:25" x14ac:dyDescent="0.3">
      <c r="A3911" s="13"/>
      <c r="G3911" s="11"/>
      <c r="I3911" s="7">
        <f t="shared" si="243"/>
        <v>0</v>
      </c>
      <c r="N3911" s="10"/>
      <c r="O3911" s="2">
        <f t="shared" si="244"/>
        <v>1.9152866144531646</v>
      </c>
      <c r="P3911" s="2"/>
      <c r="Q3911" s="2"/>
      <c r="R3911" s="2"/>
      <c r="S3911" s="4">
        <v>0.94315972222222222</v>
      </c>
      <c r="T3911" s="2" t="s">
        <v>921</v>
      </c>
      <c r="U3911" s="2" t="s">
        <v>1237</v>
      </c>
      <c r="V3911" s="2" t="s">
        <v>1223</v>
      </c>
      <c r="W3911" s="2" t="s">
        <v>1551</v>
      </c>
      <c r="X3911" t="e">
        <f t="shared" si="241"/>
        <v>#VALUE!</v>
      </c>
      <c r="Y3911" t="e">
        <f t="shared" si="242"/>
        <v>#VALUE!</v>
      </c>
    </row>
    <row r="3912" spans="1:25" x14ac:dyDescent="0.3">
      <c r="A3912" s="12"/>
      <c r="G3912" s="11"/>
      <c r="I3912" s="7">
        <f t="shared" si="243"/>
        <v>0</v>
      </c>
      <c r="N3912" s="10"/>
      <c r="O3912" s="2">
        <f t="shared" si="244"/>
        <v>1.9152866144531646</v>
      </c>
      <c r="P3912" s="2"/>
      <c r="Q3912" s="2"/>
      <c r="R3912" s="2"/>
      <c r="S3912" s="5">
        <v>0.94327546296296294</v>
      </c>
      <c r="T3912" s="3" t="s">
        <v>919</v>
      </c>
      <c r="U3912" s="3" t="s">
        <v>1112</v>
      </c>
      <c r="V3912" s="3" t="s">
        <v>1223</v>
      </c>
      <c r="W3912" s="3" t="s">
        <v>1558</v>
      </c>
      <c r="X3912" t="e">
        <f t="shared" si="241"/>
        <v>#VALUE!</v>
      </c>
      <c r="Y3912" t="e">
        <f t="shared" si="242"/>
        <v>#VALUE!</v>
      </c>
    </row>
    <row r="3913" spans="1:25" x14ac:dyDescent="0.3">
      <c r="A3913" s="13"/>
      <c r="G3913" s="11"/>
      <c r="I3913" s="7">
        <f t="shared" si="243"/>
        <v>0</v>
      </c>
      <c r="N3913" s="10"/>
      <c r="O3913" s="2">
        <f t="shared" si="244"/>
        <v>1.9152866144531646</v>
      </c>
      <c r="P3913" s="2"/>
      <c r="Q3913" s="2"/>
      <c r="R3913" s="2"/>
      <c r="S3913" s="4">
        <v>0.94339120370370377</v>
      </c>
      <c r="T3913" s="2" t="s">
        <v>609</v>
      </c>
      <c r="U3913" s="2" t="s">
        <v>1237</v>
      </c>
      <c r="V3913" s="2" t="s">
        <v>1223</v>
      </c>
      <c r="W3913" s="2" t="s">
        <v>1589</v>
      </c>
      <c r="X3913" t="e">
        <f t="shared" si="241"/>
        <v>#VALUE!</v>
      </c>
      <c r="Y3913" t="e">
        <f t="shared" si="242"/>
        <v>#VALUE!</v>
      </c>
    </row>
    <row r="3914" spans="1:25" x14ac:dyDescent="0.3">
      <c r="A3914" s="12"/>
      <c r="G3914" s="11"/>
      <c r="I3914" s="7">
        <f t="shared" si="243"/>
        <v>0</v>
      </c>
      <c r="N3914" s="10"/>
      <c r="O3914" s="2">
        <f t="shared" si="244"/>
        <v>1.9152866144531646</v>
      </c>
      <c r="P3914" s="2"/>
      <c r="Q3914" s="2"/>
      <c r="R3914" s="2"/>
      <c r="S3914" s="5">
        <v>0.9435069444444445</v>
      </c>
      <c r="T3914" s="3" t="s">
        <v>702</v>
      </c>
      <c r="U3914" s="3" t="s">
        <v>1112</v>
      </c>
      <c r="V3914" s="3" t="s">
        <v>1223</v>
      </c>
      <c r="W3914" s="3" t="s">
        <v>1558</v>
      </c>
      <c r="X3914" t="e">
        <f t="shared" si="241"/>
        <v>#VALUE!</v>
      </c>
      <c r="Y3914" t="e">
        <f t="shared" si="242"/>
        <v>#VALUE!</v>
      </c>
    </row>
    <row r="3915" spans="1:25" x14ac:dyDescent="0.3">
      <c r="A3915" s="13"/>
      <c r="G3915" s="11"/>
      <c r="I3915" s="7">
        <f t="shared" si="243"/>
        <v>0</v>
      </c>
      <c r="N3915" s="10"/>
      <c r="O3915" s="2">
        <f t="shared" si="244"/>
        <v>1.9152866144531646</v>
      </c>
      <c r="P3915" s="2"/>
      <c r="Q3915" s="2"/>
      <c r="R3915" s="2"/>
      <c r="S3915" s="4">
        <v>0.94362268518518511</v>
      </c>
      <c r="T3915" s="2" t="s">
        <v>628</v>
      </c>
      <c r="U3915" s="2" t="s">
        <v>1112</v>
      </c>
      <c r="V3915" s="2" t="s">
        <v>1223</v>
      </c>
      <c r="W3915" s="2" t="s">
        <v>1589</v>
      </c>
      <c r="X3915" t="e">
        <f t="shared" si="241"/>
        <v>#VALUE!</v>
      </c>
      <c r="Y3915" t="e">
        <f t="shared" si="242"/>
        <v>#VALUE!</v>
      </c>
    </row>
    <row r="3916" spans="1:25" x14ac:dyDescent="0.3">
      <c r="A3916" s="12"/>
      <c r="G3916" s="11"/>
      <c r="I3916" s="7">
        <f t="shared" si="243"/>
        <v>0</v>
      </c>
      <c r="N3916" s="10"/>
      <c r="O3916" s="2">
        <f t="shared" si="244"/>
        <v>1.9152866144531646</v>
      </c>
      <c r="P3916" s="2"/>
      <c r="Q3916" s="2"/>
      <c r="R3916" s="2"/>
      <c r="S3916" s="5">
        <v>0.94373842592592594</v>
      </c>
      <c r="T3916" s="3" t="s">
        <v>945</v>
      </c>
      <c r="U3916" s="3" t="s">
        <v>1267</v>
      </c>
      <c r="V3916" s="3" t="s">
        <v>1223</v>
      </c>
      <c r="W3916" s="3" t="s">
        <v>1558</v>
      </c>
      <c r="X3916" t="e">
        <f t="shared" si="241"/>
        <v>#VALUE!</v>
      </c>
      <c r="Y3916" t="e">
        <f t="shared" si="242"/>
        <v>#VALUE!</v>
      </c>
    </row>
    <row r="3917" spans="1:25" x14ac:dyDescent="0.3">
      <c r="A3917" s="13"/>
      <c r="G3917" s="11"/>
      <c r="I3917" s="7">
        <f t="shared" si="243"/>
        <v>0</v>
      </c>
      <c r="N3917" s="10"/>
      <c r="O3917" s="2">
        <f t="shared" si="244"/>
        <v>1.9152866144531646</v>
      </c>
      <c r="P3917" s="2"/>
      <c r="Q3917" s="2"/>
      <c r="R3917" s="2"/>
      <c r="S3917" s="4">
        <v>0.94385416666666666</v>
      </c>
      <c r="T3917" s="2" t="s">
        <v>664</v>
      </c>
      <c r="U3917" s="2" t="s">
        <v>1267</v>
      </c>
      <c r="V3917" s="2" t="s">
        <v>1223</v>
      </c>
      <c r="W3917" s="2" t="s">
        <v>1551</v>
      </c>
      <c r="X3917" t="e">
        <f t="shared" si="241"/>
        <v>#VALUE!</v>
      </c>
      <c r="Y3917" t="e">
        <f t="shared" si="242"/>
        <v>#VALUE!</v>
      </c>
    </row>
    <row r="3918" spans="1:25" x14ac:dyDescent="0.3">
      <c r="A3918" s="12"/>
      <c r="G3918" s="11"/>
      <c r="I3918" s="7">
        <f t="shared" si="243"/>
        <v>0</v>
      </c>
      <c r="N3918" s="10"/>
      <c r="O3918" s="2">
        <f t="shared" si="244"/>
        <v>1.9152866144531646</v>
      </c>
      <c r="P3918" s="2"/>
      <c r="Q3918" s="2"/>
      <c r="R3918" s="2"/>
      <c r="S3918" s="5">
        <v>0.94396990740740738</v>
      </c>
      <c r="T3918" s="3" t="s">
        <v>735</v>
      </c>
      <c r="U3918" s="3" t="s">
        <v>1238</v>
      </c>
      <c r="V3918" s="3" t="s">
        <v>1223</v>
      </c>
      <c r="W3918" s="3" t="s">
        <v>1551</v>
      </c>
      <c r="X3918" t="e">
        <f t="shared" si="241"/>
        <v>#VALUE!</v>
      </c>
      <c r="Y3918" t="e">
        <f t="shared" si="242"/>
        <v>#VALUE!</v>
      </c>
    </row>
    <row r="3919" spans="1:25" x14ac:dyDescent="0.3">
      <c r="A3919" s="13"/>
      <c r="G3919" s="11"/>
      <c r="I3919" s="7">
        <f t="shared" si="243"/>
        <v>0</v>
      </c>
      <c r="N3919" s="10"/>
      <c r="O3919" s="2">
        <f t="shared" si="244"/>
        <v>1.9152866144531646</v>
      </c>
      <c r="P3919" s="2"/>
      <c r="Q3919" s="2"/>
      <c r="R3919" s="2"/>
      <c r="S3919" s="4">
        <v>0.94408564814814822</v>
      </c>
      <c r="T3919" s="2" t="s">
        <v>642</v>
      </c>
      <c r="U3919" s="2" t="s">
        <v>1238</v>
      </c>
      <c r="V3919" s="2" t="s">
        <v>1223</v>
      </c>
      <c r="W3919" s="2" t="s">
        <v>1589</v>
      </c>
      <c r="X3919" t="e">
        <f t="shared" si="241"/>
        <v>#VALUE!</v>
      </c>
      <c r="Y3919" t="e">
        <f t="shared" si="242"/>
        <v>#VALUE!</v>
      </c>
    </row>
    <row r="3920" spans="1:25" x14ac:dyDescent="0.3">
      <c r="A3920" s="12"/>
      <c r="G3920" s="11"/>
      <c r="I3920" s="7">
        <f t="shared" si="243"/>
        <v>0</v>
      </c>
      <c r="N3920" s="10"/>
      <c r="O3920" s="2">
        <f t="shared" si="244"/>
        <v>1.9152866144531646</v>
      </c>
      <c r="P3920" s="2"/>
      <c r="Q3920" s="2"/>
      <c r="R3920" s="2"/>
      <c r="S3920" s="5">
        <v>0.94420138888888883</v>
      </c>
      <c r="T3920" s="3" t="s">
        <v>642</v>
      </c>
      <c r="U3920" s="3" t="s">
        <v>1172</v>
      </c>
      <c r="V3920" s="3" t="s">
        <v>1223</v>
      </c>
      <c r="W3920" s="3" t="s">
        <v>1558</v>
      </c>
      <c r="X3920" t="e">
        <f t="shared" si="241"/>
        <v>#VALUE!</v>
      </c>
      <c r="Y3920" t="e">
        <f t="shared" si="242"/>
        <v>#VALUE!</v>
      </c>
    </row>
    <row r="3921" spans="1:25" x14ac:dyDescent="0.3">
      <c r="A3921" s="13"/>
      <c r="G3921" s="11"/>
      <c r="I3921" s="7">
        <f t="shared" si="243"/>
        <v>0</v>
      </c>
      <c r="N3921" s="10"/>
      <c r="O3921" s="2">
        <f t="shared" si="244"/>
        <v>1.9152866144531646</v>
      </c>
      <c r="P3921" s="2"/>
      <c r="Q3921" s="2"/>
      <c r="R3921" s="2"/>
      <c r="S3921" s="4">
        <v>0.94431712962962966</v>
      </c>
      <c r="T3921" s="2" t="s">
        <v>708</v>
      </c>
      <c r="U3921" s="2" t="s">
        <v>1547</v>
      </c>
      <c r="V3921" s="2" t="s">
        <v>1223</v>
      </c>
      <c r="W3921" s="2" t="s">
        <v>1589</v>
      </c>
      <c r="X3921" t="e">
        <f t="shared" si="241"/>
        <v>#VALUE!</v>
      </c>
      <c r="Y3921" t="e">
        <f t="shared" si="242"/>
        <v>#VALUE!</v>
      </c>
    </row>
    <row r="3922" spans="1:25" x14ac:dyDescent="0.3">
      <c r="A3922" s="12"/>
      <c r="G3922" s="11"/>
      <c r="I3922" s="7">
        <f t="shared" si="243"/>
        <v>0</v>
      </c>
      <c r="N3922" s="10"/>
      <c r="O3922" s="2">
        <f t="shared" si="244"/>
        <v>1.9152866144531646</v>
      </c>
      <c r="P3922" s="2"/>
      <c r="Q3922" s="2"/>
      <c r="R3922" s="2"/>
      <c r="S3922" s="5">
        <v>0.94443287037037038</v>
      </c>
      <c r="T3922" s="3" t="s">
        <v>642</v>
      </c>
      <c r="U3922" s="3" t="s">
        <v>1163</v>
      </c>
      <c r="V3922" s="3" t="s">
        <v>1223</v>
      </c>
      <c r="W3922" s="3" t="s">
        <v>1558</v>
      </c>
      <c r="X3922" t="e">
        <f t="shared" si="241"/>
        <v>#VALUE!</v>
      </c>
      <c r="Y3922" t="e">
        <f t="shared" si="242"/>
        <v>#VALUE!</v>
      </c>
    </row>
    <row r="3923" spans="1:25" x14ac:dyDescent="0.3">
      <c r="A3923" s="13"/>
      <c r="G3923" s="11"/>
      <c r="I3923" s="7">
        <f t="shared" si="243"/>
        <v>0</v>
      </c>
      <c r="N3923" s="10"/>
      <c r="O3923" s="2">
        <f t="shared" si="244"/>
        <v>1.9152866144531646</v>
      </c>
      <c r="P3923" s="2"/>
      <c r="Q3923" s="2"/>
      <c r="R3923" s="2"/>
      <c r="S3923" s="4">
        <v>0.9445486111111111</v>
      </c>
      <c r="T3923" s="2" t="s">
        <v>711</v>
      </c>
      <c r="U3923" s="2" t="s">
        <v>1384</v>
      </c>
      <c r="V3923" s="2" t="s">
        <v>1223</v>
      </c>
      <c r="W3923" s="2" t="s">
        <v>1589</v>
      </c>
      <c r="X3923" t="e">
        <f t="shared" si="241"/>
        <v>#VALUE!</v>
      </c>
      <c r="Y3923" t="e">
        <f t="shared" si="242"/>
        <v>#VALUE!</v>
      </c>
    </row>
    <row r="3924" spans="1:25" x14ac:dyDescent="0.3">
      <c r="A3924" s="12"/>
      <c r="G3924" s="11"/>
      <c r="I3924" s="7">
        <f t="shared" si="243"/>
        <v>0</v>
      </c>
      <c r="N3924" s="10"/>
      <c r="O3924" s="2">
        <f t="shared" si="244"/>
        <v>1.9152866144531646</v>
      </c>
      <c r="P3924" s="2"/>
      <c r="Q3924" s="2"/>
      <c r="R3924" s="2"/>
      <c r="S3924" s="5">
        <v>0.94466435185185194</v>
      </c>
      <c r="T3924" s="3" t="s">
        <v>694</v>
      </c>
      <c r="U3924" s="3" t="s">
        <v>1384</v>
      </c>
      <c r="V3924" s="3" t="s">
        <v>1223</v>
      </c>
      <c r="W3924" s="3" t="s">
        <v>1589</v>
      </c>
      <c r="X3924" t="e">
        <f t="shared" si="241"/>
        <v>#VALUE!</v>
      </c>
      <c r="Y3924" t="e">
        <f t="shared" si="242"/>
        <v>#VALUE!</v>
      </c>
    </row>
    <row r="3925" spans="1:25" x14ac:dyDescent="0.3">
      <c r="A3925" s="13"/>
      <c r="G3925" s="11"/>
      <c r="I3925" s="7">
        <f t="shared" si="243"/>
        <v>0</v>
      </c>
      <c r="N3925" s="10"/>
      <c r="O3925" s="2">
        <f t="shared" si="244"/>
        <v>1.9152866144531646</v>
      </c>
      <c r="P3925" s="2"/>
      <c r="Q3925" s="2"/>
      <c r="R3925" s="2"/>
      <c r="S3925" s="4">
        <v>0.94478009259259255</v>
      </c>
      <c r="T3925" s="2" t="s">
        <v>642</v>
      </c>
      <c r="U3925" s="2" t="s">
        <v>1420</v>
      </c>
      <c r="V3925" s="2" t="s">
        <v>1223</v>
      </c>
      <c r="W3925" s="2" t="s">
        <v>1558</v>
      </c>
      <c r="X3925" t="e">
        <f t="shared" si="241"/>
        <v>#VALUE!</v>
      </c>
      <c r="Y3925" t="e">
        <f t="shared" si="242"/>
        <v>#VALUE!</v>
      </c>
    </row>
    <row r="3926" spans="1:25" x14ac:dyDescent="0.3">
      <c r="A3926" s="12"/>
      <c r="G3926" s="11"/>
      <c r="I3926" s="7">
        <f t="shared" si="243"/>
        <v>0</v>
      </c>
      <c r="N3926" s="10"/>
      <c r="O3926" s="2">
        <f t="shared" si="244"/>
        <v>1.9152866144531646</v>
      </c>
      <c r="P3926" s="2"/>
      <c r="Q3926" s="2"/>
      <c r="R3926" s="2"/>
      <c r="S3926" s="5">
        <v>0.94489583333333327</v>
      </c>
      <c r="T3926" s="3" t="s">
        <v>627</v>
      </c>
      <c r="U3926" s="3" t="s">
        <v>1420</v>
      </c>
      <c r="V3926" s="3" t="s">
        <v>1195</v>
      </c>
      <c r="W3926" s="3" t="s">
        <v>1589</v>
      </c>
      <c r="X3926" t="e">
        <f t="shared" si="241"/>
        <v>#VALUE!</v>
      </c>
      <c r="Y3926" t="e">
        <f t="shared" si="242"/>
        <v>#VALUE!</v>
      </c>
    </row>
    <row r="3927" spans="1:25" x14ac:dyDescent="0.3">
      <c r="A3927" s="12"/>
      <c r="G3927" s="11"/>
      <c r="I3927" s="7">
        <f t="shared" si="243"/>
        <v>0</v>
      </c>
      <c r="N3927" s="10"/>
      <c r="O3927" s="2">
        <f t="shared" si="244"/>
        <v>1.9152866144531646</v>
      </c>
      <c r="P3927" s="2"/>
      <c r="Q3927" s="2"/>
      <c r="R3927" s="2"/>
      <c r="S3927" s="4">
        <v>0.9450115740740741</v>
      </c>
      <c r="T3927" s="2" t="s">
        <v>702</v>
      </c>
      <c r="U3927" s="2" t="s">
        <v>1265</v>
      </c>
      <c r="V3927" s="2" t="s">
        <v>1223</v>
      </c>
      <c r="W3927" s="2" t="s">
        <v>1558</v>
      </c>
      <c r="X3927" t="e">
        <f t="shared" si="241"/>
        <v>#VALUE!</v>
      </c>
      <c r="Y3927" t="e">
        <f t="shared" si="242"/>
        <v>#VALUE!</v>
      </c>
    </row>
    <row r="3928" spans="1:25" x14ac:dyDescent="0.3">
      <c r="A3928" s="13"/>
      <c r="G3928" s="11"/>
      <c r="I3928" s="7">
        <f t="shared" si="243"/>
        <v>0</v>
      </c>
      <c r="N3928" s="10"/>
      <c r="O3928" s="2">
        <f t="shared" si="244"/>
        <v>1.9152866144531646</v>
      </c>
      <c r="P3928" s="2"/>
      <c r="Q3928" s="2"/>
      <c r="R3928" s="2"/>
      <c r="S3928" s="5">
        <v>0.94512731481481482</v>
      </c>
      <c r="T3928" s="3" t="s">
        <v>581</v>
      </c>
      <c r="U3928" s="3" t="s">
        <v>1240</v>
      </c>
      <c r="V3928" s="3" t="s">
        <v>1223</v>
      </c>
      <c r="W3928" s="3" t="s">
        <v>1589</v>
      </c>
      <c r="X3928" t="e">
        <f t="shared" si="241"/>
        <v>#VALUE!</v>
      </c>
      <c r="Y3928" t="e">
        <f t="shared" si="242"/>
        <v>#VALUE!</v>
      </c>
    </row>
    <row r="3929" spans="1:25" x14ac:dyDescent="0.3">
      <c r="A3929" s="12"/>
      <c r="G3929" s="11"/>
      <c r="I3929" s="7">
        <f t="shared" si="243"/>
        <v>0</v>
      </c>
      <c r="N3929" s="10"/>
      <c r="O3929" s="2">
        <f t="shared" si="244"/>
        <v>1.9152866144531646</v>
      </c>
      <c r="P3929" s="2"/>
      <c r="Q3929" s="2"/>
      <c r="R3929" s="2"/>
      <c r="S3929" s="4">
        <v>0.94524305555555566</v>
      </c>
      <c r="T3929" s="2" t="s">
        <v>657</v>
      </c>
      <c r="U3929" s="2" t="s">
        <v>1166</v>
      </c>
      <c r="V3929" s="2" t="s">
        <v>1195</v>
      </c>
      <c r="W3929" s="2" t="s">
        <v>1589</v>
      </c>
      <c r="X3929" t="e">
        <f t="shared" si="241"/>
        <v>#VALUE!</v>
      </c>
      <c r="Y3929" t="e">
        <f t="shared" si="242"/>
        <v>#VALUE!</v>
      </c>
    </row>
    <row r="3930" spans="1:25" x14ac:dyDescent="0.3">
      <c r="A3930" s="13"/>
      <c r="G3930" s="11"/>
      <c r="I3930" s="7">
        <f t="shared" si="243"/>
        <v>0</v>
      </c>
      <c r="N3930" s="10"/>
      <c r="O3930" s="2">
        <f t="shared" si="244"/>
        <v>1.9152866144531646</v>
      </c>
      <c r="P3930" s="2"/>
      <c r="Q3930" s="2"/>
      <c r="R3930" s="2"/>
      <c r="S3930" s="5">
        <v>0.94535879629629627</v>
      </c>
      <c r="T3930" s="3" t="s">
        <v>346</v>
      </c>
      <c r="U3930" s="3" t="s">
        <v>1553</v>
      </c>
      <c r="V3930" s="3" t="s">
        <v>1195</v>
      </c>
      <c r="W3930" s="3" t="s">
        <v>1589</v>
      </c>
      <c r="X3930" t="e">
        <f t="shared" si="241"/>
        <v>#VALUE!</v>
      </c>
      <c r="Y3930" t="e">
        <f t="shared" si="242"/>
        <v>#VALUE!</v>
      </c>
    </row>
    <row r="3931" spans="1:25" x14ac:dyDescent="0.3">
      <c r="A3931" s="12"/>
      <c r="G3931" s="11"/>
      <c r="I3931" s="7">
        <f t="shared" si="243"/>
        <v>0</v>
      </c>
      <c r="N3931" s="10"/>
      <c r="O3931" s="2">
        <f t="shared" si="244"/>
        <v>1.9152866144531646</v>
      </c>
      <c r="P3931" s="2"/>
      <c r="Q3931" s="2"/>
      <c r="R3931" s="2"/>
      <c r="S3931" s="4">
        <v>0.94547453703703699</v>
      </c>
      <c r="T3931" s="2" t="s">
        <v>655</v>
      </c>
      <c r="U3931" s="2" t="s">
        <v>1297</v>
      </c>
      <c r="V3931" s="2" t="s">
        <v>1195</v>
      </c>
      <c r="W3931" s="2" t="s">
        <v>1589</v>
      </c>
      <c r="X3931" t="e">
        <f t="shared" si="241"/>
        <v>#VALUE!</v>
      </c>
      <c r="Y3931" t="e">
        <f t="shared" si="242"/>
        <v>#VALUE!</v>
      </c>
    </row>
    <row r="3932" spans="1:25" x14ac:dyDescent="0.3">
      <c r="A3932" s="13"/>
      <c r="G3932" s="11"/>
      <c r="I3932" s="7">
        <f t="shared" si="243"/>
        <v>0</v>
      </c>
      <c r="N3932" s="10"/>
      <c r="O3932" s="2">
        <f t="shared" si="244"/>
        <v>1.9152866144531646</v>
      </c>
      <c r="P3932" s="2"/>
      <c r="Q3932" s="2"/>
      <c r="R3932" s="2"/>
      <c r="S3932" s="5">
        <v>0.94559027777777782</v>
      </c>
      <c r="T3932" s="3" t="s">
        <v>656</v>
      </c>
      <c r="U3932" s="3" t="s">
        <v>1487</v>
      </c>
      <c r="V3932" s="3" t="s">
        <v>1195</v>
      </c>
      <c r="W3932" s="3" t="s">
        <v>1589</v>
      </c>
      <c r="X3932" t="e">
        <f t="shared" si="241"/>
        <v>#VALUE!</v>
      </c>
      <c r="Y3932" t="e">
        <f t="shared" si="242"/>
        <v>#VALUE!</v>
      </c>
    </row>
    <row r="3933" spans="1:25" x14ac:dyDescent="0.3">
      <c r="A3933" s="12"/>
      <c r="G3933" s="11"/>
      <c r="I3933" s="7">
        <f t="shared" si="243"/>
        <v>0</v>
      </c>
      <c r="N3933" s="10"/>
      <c r="O3933" s="2">
        <f t="shared" si="244"/>
        <v>1.9152866144531646</v>
      </c>
      <c r="P3933" s="2"/>
      <c r="Q3933" s="2"/>
      <c r="R3933" s="2"/>
      <c r="S3933" s="4">
        <v>0.94570601851851854</v>
      </c>
      <c r="T3933" s="2" t="s">
        <v>628</v>
      </c>
      <c r="U3933" s="2" t="s">
        <v>1169</v>
      </c>
      <c r="V3933" s="2" t="s">
        <v>1195</v>
      </c>
      <c r="W3933" s="2" t="s">
        <v>1558</v>
      </c>
      <c r="X3933" t="e">
        <f t="shared" si="241"/>
        <v>#VALUE!</v>
      </c>
      <c r="Y3933" t="e">
        <f t="shared" si="242"/>
        <v>#VALUE!</v>
      </c>
    </row>
    <row r="3934" spans="1:25" x14ac:dyDescent="0.3">
      <c r="A3934" s="13"/>
      <c r="G3934" s="11"/>
      <c r="I3934" s="7">
        <f t="shared" si="243"/>
        <v>0</v>
      </c>
      <c r="N3934" s="10"/>
      <c r="O3934" s="2">
        <f t="shared" si="244"/>
        <v>1.9152866144531646</v>
      </c>
      <c r="P3934" s="2"/>
      <c r="Q3934" s="2"/>
      <c r="R3934" s="2"/>
      <c r="S3934" s="5">
        <v>0.94582175925925915</v>
      </c>
      <c r="T3934" s="3" t="s">
        <v>710</v>
      </c>
      <c r="U3934" s="3" t="s">
        <v>1394</v>
      </c>
      <c r="V3934" s="3" t="s">
        <v>1195</v>
      </c>
      <c r="W3934" s="3" t="s">
        <v>1558</v>
      </c>
      <c r="X3934" t="e">
        <f t="shared" si="241"/>
        <v>#VALUE!</v>
      </c>
      <c r="Y3934" t="e">
        <f t="shared" si="242"/>
        <v>#VALUE!</v>
      </c>
    </row>
    <row r="3935" spans="1:25" x14ac:dyDescent="0.3">
      <c r="A3935" s="12"/>
      <c r="G3935" s="11"/>
      <c r="I3935" s="7">
        <f t="shared" si="243"/>
        <v>0</v>
      </c>
      <c r="N3935" s="10"/>
      <c r="O3935" s="2">
        <f t="shared" si="244"/>
        <v>1.9152866144531646</v>
      </c>
      <c r="P3935" s="2"/>
      <c r="Q3935" s="2"/>
      <c r="R3935" s="2"/>
      <c r="S3935" s="4">
        <v>0.94593749999999999</v>
      </c>
      <c r="T3935" s="2" t="s">
        <v>627</v>
      </c>
      <c r="U3935" s="2" t="s">
        <v>1394</v>
      </c>
      <c r="V3935" s="2" t="s">
        <v>1195</v>
      </c>
      <c r="W3935" s="2" t="s">
        <v>1558</v>
      </c>
      <c r="X3935" t="e">
        <f t="shared" si="241"/>
        <v>#VALUE!</v>
      </c>
      <c r="Y3935" t="e">
        <f t="shared" si="242"/>
        <v>#VALUE!</v>
      </c>
    </row>
    <row r="3936" spans="1:25" x14ac:dyDescent="0.3">
      <c r="A3936" s="12"/>
      <c r="G3936" s="11"/>
      <c r="I3936" s="7">
        <f t="shared" si="243"/>
        <v>0</v>
      </c>
      <c r="N3936" s="10"/>
      <c r="O3936" s="2">
        <f t="shared" si="244"/>
        <v>1.9152866144531646</v>
      </c>
      <c r="P3936" s="2"/>
      <c r="Q3936" s="2"/>
      <c r="R3936" s="2"/>
      <c r="S3936" s="5">
        <v>0.94605324074074071</v>
      </c>
      <c r="T3936" s="3" t="s">
        <v>627</v>
      </c>
      <c r="U3936" s="3" t="s">
        <v>1394</v>
      </c>
      <c r="V3936" s="3" t="s">
        <v>1195</v>
      </c>
      <c r="W3936" s="3" t="s">
        <v>1558</v>
      </c>
      <c r="X3936" t="e">
        <f t="shared" si="241"/>
        <v>#VALUE!</v>
      </c>
      <c r="Y3936" t="e">
        <f t="shared" si="242"/>
        <v>#VALUE!</v>
      </c>
    </row>
    <row r="3937" spans="1:25" x14ac:dyDescent="0.3">
      <c r="A3937" s="13"/>
      <c r="G3937" s="11"/>
      <c r="I3937" s="7">
        <f t="shared" si="243"/>
        <v>0</v>
      </c>
      <c r="N3937" s="10"/>
      <c r="O3937" s="2">
        <f t="shared" si="244"/>
        <v>1.9152866144531646</v>
      </c>
      <c r="P3937" s="2"/>
      <c r="Q3937" s="2"/>
      <c r="R3937" s="2"/>
      <c r="S3937" s="4">
        <v>0.94616898148148154</v>
      </c>
      <c r="T3937" s="2" t="s">
        <v>656</v>
      </c>
      <c r="U3937" s="2" t="s">
        <v>1394</v>
      </c>
      <c r="V3937" s="2" t="s">
        <v>1195</v>
      </c>
      <c r="W3937" s="2" t="s">
        <v>1558</v>
      </c>
      <c r="X3937" t="e">
        <f t="shared" si="241"/>
        <v>#VALUE!</v>
      </c>
      <c r="Y3937" t="e">
        <f t="shared" si="242"/>
        <v>#VALUE!</v>
      </c>
    </row>
    <row r="3938" spans="1:25" x14ac:dyDescent="0.3">
      <c r="A3938" s="12"/>
      <c r="G3938" s="11"/>
      <c r="I3938" s="7">
        <f t="shared" si="243"/>
        <v>0</v>
      </c>
      <c r="N3938" s="10"/>
      <c r="O3938" s="2">
        <f t="shared" si="244"/>
        <v>1.9152866144531646</v>
      </c>
      <c r="P3938" s="2"/>
      <c r="Q3938" s="2"/>
      <c r="R3938" s="2"/>
      <c r="S3938" s="5">
        <v>0.94628472222222226</v>
      </c>
      <c r="T3938" s="3" t="s">
        <v>945</v>
      </c>
      <c r="U3938" s="3" t="s">
        <v>1394</v>
      </c>
      <c r="V3938" s="3" t="s">
        <v>1195</v>
      </c>
      <c r="W3938" s="3" t="s">
        <v>1589</v>
      </c>
      <c r="X3938" t="e">
        <f t="shared" si="241"/>
        <v>#VALUE!</v>
      </c>
      <c r="Y3938" t="e">
        <f t="shared" si="242"/>
        <v>#VALUE!</v>
      </c>
    </row>
    <row r="3939" spans="1:25" x14ac:dyDescent="0.3">
      <c r="A3939" s="13"/>
      <c r="G3939" s="11"/>
      <c r="I3939" s="7">
        <f t="shared" si="243"/>
        <v>0</v>
      </c>
      <c r="N3939" s="10"/>
      <c r="O3939" s="2">
        <f t="shared" si="244"/>
        <v>1.9152866144531646</v>
      </c>
      <c r="P3939" s="2"/>
      <c r="Q3939" s="2"/>
      <c r="R3939" s="2"/>
      <c r="S3939" s="4">
        <v>0.94640046296296287</v>
      </c>
      <c r="T3939" s="2" t="s">
        <v>721</v>
      </c>
      <c r="U3939" s="2" t="s">
        <v>1394</v>
      </c>
      <c r="V3939" s="2" t="s">
        <v>1195</v>
      </c>
      <c r="W3939" s="2" t="s">
        <v>1589</v>
      </c>
      <c r="X3939" t="e">
        <f t="shared" si="241"/>
        <v>#VALUE!</v>
      </c>
      <c r="Y3939" t="e">
        <f t="shared" si="242"/>
        <v>#VALUE!</v>
      </c>
    </row>
    <row r="3940" spans="1:25" x14ac:dyDescent="0.3">
      <c r="A3940" s="12"/>
      <c r="G3940" s="11"/>
      <c r="I3940" s="7">
        <f t="shared" si="243"/>
        <v>0</v>
      </c>
      <c r="N3940" s="10"/>
      <c r="O3940" s="2">
        <f t="shared" si="244"/>
        <v>1.9152866144531646</v>
      </c>
      <c r="P3940" s="2"/>
      <c r="Q3940" s="2"/>
      <c r="R3940" s="2"/>
      <c r="S3940" s="5">
        <v>0.94651620370370371</v>
      </c>
      <c r="T3940" s="3" t="s">
        <v>730</v>
      </c>
      <c r="U3940" s="3" t="s">
        <v>1394</v>
      </c>
      <c r="V3940" s="3" t="s">
        <v>1195</v>
      </c>
      <c r="W3940" s="3" t="s">
        <v>1558</v>
      </c>
      <c r="X3940" t="e">
        <f t="shared" si="241"/>
        <v>#VALUE!</v>
      </c>
      <c r="Y3940" t="e">
        <f t="shared" si="242"/>
        <v>#VALUE!</v>
      </c>
    </row>
    <row r="3941" spans="1:25" x14ac:dyDescent="0.3">
      <c r="A3941" s="13"/>
      <c r="G3941" s="11"/>
      <c r="I3941" s="7">
        <f t="shared" si="243"/>
        <v>0</v>
      </c>
      <c r="N3941" s="10"/>
      <c r="O3941" s="2">
        <f t="shared" si="244"/>
        <v>1.9152866144531646</v>
      </c>
      <c r="P3941" s="2"/>
      <c r="Q3941" s="2"/>
      <c r="R3941" s="2"/>
      <c r="S3941" s="4">
        <v>0.94663194444444443</v>
      </c>
      <c r="T3941" s="2" t="s">
        <v>654</v>
      </c>
      <c r="U3941" s="2" t="s">
        <v>1394</v>
      </c>
      <c r="V3941" s="2" t="s">
        <v>1195</v>
      </c>
      <c r="W3941" s="2" t="s">
        <v>1558</v>
      </c>
      <c r="X3941" t="e">
        <f t="shared" si="241"/>
        <v>#VALUE!</v>
      </c>
      <c r="Y3941" t="e">
        <f t="shared" si="242"/>
        <v>#VALUE!</v>
      </c>
    </row>
    <row r="3942" spans="1:25" x14ac:dyDescent="0.3">
      <c r="A3942" s="12"/>
      <c r="G3942" s="11"/>
      <c r="I3942" s="7">
        <f t="shared" si="243"/>
        <v>0</v>
      </c>
      <c r="N3942" s="10"/>
      <c r="O3942" s="2">
        <f t="shared" si="244"/>
        <v>1.9152866144531646</v>
      </c>
      <c r="P3942" s="2"/>
      <c r="Q3942" s="2"/>
      <c r="R3942" s="2"/>
      <c r="S3942" s="5">
        <v>0.94674768518518526</v>
      </c>
      <c r="T3942" s="3" t="s">
        <v>346</v>
      </c>
      <c r="U3942" s="3" t="s">
        <v>1394</v>
      </c>
      <c r="V3942" s="3" t="s">
        <v>1195</v>
      </c>
      <c r="W3942" s="3" t="s">
        <v>1558</v>
      </c>
      <c r="X3942" t="e">
        <f t="shared" si="241"/>
        <v>#VALUE!</v>
      </c>
      <c r="Y3942" t="e">
        <f t="shared" si="242"/>
        <v>#VALUE!</v>
      </c>
    </row>
    <row r="3943" spans="1:25" x14ac:dyDescent="0.3">
      <c r="A3943" s="13"/>
      <c r="G3943" s="11"/>
      <c r="I3943" s="7">
        <f t="shared" si="243"/>
        <v>0</v>
      </c>
      <c r="N3943" s="10"/>
      <c r="O3943" s="2">
        <f t="shared" si="244"/>
        <v>1.9152866144531646</v>
      </c>
      <c r="P3943" s="2"/>
      <c r="Q3943" s="2"/>
      <c r="R3943" s="2"/>
      <c r="S3943" s="4">
        <v>0.94686342592592598</v>
      </c>
      <c r="T3943" s="2" t="s">
        <v>730</v>
      </c>
      <c r="U3943" s="2" t="s">
        <v>1412</v>
      </c>
      <c r="V3943" s="2" t="s">
        <v>1195</v>
      </c>
      <c r="W3943" s="2" t="s">
        <v>1558</v>
      </c>
      <c r="X3943" t="e">
        <f t="shared" si="241"/>
        <v>#VALUE!</v>
      </c>
      <c r="Y3943" t="e">
        <f t="shared" si="242"/>
        <v>#VALUE!</v>
      </c>
    </row>
    <row r="3944" spans="1:25" x14ac:dyDescent="0.3">
      <c r="A3944" s="12"/>
      <c r="G3944" s="11"/>
      <c r="I3944" s="7">
        <f t="shared" si="243"/>
        <v>0</v>
      </c>
      <c r="N3944" s="10"/>
      <c r="O3944" s="2">
        <f t="shared" si="244"/>
        <v>1.9152866144531646</v>
      </c>
      <c r="P3944" s="2"/>
      <c r="Q3944" s="2"/>
      <c r="R3944" s="2"/>
      <c r="S3944" s="5">
        <v>0.94697916666666659</v>
      </c>
      <c r="T3944" s="3" t="s">
        <v>730</v>
      </c>
      <c r="U3944" s="3" t="s">
        <v>1412</v>
      </c>
      <c r="V3944" s="3" t="s">
        <v>1195</v>
      </c>
      <c r="W3944" s="3" t="s">
        <v>1737</v>
      </c>
      <c r="X3944" t="e">
        <f t="shared" si="241"/>
        <v>#VALUE!</v>
      </c>
      <c r="Y3944" t="e">
        <f t="shared" si="242"/>
        <v>#VALUE!</v>
      </c>
    </row>
    <row r="3945" spans="1:25" x14ac:dyDescent="0.3">
      <c r="A3945" s="13"/>
      <c r="G3945" s="11"/>
      <c r="I3945" s="7">
        <f t="shared" si="243"/>
        <v>0</v>
      </c>
      <c r="N3945" s="10"/>
      <c r="O3945" s="2">
        <f t="shared" si="244"/>
        <v>1.9152866144531646</v>
      </c>
      <c r="P3945" s="2"/>
      <c r="Q3945" s="2"/>
      <c r="R3945" s="2"/>
      <c r="S3945" s="4">
        <v>0.94709490740740743</v>
      </c>
      <c r="T3945" s="2" t="s">
        <v>945</v>
      </c>
      <c r="U3945" s="2" t="s">
        <v>1412</v>
      </c>
      <c r="V3945" s="2" t="s">
        <v>1167</v>
      </c>
      <c r="W3945" s="2" t="s">
        <v>1738</v>
      </c>
      <c r="X3945" t="e">
        <f t="shared" si="241"/>
        <v>#VALUE!</v>
      </c>
      <c r="Y3945" t="e">
        <f t="shared" si="242"/>
        <v>#VALUE!</v>
      </c>
    </row>
    <row r="3946" spans="1:25" x14ac:dyDescent="0.3">
      <c r="A3946" s="12"/>
      <c r="G3946" s="11"/>
      <c r="I3946" s="7">
        <f t="shared" si="243"/>
        <v>0</v>
      </c>
      <c r="N3946" s="10"/>
      <c r="O3946" s="2">
        <f t="shared" si="244"/>
        <v>1.9152866144531646</v>
      </c>
      <c r="P3946" s="2"/>
      <c r="Q3946" s="2"/>
      <c r="R3946" s="2"/>
      <c r="S3946" s="5">
        <v>0.94721064814814815</v>
      </c>
      <c r="T3946" s="3" t="s">
        <v>628</v>
      </c>
      <c r="U3946" s="3" t="s">
        <v>1394</v>
      </c>
      <c r="V3946" s="3" t="s">
        <v>1195</v>
      </c>
      <c r="W3946" s="3" t="s">
        <v>1739</v>
      </c>
      <c r="X3946" t="e">
        <f t="shared" si="241"/>
        <v>#VALUE!</v>
      </c>
      <c r="Y3946" t="e">
        <f t="shared" si="242"/>
        <v>#VALUE!</v>
      </c>
    </row>
    <row r="3947" spans="1:25" x14ac:dyDescent="0.3">
      <c r="A3947" s="13"/>
      <c r="G3947" s="11"/>
      <c r="I3947" s="7">
        <f t="shared" si="243"/>
        <v>0</v>
      </c>
      <c r="N3947" s="10"/>
      <c r="O3947" s="2">
        <f t="shared" si="244"/>
        <v>1.9152866144531646</v>
      </c>
      <c r="P3947" s="2"/>
      <c r="Q3947" s="2"/>
      <c r="R3947" s="2"/>
      <c r="S3947" s="4">
        <v>0.94732638888888887</v>
      </c>
      <c r="T3947" s="2" t="s">
        <v>945</v>
      </c>
      <c r="U3947" s="2" t="s">
        <v>1169</v>
      </c>
      <c r="V3947" s="2" t="s">
        <v>1167</v>
      </c>
      <c r="W3947" s="2" t="s">
        <v>1739</v>
      </c>
      <c r="X3947" t="e">
        <f t="shared" si="241"/>
        <v>#VALUE!</v>
      </c>
      <c r="Y3947" t="e">
        <f t="shared" si="242"/>
        <v>#VALUE!</v>
      </c>
    </row>
    <row r="3948" spans="1:25" x14ac:dyDescent="0.3">
      <c r="A3948" s="12"/>
      <c r="G3948" s="11"/>
      <c r="I3948" s="7">
        <f t="shared" si="243"/>
        <v>0</v>
      </c>
      <c r="N3948" s="10"/>
      <c r="O3948" s="2">
        <f t="shared" si="244"/>
        <v>1.9152866144531646</v>
      </c>
      <c r="P3948" s="2"/>
      <c r="Q3948" s="2"/>
      <c r="R3948" s="2"/>
      <c r="S3948" s="5">
        <v>0.9474421296296297</v>
      </c>
      <c r="T3948" s="3" t="s">
        <v>945</v>
      </c>
      <c r="U3948" s="3" t="s">
        <v>1169</v>
      </c>
      <c r="V3948" s="3" t="s">
        <v>1167</v>
      </c>
      <c r="W3948" s="3" t="s">
        <v>1738</v>
      </c>
      <c r="X3948" t="e">
        <f t="shared" si="241"/>
        <v>#VALUE!</v>
      </c>
      <c r="Y3948" t="e">
        <f t="shared" si="242"/>
        <v>#VALUE!</v>
      </c>
    </row>
    <row r="3949" spans="1:25" x14ac:dyDescent="0.3">
      <c r="A3949" s="13"/>
      <c r="G3949" s="11"/>
      <c r="I3949" s="7">
        <f t="shared" si="243"/>
        <v>0</v>
      </c>
      <c r="N3949" s="10"/>
      <c r="O3949" s="2">
        <f t="shared" si="244"/>
        <v>1.9152866144531646</v>
      </c>
      <c r="P3949" s="2"/>
      <c r="Q3949" s="2"/>
      <c r="R3949" s="2"/>
      <c r="S3949" s="4">
        <v>0.94755787037037031</v>
      </c>
      <c r="T3949" s="2" t="s">
        <v>945</v>
      </c>
      <c r="U3949" s="2" t="s">
        <v>1487</v>
      </c>
      <c r="V3949" s="2" t="s">
        <v>1167</v>
      </c>
      <c r="W3949" s="2" t="s">
        <v>1738</v>
      </c>
      <c r="X3949" t="e">
        <f t="shared" si="241"/>
        <v>#VALUE!</v>
      </c>
      <c r="Y3949" t="e">
        <f t="shared" si="242"/>
        <v>#VALUE!</v>
      </c>
    </row>
    <row r="3950" spans="1:25" x14ac:dyDescent="0.3">
      <c r="A3950" s="12"/>
      <c r="G3950" s="11"/>
      <c r="I3950" s="7">
        <f t="shared" si="243"/>
        <v>0</v>
      </c>
      <c r="N3950" s="10"/>
      <c r="O3950" s="2">
        <f t="shared" si="244"/>
        <v>1.9152866144531646</v>
      </c>
      <c r="P3950" s="2"/>
      <c r="Q3950" s="2"/>
      <c r="R3950" s="2"/>
      <c r="S3950" s="5">
        <v>0.94767361111111104</v>
      </c>
      <c r="T3950" s="3" t="s">
        <v>656</v>
      </c>
      <c r="U3950" s="3" t="s">
        <v>1487</v>
      </c>
      <c r="V3950" s="3" t="s">
        <v>1167</v>
      </c>
      <c r="W3950" s="3" t="s">
        <v>1738</v>
      </c>
      <c r="X3950" t="e">
        <f t="shared" si="241"/>
        <v>#VALUE!</v>
      </c>
      <c r="Y3950" t="e">
        <f t="shared" si="242"/>
        <v>#VALUE!</v>
      </c>
    </row>
    <row r="3951" spans="1:25" x14ac:dyDescent="0.3">
      <c r="A3951" s="12"/>
      <c r="G3951" s="11"/>
      <c r="I3951" s="7">
        <f t="shared" si="243"/>
        <v>0</v>
      </c>
      <c r="N3951" s="10"/>
      <c r="O3951" s="2">
        <f t="shared" si="244"/>
        <v>1.9152866144531646</v>
      </c>
      <c r="P3951" s="2"/>
      <c r="Q3951" s="2"/>
      <c r="R3951" s="2"/>
      <c r="S3951" s="4">
        <v>0.94778935185185187</v>
      </c>
      <c r="T3951" s="2" t="s">
        <v>721</v>
      </c>
      <c r="U3951" s="2" t="s">
        <v>1487</v>
      </c>
      <c r="V3951" s="2" t="s">
        <v>1167</v>
      </c>
      <c r="W3951" s="2" t="s">
        <v>1738</v>
      </c>
      <c r="X3951" t="e">
        <f t="shared" si="241"/>
        <v>#VALUE!</v>
      </c>
      <c r="Y3951" t="e">
        <f t="shared" si="242"/>
        <v>#VALUE!</v>
      </c>
    </row>
    <row r="3952" spans="1:25" x14ac:dyDescent="0.3">
      <c r="A3952" s="13"/>
      <c r="G3952" s="11"/>
      <c r="I3952" s="7">
        <f t="shared" si="243"/>
        <v>0</v>
      </c>
      <c r="N3952" s="10"/>
      <c r="O3952" s="2">
        <f t="shared" si="244"/>
        <v>1.9152866144531646</v>
      </c>
      <c r="P3952" s="2"/>
      <c r="Q3952" s="2"/>
      <c r="R3952" s="2"/>
      <c r="S3952" s="5">
        <v>0.94790509259259259</v>
      </c>
      <c r="T3952" s="3" t="s">
        <v>721</v>
      </c>
      <c r="U3952" s="3" t="s">
        <v>1487</v>
      </c>
      <c r="V3952" s="3" t="s">
        <v>1167</v>
      </c>
      <c r="W3952" s="3" t="s">
        <v>1738</v>
      </c>
      <c r="X3952" t="e">
        <f t="shared" si="241"/>
        <v>#VALUE!</v>
      </c>
      <c r="Y3952" t="e">
        <f t="shared" si="242"/>
        <v>#VALUE!</v>
      </c>
    </row>
    <row r="3953" spans="1:25" x14ac:dyDescent="0.3">
      <c r="A3953" s="12"/>
      <c r="G3953" s="11"/>
      <c r="I3953" s="7">
        <f t="shared" si="243"/>
        <v>0</v>
      </c>
      <c r="N3953" s="10"/>
      <c r="O3953" s="2">
        <f t="shared" si="244"/>
        <v>1.9152866144531646</v>
      </c>
      <c r="P3953" s="2"/>
      <c r="Q3953" s="2"/>
      <c r="R3953" s="2"/>
      <c r="S3953" s="4">
        <v>0.94802083333333342</v>
      </c>
      <c r="T3953" s="2" t="s">
        <v>380</v>
      </c>
      <c r="U3953" s="2" t="s">
        <v>1169</v>
      </c>
      <c r="V3953" s="2" t="s">
        <v>1167</v>
      </c>
      <c r="W3953" s="2" t="s">
        <v>1739</v>
      </c>
      <c r="X3953" t="e">
        <f t="shared" si="241"/>
        <v>#VALUE!</v>
      </c>
      <c r="Y3953" t="e">
        <f t="shared" si="242"/>
        <v>#VALUE!</v>
      </c>
    </row>
    <row r="3954" spans="1:25" x14ac:dyDescent="0.3">
      <c r="A3954" s="13"/>
      <c r="G3954" s="11"/>
      <c r="I3954" s="7">
        <f t="shared" si="243"/>
        <v>0</v>
      </c>
      <c r="N3954" s="10"/>
      <c r="O3954" s="2">
        <f t="shared" si="244"/>
        <v>1.9152866144531646</v>
      </c>
      <c r="P3954" s="2"/>
      <c r="Q3954" s="2"/>
      <c r="R3954" s="2"/>
      <c r="S3954" s="5">
        <v>0.94813657407407403</v>
      </c>
      <c r="T3954" s="3" t="s">
        <v>730</v>
      </c>
      <c r="U3954" s="3" t="s">
        <v>1169</v>
      </c>
      <c r="V3954" s="3" t="s">
        <v>1167</v>
      </c>
      <c r="W3954" s="3" t="s">
        <v>1739</v>
      </c>
      <c r="X3954" t="e">
        <f t="shared" si="241"/>
        <v>#VALUE!</v>
      </c>
      <c r="Y3954" t="e">
        <f t="shared" si="242"/>
        <v>#VALUE!</v>
      </c>
    </row>
    <row r="3955" spans="1:25" x14ac:dyDescent="0.3">
      <c r="A3955" s="12"/>
      <c r="G3955" s="11"/>
      <c r="I3955" s="7">
        <f t="shared" si="243"/>
        <v>0</v>
      </c>
      <c r="N3955" s="10"/>
      <c r="O3955" s="2">
        <f t="shared" si="244"/>
        <v>1.9152866144531646</v>
      </c>
      <c r="P3955" s="2"/>
      <c r="Q3955" s="2"/>
      <c r="R3955" s="2"/>
      <c r="S3955" s="4">
        <v>0.94825231481481476</v>
      </c>
      <c r="T3955" s="2" t="s">
        <v>730</v>
      </c>
      <c r="U3955" s="2" t="s">
        <v>1169</v>
      </c>
      <c r="V3955" s="2" t="s">
        <v>1167</v>
      </c>
      <c r="W3955" s="2" t="s">
        <v>1739</v>
      </c>
      <c r="X3955" t="e">
        <f t="shared" si="241"/>
        <v>#VALUE!</v>
      </c>
      <c r="Y3955" t="e">
        <f t="shared" si="242"/>
        <v>#VALUE!</v>
      </c>
    </row>
    <row r="3956" spans="1:25" x14ac:dyDescent="0.3">
      <c r="A3956" s="13"/>
      <c r="G3956" s="11"/>
      <c r="I3956" s="7">
        <f t="shared" si="243"/>
        <v>0</v>
      </c>
      <c r="N3956" s="10"/>
      <c r="O3956" s="2">
        <f t="shared" si="244"/>
        <v>1.9152866144531646</v>
      </c>
      <c r="P3956" s="2"/>
      <c r="Q3956" s="2"/>
      <c r="R3956" s="2"/>
      <c r="S3956" s="5">
        <v>0.94836805555555559</v>
      </c>
      <c r="T3956" s="3" t="s">
        <v>655</v>
      </c>
      <c r="U3956" s="3" t="s">
        <v>1169</v>
      </c>
      <c r="V3956" s="3" t="s">
        <v>1224</v>
      </c>
      <c r="W3956" s="3" t="s">
        <v>1738</v>
      </c>
      <c r="X3956" t="e">
        <f t="shared" si="241"/>
        <v>#VALUE!</v>
      </c>
      <c r="Y3956" t="e">
        <f t="shared" si="242"/>
        <v>#VALUE!</v>
      </c>
    </row>
    <row r="3957" spans="1:25" x14ac:dyDescent="0.3">
      <c r="A3957" s="12"/>
      <c r="G3957" s="11"/>
      <c r="I3957" s="7">
        <f t="shared" si="243"/>
        <v>0</v>
      </c>
      <c r="N3957" s="10"/>
      <c r="O3957" s="2">
        <f t="shared" si="244"/>
        <v>1.9152866144531646</v>
      </c>
      <c r="P3957" s="2"/>
      <c r="Q3957" s="2"/>
      <c r="R3957" s="2"/>
      <c r="S3957" s="4">
        <v>0.94848379629629631</v>
      </c>
      <c r="T3957" s="2" t="s">
        <v>655</v>
      </c>
      <c r="U3957" s="2" t="s">
        <v>1394</v>
      </c>
      <c r="V3957" s="2" t="s">
        <v>1224</v>
      </c>
      <c r="W3957" s="2" t="s">
        <v>1738</v>
      </c>
      <c r="X3957" t="e">
        <f t="shared" si="241"/>
        <v>#VALUE!</v>
      </c>
      <c r="Y3957" t="e">
        <f t="shared" si="242"/>
        <v>#VALUE!</v>
      </c>
    </row>
    <row r="3958" spans="1:25" x14ac:dyDescent="0.3">
      <c r="A3958" s="13"/>
      <c r="G3958" s="11"/>
      <c r="I3958" s="7">
        <f t="shared" si="243"/>
        <v>0</v>
      </c>
      <c r="N3958" s="10"/>
      <c r="O3958" s="2">
        <f t="shared" si="244"/>
        <v>1.9152866144531646</v>
      </c>
      <c r="P3958" s="2"/>
      <c r="Q3958" s="2"/>
      <c r="R3958" s="2"/>
      <c r="S3958" s="5">
        <v>0.94859953703703714</v>
      </c>
      <c r="T3958" s="3" t="s">
        <v>655</v>
      </c>
      <c r="U3958" s="3" t="s">
        <v>1394</v>
      </c>
      <c r="V3958" s="3" t="s">
        <v>1224</v>
      </c>
      <c r="W3958" s="3" t="s">
        <v>1738</v>
      </c>
      <c r="X3958" t="e">
        <f t="shared" si="241"/>
        <v>#VALUE!</v>
      </c>
      <c r="Y3958" t="e">
        <f t="shared" si="242"/>
        <v>#VALUE!</v>
      </c>
    </row>
    <row r="3959" spans="1:25" x14ac:dyDescent="0.3">
      <c r="A3959" s="12"/>
      <c r="G3959" s="11"/>
      <c r="I3959" s="7">
        <f t="shared" si="243"/>
        <v>0</v>
      </c>
      <c r="N3959" s="10"/>
      <c r="O3959" s="2">
        <f t="shared" si="244"/>
        <v>1.9152866144531646</v>
      </c>
      <c r="P3959" s="2"/>
      <c r="Q3959" s="2"/>
      <c r="R3959" s="2"/>
      <c r="S3959" s="4">
        <v>0.94871527777777775</v>
      </c>
      <c r="T3959" s="2" t="s">
        <v>655</v>
      </c>
      <c r="U3959" s="2" t="s">
        <v>1394</v>
      </c>
      <c r="V3959" s="2" t="s">
        <v>1224</v>
      </c>
      <c r="W3959" s="2" t="s">
        <v>1738</v>
      </c>
      <c r="X3959" t="e">
        <f t="shared" si="241"/>
        <v>#VALUE!</v>
      </c>
      <c r="Y3959" t="e">
        <f t="shared" si="242"/>
        <v>#VALUE!</v>
      </c>
    </row>
    <row r="3960" spans="1:25" x14ac:dyDescent="0.3">
      <c r="A3960" s="13"/>
      <c r="G3960" s="11"/>
      <c r="I3960" s="7">
        <f t="shared" si="243"/>
        <v>0</v>
      </c>
      <c r="N3960" s="10"/>
      <c r="O3960" s="2">
        <f t="shared" si="244"/>
        <v>1.9152866144531646</v>
      </c>
      <c r="P3960" s="2"/>
      <c r="Q3960" s="2"/>
      <c r="R3960" s="2"/>
      <c r="S3960" s="5">
        <v>0.94883101851851848</v>
      </c>
      <c r="T3960" s="3" t="s">
        <v>655</v>
      </c>
      <c r="U3960" s="3" t="s">
        <v>1394</v>
      </c>
      <c r="V3960" s="3" t="s">
        <v>1224</v>
      </c>
      <c r="W3960" s="3" t="s">
        <v>1738</v>
      </c>
      <c r="X3960" t="e">
        <f t="shared" si="241"/>
        <v>#VALUE!</v>
      </c>
      <c r="Y3960" t="e">
        <f t="shared" si="242"/>
        <v>#VALUE!</v>
      </c>
    </row>
    <row r="3961" spans="1:25" x14ac:dyDescent="0.3">
      <c r="A3961" s="12"/>
      <c r="G3961" s="11"/>
      <c r="I3961" s="7">
        <f t="shared" si="243"/>
        <v>0</v>
      </c>
      <c r="N3961" s="10"/>
      <c r="O3961" s="2">
        <f t="shared" si="244"/>
        <v>1.9152866144531646</v>
      </c>
      <c r="P3961" s="2"/>
      <c r="Q3961" s="2"/>
      <c r="R3961" s="2"/>
      <c r="S3961" s="4">
        <v>0.94894675925925931</v>
      </c>
      <c r="T3961" s="2" t="s">
        <v>380</v>
      </c>
      <c r="U3961" s="2" t="s">
        <v>1412</v>
      </c>
      <c r="V3961" s="2" t="s">
        <v>1224</v>
      </c>
      <c r="W3961" s="2" t="s">
        <v>1739</v>
      </c>
      <c r="X3961" t="e">
        <f t="shared" si="241"/>
        <v>#VALUE!</v>
      </c>
      <c r="Y3961" t="e">
        <f t="shared" si="242"/>
        <v>#VALUE!</v>
      </c>
    </row>
    <row r="3962" spans="1:25" x14ac:dyDescent="0.3">
      <c r="A3962" s="13"/>
      <c r="G3962" s="11"/>
      <c r="I3962" s="7">
        <f t="shared" si="243"/>
        <v>0</v>
      </c>
      <c r="N3962" s="10"/>
      <c r="O3962" s="2">
        <f t="shared" si="244"/>
        <v>1.9152866144531646</v>
      </c>
      <c r="P3962" s="2"/>
      <c r="Q3962" s="2"/>
      <c r="R3962" s="2"/>
      <c r="S3962" s="5">
        <v>0.94906250000000003</v>
      </c>
      <c r="T3962" s="3" t="s">
        <v>656</v>
      </c>
      <c r="U3962" s="3" t="s">
        <v>1412</v>
      </c>
      <c r="V3962" s="3" t="s">
        <v>1224</v>
      </c>
      <c r="W3962" s="3" t="s">
        <v>1739</v>
      </c>
      <c r="X3962" t="e">
        <f t="shared" ref="X3962:X4025" si="245">W3962*4180*(U3962-V3962)</f>
        <v>#VALUE!</v>
      </c>
      <c r="Y3962" t="e">
        <f t="shared" ref="Y3962:Y4025" si="246">IF(OR(X3962/T3962&lt;40,X3962/T3962&lt;0),X3962/T3962,0)</f>
        <v>#VALUE!</v>
      </c>
    </row>
    <row r="3963" spans="1:25" x14ac:dyDescent="0.3">
      <c r="A3963" s="12"/>
      <c r="G3963" s="11"/>
      <c r="I3963" s="7">
        <f t="shared" si="243"/>
        <v>0</v>
      </c>
      <c r="N3963" s="10"/>
      <c r="O3963" s="2">
        <f t="shared" si="244"/>
        <v>1.9152866144531646</v>
      </c>
      <c r="P3963" s="2"/>
      <c r="Q3963" s="2"/>
      <c r="R3963" s="2"/>
      <c r="S3963" s="4">
        <v>0.94917824074074064</v>
      </c>
      <c r="T3963" s="2" t="s">
        <v>945</v>
      </c>
      <c r="U3963" s="2" t="s">
        <v>1412</v>
      </c>
      <c r="V3963" s="2" t="s">
        <v>1304</v>
      </c>
      <c r="W3963" s="2" t="s">
        <v>1738</v>
      </c>
      <c r="X3963" t="e">
        <f t="shared" si="245"/>
        <v>#VALUE!</v>
      </c>
      <c r="Y3963" t="e">
        <f t="shared" si="246"/>
        <v>#VALUE!</v>
      </c>
    </row>
    <row r="3964" spans="1:25" x14ac:dyDescent="0.3">
      <c r="A3964" s="13"/>
      <c r="G3964" s="11"/>
      <c r="I3964" s="7">
        <f t="shared" si="243"/>
        <v>0</v>
      </c>
      <c r="N3964" s="10"/>
      <c r="O3964" s="2">
        <f t="shared" si="244"/>
        <v>1.9152866144531646</v>
      </c>
      <c r="P3964" s="2"/>
      <c r="Q3964" s="2"/>
      <c r="R3964" s="2"/>
      <c r="S3964" s="5">
        <v>0.94929398148148147</v>
      </c>
      <c r="T3964" s="3" t="s">
        <v>627</v>
      </c>
      <c r="U3964" s="3" t="s">
        <v>1412</v>
      </c>
      <c r="V3964" s="3" t="s">
        <v>1304</v>
      </c>
      <c r="W3964" s="3" t="s">
        <v>1738</v>
      </c>
      <c r="X3964" t="e">
        <f t="shared" si="245"/>
        <v>#VALUE!</v>
      </c>
      <c r="Y3964" t="e">
        <f t="shared" si="246"/>
        <v>#VALUE!</v>
      </c>
    </row>
    <row r="3965" spans="1:25" x14ac:dyDescent="0.3">
      <c r="A3965" s="12"/>
      <c r="G3965" s="11"/>
      <c r="I3965" s="7">
        <f t="shared" si="243"/>
        <v>0</v>
      </c>
      <c r="N3965" s="10"/>
      <c r="O3965" s="2">
        <f t="shared" si="244"/>
        <v>1.9152866144531646</v>
      </c>
      <c r="P3965" s="2"/>
      <c r="Q3965" s="2"/>
      <c r="R3965" s="2"/>
      <c r="S3965" s="4">
        <v>0.9494097222222222</v>
      </c>
      <c r="T3965" s="2" t="s">
        <v>628</v>
      </c>
      <c r="U3965" s="2" t="s">
        <v>1394</v>
      </c>
      <c r="V3965" s="2" t="s">
        <v>1304</v>
      </c>
      <c r="W3965" s="2" t="s">
        <v>1740</v>
      </c>
      <c r="X3965" t="e">
        <f t="shared" si="245"/>
        <v>#VALUE!</v>
      </c>
      <c r="Y3965" t="e">
        <f t="shared" si="246"/>
        <v>#VALUE!</v>
      </c>
    </row>
    <row r="3966" spans="1:25" x14ac:dyDescent="0.3">
      <c r="A3966" s="12"/>
      <c r="G3966" s="11"/>
      <c r="I3966" s="7">
        <f t="shared" si="243"/>
        <v>0</v>
      </c>
      <c r="N3966" s="10"/>
      <c r="O3966" s="2">
        <f t="shared" si="244"/>
        <v>1.9152866144531646</v>
      </c>
      <c r="P3966" s="2"/>
      <c r="Q3966" s="2"/>
      <c r="R3966" s="2"/>
      <c r="S3966" s="5">
        <v>0.94952546296296303</v>
      </c>
      <c r="T3966" s="3" t="s">
        <v>419</v>
      </c>
      <c r="U3966" s="3" t="s">
        <v>1394</v>
      </c>
      <c r="V3966" s="3" t="s">
        <v>1304</v>
      </c>
      <c r="W3966" s="3" t="s">
        <v>1738</v>
      </c>
      <c r="X3966" t="e">
        <f t="shared" si="245"/>
        <v>#VALUE!</v>
      </c>
      <c r="Y3966" t="e">
        <f t="shared" si="246"/>
        <v>#VALUE!</v>
      </c>
    </row>
    <row r="3967" spans="1:25" x14ac:dyDescent="0.3">
      <c r="A3967" s="13"/>
      <c r="G3967" s="11"/>
      <c r="I3967" s="7">
        <f t="shared" si="243"/>
        <v>0</v>
      </c>
      <c r="N3967" s="10"/>
      <c r="O3967" s="2">
        <f t="shared" si="244"/>
        <v>1.9152866144531646</v>
      </c>
      <c r="P3967" s="2"/>
      <c r="Q3967" s="2"/>
      <c r="R3967" s="2"/>
      <c r="S3967" s="4">
        <v>0.94964120370370375</v>
      </c>
      <c r="T3967" s="2" t="s">
        <v>419</v>
      </c>
      <c r="U3967" s="2" t="s">
        <v>1394</v>
      </c>
      <c r="V3967" s="2" t="s">
        <v>1304</v>
      </c>
      <c r="W3967" s="2" t="s">
        <v>1738</v>
      </c>
      <c r="X3967" t="e">
        <f t="shared" si="245"/>
        <v>#VALUE!</v>
      </c>
      <c r="Y3967" t="e">
        <f t="shared" si="246"/>
        <v>#VALUE!</v>
      </c>
    </row>
    <row r="3968" spans="1:25" x14ac:dyDescent="0.3">
      <c r="A3968" s="12"/>
      <c r="G3968" s="11"/>
      <c r="I3968" s="7">
        <f t="shared" si="243"/>
        <v>0</v>
      </c>
      <c r="N3968" s="10"/>
      <c r="O3968" s="2">
        <f t="shared" si="244"/>
        <v>1.9152866144531646</v>
      </c>
      <c r="P3968" s="2"/>
      <c r="Q3968" s="2"/>
      <c r="R3968" s="2"/>
      <c r="S3968" s="5">
        <v>0.94975694444444436</v>
      </c>
      <c r="T3968" s="3" t="s">
        <v>419</v>
      </c>
      <c r="U3968" s="3" t="s">
        <v>1169</v>
      </c>
      <c r="V3968" s="3" t="s">
        <v>1304</v>
      </c>
      <c r="W3968" s="3" t="s">
        <v>1739</v>
      </c>
      <c r="X3968" t="e">
        <f t="shared" si="245"/>
        <v>#VALUE!</v>
      </c>
      <c r="Y3968" t="e">
        <f t="shared" si="246"/>
        <v>#VALUE!</v>
      </c>
    </row>
    <row r="3969" spans="1:25" x14ac:dyDescent="0.3">
      <c r="A3969" s="13"/>
      <c r="G3969" s="11"/>
      <c r="I3969" s="7">
        <f t="shared" si="243"/>
        <v>0</v>
      </c>
      <c r="N3969" s="10"/>
      <c r="O3969" s="2">
        <f t="shared" si="244"/>
        <v>1.9152866144531646</v>
      </c>
      <c r="P3969" s="2"/>
      <c r="Q3969" s="2"/>
      <c r="R3969" s="2"/>
      <c r="S3969" s="4">
        <v>0.94987268518518519</v>
      </c>
      <c r="T3969" s="2" t="s">
        <v>733</v>
      </c>
      <c r="U3969" s="2" t="s">
        <v>1169</v>
      </c>
      <c r="V3969" s="2" t="s">
        <v>1304</v>
      </c>
      <c r="W3969" s="2" t="s">
        <v>1739</v>
      </c>
      <c r="X3969" t="e">
        <f t="shared" si="245"/>
        <v>#VALUE!</v>
      </c>
      <c r="Y3969" t="e">
        <f t="shared" si="246"/>
        <v>#VALUE!</v>
      </c>
    </row>
    <row r="3970" spans="1:25" x14ac:dyDescent="0.3">
      <c r="A3970" s="12"/>
      <c r="G3970" s="11"/>
      <c r="I3970" s="7">
        <f t="shared" si="243"/>
        <v>0</v>
      </c>
      <c r="N3970" s="10"/>
      <c r="O3970" s="2">
        <f t="shared" si="244"/>
        <v>1.9152866144531646</v>
      </c>
      <c r="P3970" s="2"/>
      <c r="Q3970" s="2"/>
      <c r="R3970" s="2"/>
      <c r="S3970" s="5">
        <v>0.94998842592592592</v>
      </c>
      <c r="T3970" s="3" t="s">
        <v>733</v>
      </c>
      <c r="U3970" s="3" t="s">
        <v>1169</v>
      </c>
      <c r="V3970" s="3" t="s">
        <v>1304</v>
      </c>
      <c r="W3970" s="3" t="s">
        <v>1741</v>
      </c>
      <c r="X3970" t="e">
        <f t="shared" si="245"/>
        <v>#VALUE!</v>
      </c>
      <c r="Y3970" t="e">
        <f t="shared" si="246"/>
        <v>#VALUE!</v>
      </c>
    </row>
    <row r="3971" spans="1:25" x14ac:dyDescent="0.3">
      <c r="A3971" s="13"/>
      <c r="G3971" s="11"/>
      <c r="I3971" s="7">
        <f t="shared" si="243"/>
        <v>0</v>
      </c>
      <c r="N3971" s="10"/>
      <c r="O3971" s="2">
        <f t="shared" si="244"/>
        <v>1.9152866144531646</v>
      </c>
      <c r="P3971" s="2"/>
      <c r="Q3971" s="2"/>
      <c r="R3971" s="2"/>
      <c r="S3971" s="4">
        <v>0.95010416666666664</v>
      </c>
      <c r="T3971" s="2" t="s">
        <v>419</v>
      </c>
      <c r="U3971" s="2" t="s">
        <v>1169</v>
      </c>
      <c r="V3971" s="2" t="s">
        <v>1305</v>
      </c>
      <c r="W3971" s="2" t="s">
        <v>1588</v>
      </c>
      <c r="X3971" t="e">
        <f t="shared" si="245"/>
        <v>#VALUE!</v>
      </c>
      <c r="Y3971" t="e">
        <f t="shared" si="246"/>
        <v>#VALUE!</v>
      </c>
    </row>
    <row r="3972" spans="1:25" x14ac:dyDescent="0.3">
      <c r="A3972" s="12"/>
      <c r="G3972" s="11"/>
      <c r="I3972" s="7">
        <f t="shared" si="243"/>
        <v>0</v>
      </c>
      <c r="N3972" s="10"/>
      <c r="O3972" s="2">
        <f t="shared" si="244"/>
        <v>1.9152866144531646</v>
      </c>
      <c r="P3972" s="2"/>
      <c r="Q3972" s="2"/>
      <c r="R3972" s="2"/>
      <c r="S3972" s="5">
        <v>0.95021990740740747</v>
      </c>
      <c r="T3972" s="3" t="s">
        <v>945</v>
      </c>
      <c r="U3972" s="3" t="s">
        <v>1169</v>
      </c>
      <c r="V3972" s="3" t="s">
        <v>1304</v>
      </c>
      <c r="W3972" s="3" t="s">
        <v>1587</v>
      </c>
      <c r="X3972" t="e">
        <f t="shared" si="245"/>
        <v>#VALUE!</v>
      </c>
      <c r="Y3972" t="e">
        <f t="shared" si="246"/>
        <v>#VALUE!</v>
      </c>
    </row>
    <row r="3973" spans="1:25" x14ac:dyDescent="0.3">
      <c r="A3973" s="13"/>
      <c r="G3973" s="11"/>
      <c r="I3973" s="7">
        <f t="shared" ref="I3973:I4036" si="247">H3973/1000</f>
        <v>0</v>
      </c>
      <c r="N3973" s="10"/>
      <c r="O3973" s="2">
        <f t="shared" ref="O3973:O4036" si="248">$J$1</f>
        <v>1.9152866144531646</v>
      </c>
      <c r="P3973" s="2"/>
      <c r="Q3973" s="2"/>
      <c r="R3973" s="2"/>
      <c r="S3973" s="4">
        <v>0.95033564814814808</v>
      </c>
      <c r="T3973" s="2" t="s">
        <v>655</v>
      </c>
      <c r="U3973" s="2" t="s">
        <v>1394</v>
      </c>
      <c r="V3973" s="2" t="s">
        <v>1305</v>
      </c>
      <c r="W3973" s="2" t="s">
        <v>1588</v>
      </c>
      <c r="X3973" t="e">
        <f t="shared" si="245"/>
        <v>#VALUE!</v>
      </c>
      <c r="Y3973" t="e">
        <f t="shared" si="246"/>
        <v>#VALUE!</v>
      </c>
    </row>
    <row r="3974" spans="1:25" x14ac:dyDescent="0.3">
      <c r="A3974" s="12"/>
      <c r="G3974" s="11"/>
      <c r="I3974" s="7">
        <f t="shared" si="247"/>
        <v>0</v>
      </c>
      <c r="N3974" s="10"/>
      <c r="O3974" s="2">
        <f t="shared" si="248"/>
        <v>1.9152866144531646</v>
      </c>
      <c r="P3974" s="2"/>
      <c r="Q3974" s="2"/>
      <c r="R3974" s="2"/>
      <c r="S3974" s="5">
        <v>0.95045138888888892</v>
      </c>
      <c r="T3974" s="3" t="s">
        <v>18</v>
      </c>
      <c r="U3974" s="3" t="s">
        <v>1412</v>
      </c>
      <c r="V3974" s="3" t="s">
        <v>1305</v>
      </c>
      <c r="W3974" s="3" t="s">
        <v>1587</v>
      </c>
      <c r="X3974" t="e">
        <f t="shared" si="245"/>
        <v>#VALUE!</v>
      </c>
      <c r="Y3974" t="e">
        <f t="shared" si="246"/>
        <v>#VALUE!</v>
      </c>
    </row>
    <row r="3975" spans="1:25" x14ac:dyDescent="0.3">
      <c r="A3975" s="13"/>
      <c r="G3975" s="11"/>
      <c r="I3975" s="7">
        <f t="shared" si="247"/>
        <v>0</v>
      </c>
      <c r="N3975" s="10"/>
      <c r="O3975" s="2">
        <f t="shared" si="248"/>
        <v>1.9152866144531646</v>
      </c>
      <c r="P3975" s="2"/>
      <c r="Q3975" s="2"/>
      <c r="R3975" s="2"/>
      <c r="S3975" s="4">
        <v>0.95056712962962964</v>
      </c>
      <c r="T3975" s="2" t="s">
        <v>946</v>
      </c>
      <c r="U3975" s="2" t="s">
        <v>1412</v>
      </c>
      <c r="V3975" s="2" t="s">
        <v>1305</v>
      </c>
      <c r="W3975" s="2" t="s">
        <v>1588</v>
      </c>
      <c r="X3975" t="e">
        <f t="shared" si="245"/>
        <v>#VALUE!</v>
      </c>
      <c r="Y3975" t="e">
        <f t="shared" si="246"/>
        <v>#VALUE!</v>
      </c>
    </row>
    <row r="3976" spans="1:25" x14ac:dyDescent="0.3">
      <c r="A3976" s="12"/>
      <c r="G3976" s="11"/>
      <c r="I3976" s="7">
        <f t="shared" si="247"/>
        <v>0</v>
      </c>
      <c r="N3976" s="10"/>
      <c r="O3976" s="2">
        <f t="shared" si="248"/>
        <v>1.9152866144531646</v>
      </c>
      <c r="P3976" s="2"/>
      <c r="Q3976" s="2"/>
      <c r="R3976" s="2"/>
      <c r="S3976" s="5">
        <v>0.95126157407407408</v>
      </c>
      <c r="T3976" s="3" t="s">
        <v>410</v>
      </c>
      <c r="U3976" s="3" t="s">
        <v>1367</v>
      </c>
      <c r="V3976" s="3" t="s">
        <v>1305</v>
      </c>
      <c r="W3976" s="3" t="s">
        <v>958</v>
      </c>
      <c r="X3976" t="e">
        <f t="shared" si="245"/>
        <v>#VALUE!</v>
      </c>
      <c r="Y3976" t="e">
        <f t="shared" si="246"/>
        <v>#VALUE!</v>
      </c>
    </row>
    <row r="3977" spans="1:25" x14ac:dyDescent="0.3">
      <c r="A3977" s="13"/>
      <c r="G3977" s="11"/>
      <c r="I3977" s="7">
        <f t="shared" si="247"/>
        <v>0</v>
      </c>
      <c r="N3977" s="10"/>
      <c r="O3977" s="2">
        <f t="shared" si="248"/>
        <v>1.9152866144531646</v>
      </c>
      <c r="P3977" s="2"/>
      <c r="Q3977" s="2"/>
      <c r="R3977" s="2"/>
      <c r="S3977" s="4">
        <v>0.95195601851851863</v>
      </c>
      <c r="T3977" s="2" t="s">
        <v>407</v>
      </c>
      <c r="U3977" s="2" t="s">
        <v>1160</v>
      </c>
      <c r="V3977" s="2" t="s">
        <v>1215</v>
      </c>
      <c r="W3977" s="2" t="s">
        <v>958</v>
      </c>
      <c r="X3977" t="e">
        <f t="shared" si="245"/>
        <v>#VALUE!</v>
      </c>
      <c r="Y3977" t="e">
        <f t="shared" si="246"/>
        <v>#VALUE!</v>
      </c>
    </row>
    <row r="3978" spans="1:25" x14ac:dyDescent="0.3">
      <c r="A3978" s="12"/>
      <c r="G3978" s="11"/>
      <c r="I3978" s="7">
        <f t="shared" si="247"/>
        <v>0</v>
      </c>
      <c r="N3978" s="10"/>
      <c r="O3978" s="2">
        <f t="shared" si="248"/>
        <v>1.9152866144531646</v>
      </c>
      <c r="P3978" s="2"/>
      <c r="Q3978" s="2"/>
      <c r="R3978" s="2"/>
      <c r="S3978" s="5">
        <v>0.95265046296296296</v>
      </c>
      <c r="T3978" s="3" t="s">
        <v>6</v>
      </c>
      <c r="U3978" s="3" t="s">
        <v>1195</v>
      </c>
      <c r="V3978" s="3" t="s">
        <v>1231</v>
      </c>
      <c r="W3978" s="3" t="s">
        <v>958</v>
      </c>
      <c r="X3978" t="e">
        <f t="shared" si="245"/>
        <v>#VALUE!</v>
      </c>
      <c r="Y3978" t="e">
        <f t="shared" si="246"/>
        <v>#VALUE!</v>
      </c>
    </row>
    <row r="3979" spans="1:25" x14ac:dyDescent="0.3">
      <c r="A3979" s="13"/>
      <c r="G3979" s="11"/>
      <c r="I3979" s="7">
        <f t="shared" si="247"/>
        <v>0</v>
      </c>
      <c r="N3979" s="10"/>
      <c r="O3979" s="2">
        <f t="shared" si="248"/>
        <v>1.9152866144531646</v>
      </c>
      <c r="P3979" s="2"/>
      <c r="Q3979" s="2"/>
      <c r="R3979" s="2"/>
      <c r="S3979" s="4">
        <v>0.9533449074074074</v>
      </c>
      <c r="T3979" s="2" t="s">
        <v>6</v>
      </c>
      <c r="U3979" s="2" t="s">
        <v>1333</v>
      </c>
      <c r="V3979" s="2" t="s">
        <v>1065</v>
      </c>
      <c r="W3979" s="2" t="s">
        <v>958</v>
      </c>
      <c r="X3979" t="e">
        <f t="shared" si="245"/>
        <v>#VALUE!</v>
      </c>
      <c r="Y3979" t="e">
        <f t="shared" si="246"/>
        <v>#VALUE!</v>
      </c>
    </row>
    <row r="3980" spans="1:25" x14ac:dyDescent="0.3">
      <c r="A3980" s="12"/>
      <c r="G3980" s="11"/>
      <c r="I3980" s="7">
        <f t="shared" si="247"/>
        <v>0</v>
      </c>
      <c r="N3980" s="10"/>
      <c r="O3980" s="2">
        <f t="shared" si="248"/>
        <v>1.9152866144531646</v>
      </c>
      <c r="P3980" s="2"/>
      <c r="Q3980" s="2"/>
      <c r="R3980" s="2"/>
      <c r="S3980" s="5">
        <v>0.95403935185185185</v>
      </c>
      <c r="T3980" s="3" t="s">
        <v>6</v>
      </c>
      <c r="U3980" s="3" t="s">
        <v>1222</v>
      </c>
      <c r="V3980" s="3" t="s">
        <v>1080</v>
      </c>
      <c r="W3980" s="3" t="s">
        <v>958</v>
      </c>
      <c r="X3980" t="e">
        <f t="shared" si="245"/>
        <v>#VALUE!</v>
      </c>
      <c r="Y3980" t="e">
        <f t="shared" si="246"/>
        <v>#VALUE!</v>
      </c>
    </row>
    <row r="3981" spans="1:25" x14ac:dyDescent="0.3">
      <c r="A3981" s="13"/>
      <c r="G3981" s="11"/>
      <c r="I3981" s="7">
        <f t="shared" si="247"/>
        <v>0</v>
      </c>
      <c r="N3981" s="10"/>
      <c r="O3981" s="2">
        <f t="shared" si="248"/>
        <v>1.9152866144531646</v>
      </c>
      <c r="P3981" s="2"/>
      <c r="Q3981" s="2"/>
      <c r="R3981" s="2"/>
      <c r="S3981" s="4">
        <v>0.9547337962962964</v>
      </c>
      <c r="T3981" s="2" t="s">
        <v>6</v>
      </c>
      <c r="U3981" s="2" t="s">
        <v>1287</v>
      </c>
      <c r="V3981" s="2" t="s">
        <v>1080</v>
      </c>
      <c r="W3981" s="2" t="s">
        <v>958</v>
      </c>
      <c r="X3981" t="e">
        <f t="shared" si="245"/>
        <v>#VALUE!</v>
      </c>
      <c r="Y3981" t="e">
        <f t="shared" si="246"/>
        <v>#VALUE!</v>
      </c>
    </row>
    <row r="3982" spans="1:25" x14ac:dyDescent="0.3">
      <c r="A3982" s="12"/>
      <c r="G3982" s="11"/>
      <c r="I3982" s="7">
        <f t="shared" si="247"/>
        <v>0</v>
      </c>
      <c r="N3982" s="10"/>
      <c r="O3982" s="2">
        <f t="shared" si="248"/>
        <v>1.9152866144531646</v>
      </c>
      <c r="P3982" s="2"/>
      <c r="Q3982" s="2"/>
      <c r="R3982" s="2"/>
      <c r="S3982" s="5">
        <v>0.95542824074074073</v>
      </c>
      <c r="T3982" s="3" t="s">
        <v>3</v>
      </c>
      <c r="U3982" s="3" t="s">
        <v>1293</v>
      </c>
      <c r="V3982" s="3" t="s">
        <v>1057</v>
      </c>
      <c r="W3982" s="3" t="s">
        <v>958</v>
      </c>
      <c r="X3982" t="e">
        <f t="shared" si="245"/>
        <v>#VALUE!</v>
      </c>
      <c r="Y3982" t="e">
        <f t="shared" si="246"/>
        <v>#VALUE!</v>
      </c>
    </row>
    <row r="3983" spans="1:25" x14ac:dyDescent="0.3">
      <c r="A3983" s="13"/>
      <c r="G3983" s="11"/>
      <c r="I3983" s="7">
        <f t="shared" si="247"/>
        <v>0</v>
      </c>
      <c r="N3983" s="10"/>
      <c r="O3983" s="2">
        <f t="shared" si="248"/>
        <v>1.9152866144531646</v>
      </c>
      <c r="P3983" s="2"/>
      <c r="Q3983" s="2"/>
      <c r="R3983" s="2"/>
      <c r="S3983" s="4">
        <v>0.95612268518518517</v>
      </c>
      <c r="T3983" s="2" t="s">
        <v>405</v>
      </c>
      <c r="U3983" s="2" t="s">
        <v>1217</v>
      </c>
      <c r="V3983" s="2" t="s">
        <v>1078</v>
      </c>
      <c r="W3983" s="2" t="s">
        <v>958</v>
      </c>
      <c r="X3983" t="e">
        <f t="shared" si="245"/>
        <v>#VALUE!</v>
      </c>
      <c r="Y3983" t="e">
        <f t="shared" si="246"/>
        <v>#VALUE!</v>
      </c>
    </row>
    <row r="3984" spans="1:25" x14ac:dyDescent="0.3">
      <c r="A3984" s="12"/>
      <c r="G3984" s="11"/>
      <c r="I3984" s="7">
        <f t="shared" si="247"/>
        <v>0</v>
      </c>
      <c r="N3984" s="10"/>
      <c r="O3984" s="2">
        <f t="shared" si="248"/>
        <v>1.9152866144531646</v>
      </c>
      <c r="P3984" s="2"/>
      <c r="Q3984" s="2"/>
      <c r="R3984" s="2"/>
      <c r="S3984" s="5">
        <v>0.95681712962962961</v>
      </c>
      <c r="T3984" s="3" t="s">
        <v>6</v>
      </c>
      <c r="U3984" s="3" t="s">
        <v>1281</v>
      </c>
      <c r="V3984" s="3" t="s">
        <v>1078</v>
      </c>
      <c r="W3984" s="3" t="s">
        <v>958</v>
      </c>
      <c r="X3984" t="e">
        <f t="shared" si="245"/>
        <v>#VALUE!</v>
      </c>
      <c r="Y3984" t="e">
        <f t="shared" si="246"/>
        <v>#VALUE!</v>
      </c>
    </row>
    <row r="3985" spans="1:25" x14ac:dyDescent="0.3">
      <c r="A3985" s="12"/>
      <c r="G3985" s="11"/>
      <c r="I3985" s="7">
        <f t="shared" si="247"/>
        <v>0</v>
      </c>
      <c r="N3985" s="10"/>
      <c r="O3985" s="2">
        <f t="shared" si="248"/>
        <v>1.9152866144531646</v>
      </c>
      <c r="P3985" s="2"/>
      <c r="Q3985" s="2"/>
      <c r="R3985" s="2"/>
      <c r="S3985" s="4">
        <v>0.95751157407407417</v>
      </c>
      <c r="T3985" s="2" t="s">
        <v>406</v>
      </c>
      <c r="U3985" s="2" t="s">
        <v>1175</v>
      </c>
      <c r="V3985" s="2" t="s">
        <v>1078</v>
      </c>
      <c r="W3985" s="2" t="s">
        <v>958</v>
      </c>
      <c r="X3985" t="e">
        <f t="shared" si="245"/>
        <v>#VALUE!</v>
      </c>
      <c r="Y3985" t="e">
        <f t="shared" si="246"/>
        <v>#VALUE!</v>
      </c>
    </row>
    <row r="3986" spans="1:25" x14ac:dyDescent="0.3">
      <c r="A3986" s="13"/>
      <c r="G3986" s="11"/>
      <c r="I3986" s="7">
        <f t="shared" si="247"/>
        <v>0</v>
      </c>
      <c r="N3986" s="10"/>
      <c r="O3986" s="2">
        <f t="shared" si="248"/>
        <v>1.9152866144531646</v>
      </c>
      <c r="P3986" s="2"/>
      <c r="Q3986" s="2"/>
      <c r="R3986" s="2"/>
      <c r="S3986" s="5">
        <v>0.9582060185185185</v>
      </c>
      <c r="T3986" s="3" t="s">
        <v>405</v>
      </c>
      <c r="U3986" s="3" t="s">
        <v>1212</v>
      </c>
      <c r="V3986" s="3" t="s">
        <v>1078</v>
      </c>
      <c r="W3986" s="3" t="s">
        <v>958</v>
      </c>
      <c r="X3986" t="e">
        <f t="shared" si="245"/>
        <v>#VALUE!</v>
      </c>
      <c r="Y3986" t="e">
        <f t="shared" si="246"/>
        <v>#VALUE!</v>
      </c>
    </row>
    <row r="3987" spans="1:25" x14ac:dyDescent="0.3">
      <c r="A3987" s="12"/>
      <c r="G3987" s="11"/>
      <c r="I3987" s="7">
        <f t="shared" si="247"/>
        <v>0</v>
      </c>
      <c r="N3987" s="10"/>
      <c r="O3987" s="2">
        <f t="shared" si="248"/>
        <v>1.9152866144531646</v>
      </c>
      <c r="P3987" s="2"/>
      <c r="Q3987" s="2"/>
      <c r="R3987" s="2"/>
      <c r="S3987" s="4">
        <v>0.95890046296296294</v>
      </c>
      <c r="T3987" s="2" t="s">
        <v>6</v>
      </c>
      <c r="U3987" s="2" t="s">
        <v>1178</v>
      </c>
      <c r="V3987" s="2" t="s">
        <v>1058</v>
      </c>
      <c r="W3987" s="2" t="s">
        <v>958</v>
      </c>
      <c r="X3987" t="e">
        <f t="shared" si="245"/>
        <v>#VALUE!</v>
      </c>
      <c r="Y3987" t="e">
        <f t="shared" si="246"/>
        <v>#VALUE!</v>
      </c>
    </row>
    <row r="3988" spans="1:25" x14ac:dyDescent="0.3">
      <c r="A3988" s="13"/>
      <c r="G3988" s="11"/>
      <c r="I3988" s="7">
        <f t="shared" si="247"/>
        <v>0</v>
      </c>
      <c r="N3988" s="10"/>
      <c r="O3988" s="2">
        <f t="shared" si="248"/>
        <v>1.9152866144531646</v>
      </c>
      <c r="P3988" s="2"/>
      <c r="Q3988" s="2"/>
      <c r="R3988" s="2"/>
      <c r="S3988" s="5">
        <v>0.95959490740740738</v>
      </c>
      <c r="T3988" s="3" t="s">
        <v>405</v>
      </c>
      <c r="U3988" s="3" t="s">
        <v>1268</v>
      </c>
      <c r="V3988" s="3" t="s">
        <v>1058</v>
      </c>
      <c r="W3988" s="3" t="s">
        <v>958</v>
      </c>
      <c r="X3988" t="e">
        <f t="shared" si="245"/>
        <v>#VALUE!</v>
      </c>
      <c r="Y3988" t="e">
        <f t="shared" si="246"/>
        <v>#VALUE!</v>
      </c>
    </row>
    <row r="3989" spans="1:25" x14ac:dyDescent="0.3">
      <c r="A3989" s="12"/>
      <c r="G3989" s="11"/>
      <c r="I3989" s="7">
        <f t="shared" si="247"/>
        <v>0</v>
      </c>
      <c r="N3989" s="10"/>
      <c r="O3989" s="2">
        <f t="shared" si="248"/>
        <v>1.9152866144531646</v>
      </c>
      <c r="P3989" s="2"/>
      <c r="Q3989" s="2"/>
      <c r="R3989" s="2"/>
      <c r="S3989" s="4">
        <v>0.96028935185185194</v>
      </c>
      <c r="T3989" s="2" t="s">
        <v>6</v>
      </c>
      <c r="U3989" s="2" t="s">
        <v>1418</v>
      </c>
      <c r="V3989" s="2" t="s">
        <v>1057</v>
      </c>
      <c r="W3989" s="2" t="s">
        <v>958</v>
      </c>
      <c r="X3989" t="e">
        <f t="shared" si="245"/>
        <v>#VALUE!</v>
      </c>
      <c r="Y3989" t="e">
        <f t="shared" si="246"/>
        <v>#VALUE!</v>
      </c>
    </row>
    <row r="3990" spans="1:25" x14ac:dyDescent="0.3">
      <c r="A3990" s="13"/>
      <c r="G3990" s="11"/>
      <c r="I3990" s="7">
        <f t="shared" si="247"/>
        <v>0</v>
      </c>
      <c r="N3990" s="10"/>
      <c r="O3990" s="2">
        <f t="shared" si="248"/>
        <v>1.9152866144531646</v>
      </c>
      <c r="P3990" s="2"/>
      <c r="Q3990" s="2"/>
      <c r="R3990" s="2"/>
      <c r="S3990" s="5">
        <v>0.96098379629629627</v>
      </c>
      <c r="T3990" s="3" t="s">
        <v>405</v>
      </c>
      <c r="U3990" s="3" t="s">
        <v>1164</v>
      </c>
      <c r="V3990" s="3" t="s">
        <v>1057</v>
      </c>
      <c r="W3990" s="3" t="s">
        <v>958</v>
      </c>
      <c r="X3990" t="e">
        <f t="shared" si="245"/>
        <v>#VALUE!</v>
      </c>
      <c r="Y3990" t="e">
        <f t="shared" si="246"/>
        <v>#VALUE!</v>
      </c>
    </row>
    <row r="3991" spans="1:25" x14ac:dyDescent="0.3">
      <c r="A3991" s="12"/>
      <c r="G3991" s="11"/>
      <c r="I3991" s="7">
        <f t="shared" si="247"/>
        <v>0</v>
      </c>
      <c r="N3991" s="10"/>
      <c r="O3991" s="2">
        <f t="shared" si="248"/>
        <v>1.9152866144531646</v>
      </c>
      <c r="P3991" s="2"/>
      <c r="Q3991" s="2"/>
      <c r="R3991" s="2"/>
      <c r="S3991" s="4">
        <v>0.96167824074074071</v>
      </c>
      <c r="T3991" s="2" t="s">
        <v>6</v>
      </c>
      <c r="U3991" s="2" t="s">
        <v>1191</v>
      </c>
      <c r="V3991" s="2" t="s">
        <v>1055</v>
      </c>
      <c r="W3991" s="2" t="s">
        <v>958</v>
      </c>
      <c r="X3991" t="e">
        <f t="shared" si="245"/>
        <v>#VALUE!</v>
      </c>
      <c r="Y3991" t="e">
        <f t="shared" si="246"/>
        <v>#VALUE!</v>
      </c>
    </row>
    <row r="3992" spans="1:25" x14ac:dyDescent="0.3">
      <c r="A3992" s="13"/>
      <c r="G3992" s="11"/>
      <c r="I3992" s="7">
        <f t="shared" si="247"/>
        <v>0</v>
      </c>
      <c r="N3992" s="10"/>
      <c r="O3992" s="2">
        <f t="shared" si="248"/>
        <v>1.9152866144531646</v>
      </c>
      <c r="P3992" s="2"/>
      <c r="Q3992" s="2"/>
      <c r="R3992" s="2"/>
      <c r="S3992" s="5">
        <v>0.96237268518518515</v>
      </c>
      <c r="T3992" s="3" t="s">
        <v>3</v>
      </c>
      <c r="U3992" s="3" t="s">
        <v>1184</v>
      </c>
      <c r="V3992" s="3" t="s">
        <v>1055</v>
      </c>
      <c r="W3992" s="3" t="s">
        <v>958</v>
      </c>
      <c r="X3992" t="e">
        <f t="shared" si="245"/>
        <v>#VALUE!</v>
      </c>
      <c r="Y3992" t="e">
        <f t="shared" si="246"/>
        <v>#VALUE!</v>
      </c>
    </row>
    <row r="3993" spans="1:25" x14ac:dyDescent="0.3">
      <c r="A3993" s="12"/>
      <c r="G3993" s="11"/>
      <c r="I3993" s="7">
        <f t="shared" si="247"/>
        <v>0</v>
      </c>
      <c r="N3993" s="10"/>
      <c r="O3993" s="2">
        <f t="shared" si="248"/>
        <v>1.9152866144531646</v>
      </c>
      <c r="P3993" s="2"/>
      <c r="Q3993" s="2"/>
      <c r="R3993" s="2"/>
      <c r="S3993" s="4">
        <v>0.9630671296296297</v>
      </c>
      <c r="T3993" s="2" t="s">
        <v>405</v>
      </c>
      <c r="U3993" s="2" t="s">
        <v>1251</v>
      </c>
      <c r="V3993" s="2" t="s">
        <v>1080</v>
      </c>
      <c r="W3993" s="2" t="s">
        <v>958</v>
      </c>
      <c r="X3993" t="e">
        <f t="shared" si="245"/>
        <v>#VALUE!</v>
      </c>
      <c r="Y3993" t="e">
        <f t="shared" si="246"/>
        <v>#VALUE!</v>
      </c>
    </row>
    <row r="3994" spans="1:25" x14ac:dyDescent="0.3">
      <c r="A3994" s="12"/>
      <c r="G3994" s="11"/>
      <c r="I3994" s="7">
        <f t="shared" si="247"/>
        <v>0</v>
      </c>
      <c r="N3994" s="10"/>
      <c r="O3994" s="2">
        <f t="shared" si="248"/>
        <v>1.9152866144531646</v>
      </c>
      <c r="P3994" s="2"/>
      <c r="Q3994" s="2"/>
      <c r="R3994" s="2"/>
      <c r="S3994" s="5">
        <v>0.96376157407407403</v>
      </c>
      <c r="T3994" s="3" t="s">
        <v>406</v>
      </c>
      <c r="U3994" s="3" t="s">
        <v>1188</v>
      </c>
      <c r="V3994" s="3" t="s">
        <v>1054</v>
      </c>
      <c r="W3994" s="3" t="s">
        <v>958</v>
      </c>
      <c r="X3994" t="e">
        <f t="shared" si="245"/>
        <v>#VALUE!</v>
      </c>
      <c r="Y3994" t="e">
        <f t="shared" si="246"/>
        <v>#VALUE!</v>
      </c>
    </row>
    <row r="3995" spans="1:25" x14ac:dyDescent="0.3">
      <c r="A3995" s="13"/>
      <c r="G3995" s="11"/>
      <c r="I3995" s="7">
        <f t="shared" si="247"/>
        <v>0</v>
      </c>
      <c r="N3995" s="10"/>
      <c r="O3995" s="2">
        <f t="shared" si="248"/>
        <v>1.9152866144531646</v>
      </c>
      <c r="P3995" s="2"/>
      <c r="Q3995" s="2"/>
      <c r="R3995" s="2"/>
      <c r="S3995" s="4">
        <v>0.96445601851851848</v>
      </c>
      <c r="T3995" s="2" t="s">
        <v>3</v>
      </c>
      <c r="U3995" s="2" t="s">
        <v>1213</v>
      </c>
      <c r="V3995" s="2" t="s">
        <v>1081</v>
      </c>
      <c r="W3995" s="2" t="s">
        <v>958</v>
      </c>
      <c r="X3995" t="e">
        <f t="shared" si="245"/>
        <v>#VALUE!</v>
      </c>
      <c r="Y3995" t="e">
        <f t="shared" si="246"/>
        <v>#VALUE!</v>
      </c>
    </row>
    <row r="3996" spans="1:25" x14ac:dyDescent="0.3">
      <c r="A3996" s="12"/>
      <c r="G3996" s="11"/>
      <c r="I3996" s="7">
        <f t="shared" si="247"/>
        <v>0</v>
      </c>
      <c r="N3996" s="10"/>
      <c r="O3996" s="2">
        <f t="shared" si="248"/>
        <v>1.9152866144531646</v>
      </c>
      <c r="P3996" s="2"/>
      <c r="Q3996" s="2"/>
      <c r="R3996" s="2"/>
      <c r="S3996" s="5">
        <v>0.96515046296296303</v>
      </c>
      <c r="T3996" s="3" t="s">
        <v>8</v>
      </c>
      <c r="U3996" s="3" t="s">
        <v>1248</v>
      </c>
      <c r="V3996" s="3" t="s">
        <v>1081</v>
      </c>
      <c r="W3996" s="3" t="s">
        <v>958</v>
      </c>
      <c r="X3996" t="e">
        <f t="shared" si="245"/>
        <v>#VALUE!</v>
      </c>
      <c r="Y3996" t="e">
        <f t="shared" si="246"/>
        <v>#VALUE!</v>
      </c>
    </row>
    <row r="3997" spans="1:25" x14ac:dyDescent="0.3">
      <c r="A3997" s="13"/>
      <c r="G3997" s="11"/>
      <c r="I3997" s="7">
        <f t="shared" si="247"/>
        <v>0</v>
      </c>
      <c r="N3997" s="10"/>
      <c r="O3997" s="2">
        <f t="shared" si="248"/>
        <v>1.9152866144531646</v>
      </c>
      <c r="P3997" s="2"/>
      <c r="Q3997" s="2"/>
      <c r="R3997" s="2"/>
      <c r="S3997" s="4">
        <v>0.96584490740740747</v>
      </c>
      <c r="T3997" s="2" t="s">
        <v>406</v>
      </c>
      <c r="U3997" s="2" t="s">
        <v>1210</v>
      </c>
      <c r="V3997" s="2" t="s">
        <v>1053</v>
      </c>
      <c r="W3997" s="2" t="s">
        <v>958</v>
      </c>
      <c r="X3997" t="e">
        <f t="shared" si="245"/>
        <v>#VALUE!</v>
      </c>
      <c r="Y3997" t="e">
        <f t="shared" si="246"/>
        <v>#VALUE!</v>
      </c>
    </row>
    <row r="3998" spans="1:25" x14ac:dyDescent="0.3">
      <c r="A3998" s="12"/>
      <c r="G3998" s="11"/>
      <c r="I3998" s="7">
        <f t="shared" si="247"/>
        <v>0</v>
      </c>
      <c r="N3998" s="10"/>
      <c r="O3998" s="2">
        <f t="shared" si="248"/>
        <v>1.9152866144531646</v>
      </c>
      <c r="P3998" s="2"/>
      <c r="Q3998" s="2"/>
      <c r="R3998" s="2"/>
      <c r="S3998" s="5">
        <v>0.9665393518518518</v>
      </c>
      <c r="T3998" s="3" t="s">
        <v>6</v>
      </c>
      <c r="U3998" s="3" t="s">
        <v>1194</v>
      </c>
      <c r="V3998" s="3" t="s">
        <v>1052</v>
      </c>
      <c r="W3998" s="3" t="s">
        <v>958</v>
      </c>
      <c r="X3998" t="e">
        <f t="shared" si="245"/>
        <v>#VALUE!</v>
      </c>
      <c r="Y3998" t="e">
        <f t="shared" si="246"/>
        <v>#VALUE!</v>
      </c>
    </row>
    <row r="3999" spans="1:25" x14ac:dyDescent="0.3">
      <c r="A3999" s="13"/>
      <c r="G3999" s="11"/>
      <c r="I3999" s="7">
        <f t="shared" si="247"/>
        <v>0</v>
      </c>
      <c r="N3999" s="10"/>
      <c r="O3999" s="2">
        <f t="shared" si="248"/>
        <v>1.9152866144531646</v>
      </c>
      <c r="P3999" s="2"/>
      <c r="Q3999" s="2"/>
      <c r="R3999" s="2"/>
      <c r="S3999" s="4">
        <v>0.96723379629629624</v>
      </c>
      <c r="T3999" s="2" t="s">
        <v>6</v>
      </c>
      <c r="U3999" s="2" t="s">
        <v>1209</v>
      </c>
      <c r="V3999" s="2" t="s">
        <v>1051</v>
      </c>
      <c r="W3999" s="2" t="s">
        <v>958</v>
      </c>
      <c r="X3999" t="e">
        <f t="shared" si="245"/>
        <v>#VALUE!</v>
      </c>
      <c r="Y3999" t="e">
        <f t="shared" si="246"/>
        <v>#VALUE!</v>
      </c>
    </row>
    <row r="4000" spans="1:25" x14ac:dyDescent="0.3">
      <c r="A4000" s="12"/>
      <c r="G4000" s="11"/>
      <c r="I4000" s="7">
        <f t="shared" si="247"/>
        <v>0</v>
      </c>
      <c r="N4000" s="10"/>
      <c r="O4000" s="2">
        <f t="shared" si="248"/>
        <v>1.9152866144531646</v>
      </c>
      <c r="P4000" s="2"/>
      <c r="Q4000" s="2"/>
      <c r="R4000" s="2"/>
      <c r="S4000" s="5">
        <v>0.9679282407407408</v>
      </c>
      <c r="T4000" s="3" t="s">
        <v>6</v>
      </c>
      <c r="U4000" s="3" t="s">
        <v>1190</v>
      </c>
      <c r="V4000" s="3" t="s">
        <v>1049</v>
      </c>
      <c r="W4000" s="3" t="s">
        <v>958</v>
      </c>
      <c r="X4000" t="e">
        <f t="shared" si="245"/>
        <v>#VALUE!</v>
      </c>
      <c r="Y4000" t="e">
        <f t="shared" si="246"/>
        <v>#VALUE!</v>
      </c>
    </row>
    <row r="4001" spans="1:25" x14ac:dyDescent="0.3">
      <c r="A4001" s="13"/>
      <c r="G4001" s="11"/>
      <c r="I4001" s="7">
        <f t="shared" si="247"/>
        <v>0</v>
      </c>
      <c r="N4001" s="10"/>
      <c r="O4001" s="2">
        <f t="shared" si="248"/>
        <v>1.9152866144531646</v>
      </c>
      <c r="P4001" s="2"/>
      <c r="Q4001" s="2"/>
      <c r="R4001" s="2"/>
      <c r="S4001" s="4">
        <v>0.96862268518518524</v>
      </c>
      <c r="T4001" s="2" t="s">
        <v>6</v>
      </c>
      <c r="U4001" s="2" t="s">
        <v>1193</v>
      </c>
      <c r="V4001" s="2" t="s">
        <v>1048</v>
      </c>
      <c r="W4001" s="2" t="s">
        <v>958</v>
      </c>
      <c r="X4001" t="e">
        <f t="shared" si="245"/>
        <v>#VALUE!</v>
      </c>
      <c r="Y4001" t="e">
        <f t="shared" si="246"/>
        <v>#VALUE!</v>
      </c>
    </row>
    <row r="4002" spans="1:25" x14ac:dyDescent="0.3">
      <c r="A4002" s="12"/>
      <c r="G4002" s="11"/>
      <c r="I4002" s="7">
        <f t="shared" si="247"/>
        <v>0</v>
      </c>
      <c r="N4002" s="10"/>
      <c r="O4002" s="2">
        <f t="shared" si="248"/>
        <v>1.9152866144531646</v>
      </c>
      <c r="P4002" s="2"/>
      <c r="Q4002" s="2"/>
      <c r="R4002" s="2"/>
      <c r="S4002" s="5">
        <v>0.96931712962962957</v>
      </c>
      <c r="T4002" s="3" t="s">
        <v>6</v>
      </c>
      <c r="U4002" s="3" t="s">
        <v>1183</v>
      </c>
      <c r="V4002" s="3" t="s">
        <v>1046</v>
      </c>
      <c r="W4002" s="3" t="s">
        <v>958</v>
      </c>
      <c r="X4002" t="e">
        <f t="shared" si="245"/>
        <v>#VALUE!</v>
      </c>
      <c r="Y4002" t="e">
        <f t="shared" si="246"/>
        <v>#VALUE!</v>
      </c>
    </row>
    <row r="4003" spans="1:25" x14ac:dyDescent="0.3">
      <c r="A4003" s="13"/>
      <c r="G4003" s="11"/>
      <c r="I4003" s="7">
        <f t="shared" si="247"/>
        <v>0</v>
      </c>
      <c r="N4003" s="10"/>
      <c r="O4003" s="2">
        <f t="shared" si="248"/>
        <v>1.9152866144531646</v>
      </c>
      <c r="P4003" s="2"/>
      <c r="Q4003" s="2"/>
      <c r="R4003" s="2"/>
      <c r="S4003" s="4">
        <v>0.97001157407407401</v>
      </c>
      <c r="T4003" s="2" t="s">
        <v>3</v>
      </c>
      <c r="U4003" s="2" t="s">
        <v>1181</v>
      </c>
      <c r="V4003" s="2" t="s">
        <v>1077</v>
      </c>
      <c r="W4003" s="2" t="s">
        <v>958</v>
      </c>
      <c r="X4003" t="e">
        <f t="shared" si="245"/>
        <v>#VALUE!</v>
      </c>
      <c r="Y4003" t="e">
        <f t="shared" si="246"/>
        <v>#VALUE!</v>
      </c>
    </row>
    <row r="4004" spans="1:25" x14ac:dyDescent="0.3">
      <c r="A4004" s="12"/>
      <c r="G4004" s="11"/>
      <c r="I4004" s="7">
        <f t="shared" si="247"/>
        <v>0</v>
      </c>
      <c r="N4004" s="10"/>
      <c r="O4004" s="2">
        <f t="shared" si="248"/>
        <v>1.9152866144531646</v>
      </c>
      <c r="P4004" s="2"/>
      <c r="Q4004" s="2"/>
      <c r="R4004" s="2"/>
      <c r="S4004" s="5">
        <v>0.97070601851851857</v>
      </c>
      <c r="T4004" s="3" t="s">
        <v>6</v>
      </c>
      <c r="U4004" s="3" t="s">
        <v>1259</v>
      </c>
      <c r="V4004" s="3" t="s">
        <v>1045</v>
      </c>
      <c r="W4004" s="3" t="s">
        <v>958</v>
      </c>
      <c r="X4004" t="e">
        <f t="shared" si="245"/>
        <v>#VALUE!</v>
      </c>
      <c r="Y4004" t="e">
        <f t="shared" si="246"/>
        <v>#VALUE!</v>
      </c>
    </row>
    <row r="4005" spans="1:25" x14ac:dyDescent="0.3">
      <c r="A4005" s="13"/>
      <c r="G4005" s="11"/>
      <c r="I4005" s="7">
        <f t="shared" si="247"/>
        <v>0</v>
      </c>
      <c r="N4005" s="10"/>
      <c r="O4005" s="2">
        <f t="shared" si="248"/>
        <v>1.9152866144531646</v>
      </c>
      <c r="P4005" s="2"/>
      <c r="Q4005" s="2"/>
      <c r="R4005" s="2"/>
      <c r="S4005" s="4">
        <v>0.97140046296296301</v>
      </c>
      <c r="T4005" s="2" t="s">
        <v>406</v>
      </c>
      <c r="U4005" s="2" t="s">
        <v>1196</v>
      </c>
      <c r="V4005" s="2" t="s">
        <v>1044</v>
      </c>
      <c r="W4005" s="2" t="s">
        <v>958</v>
      </c>
      <c r="X4005" t="e">
        <f t="shared" si="245"/>
        <v>#VALUE!</v>
      </c>
      <c r="Y4005" t="e">
        <f t="shared" si="246"/>
        <v>#VALUE!</v>
      </c>
    </row>
    <row r="4006" spans="1:25" x14ac:dyDescent="0.3">
      <c r="A4006" s="12"/>
      <c r="G4006" s="11"/>
      <c r="I4006" s="7">
        <f t="shared" si="247"/>
        <v>0</v>
      </c>
      <c r="N4006" s="10"/>
      <c r="O4006" s="2">
        <f t="shared" si="248"/>
        <v>1.9152866144531646</v>
      </c>
      <c r="P4006" s="2"/>
      <c r="Q4006" s="2"/>
      <c r="R4006" s="2"/>
      <c r="S4006" s="5">
        <v>0.97209490740740734</v>
      </c>
      <c r="T4006" s="3" t="s">
        <v>6</v>
      </c>
      <c r="U4006" s="3" t="s">
        <v>1156</v>
      </c>
      <c r="V4006" s="3" t="s">
        <v>1043</v>
      </c>
      <c r="W4006" s="3" t="s">
        <v>958</v>
      </c>
      <c r="X4006" t="e">
        <f t="shared" si="245"/>
        <v>#VALUE!</v>
      </c>
      <c r="Y4006" t="e">
        <f t="shared" si="246"/>
        <v>#VALUE!</v>
      </c>
    </row>
    <row r="4007" spans="1:25" x14ac:dyDescent="0.3">
      <c r="A4007" s="13"/>
      <c r="G4007" s="11"/>
      <c r="I4007" s="7">
        <f t="shared" si="247"/>
        <v>0</v>
      </c>
      <c r="N4007" s="10"/>
      <c r="O4007" s="2">
        <f t="shared" si="248"/>
        <v>1.9152866144531646</v>
      </c>
      <c r="P4007" s="2"/>
      <c r="Q4007" s="2"/>
      <c r="R4007" s="2"/>
      <c r="S4007" s="4">
        <v>0.97278935185185178</v>
      </c>
      <c r="T4007" s="2" t="s">
        <v>3</v>
      </c>
      <c r="U4007" s="2" t="s">
        <v>1314</v>
      </c>
      <c r="V4007" s="2" t="s">
        <v>1042</v>
      </c>
      <c r="W4007" s="2" t="s">
        <v>958</v>
      </c>
      <c r="X4007" t="e">
        <f t="shared" si="245"/>
        <v>#VALUE!</v>
      </c>
      <c r="Y4007" t="e">
        <f t="shared" si="246"/>
        <v>#VALUE!</v>
      </c>
    </row>
    <row r="4008" spans="1:25" x14ac:dyDescent="0.3">
      <c r="A4008" s="12"/>
      <c r="G4008" s="11"/>
      <c r="I4008" s="7">
        <f t="shared" si="247"/>
        <v>0</v>
      </c>
      <c r="N4008" s="10"/>
      <c r="O4008" s="2">
        <f t="shared" si="248"/>
        <v>1.9152866144531646</v>
      </c>
      <c r="P4008" s="2"/>
      <c r="Q4008" s="2"/>
      <c r="R4008" s="2"/>
      <c r="S4008" s="5">
        <v>0.97348379629629633</v>
      </c>
      <c r="T4008" s="3" t="s">
        <v>406</v>
      </c>
      <c r="U4008" s="3" t="s">
        <v>1131</v>
      </c>
      <c r="V4008" s="3" t="s">
        <v>1072</v>
      </c>
      <c r="W4008" s="3" t="s">
        <v>958</v>
      </c>
      <c r="X4008" t="e">
        <f t="shared" si="245"/>
        <v>#VALUE!</v>
      </c>
      <c r="Y4008" t="e">
        <f t="shared" si="246"/>
        <v>#VALUE!</v>
      </c>
    </row>
    <row r="4009" spans="1:25" x14ac:dyDescent="0.3">
      <c r="A4009" s="12"/>
      <c r="G4009" s="11"/>
      <c r="I4009" s="7">
        <f t="shared" si="247"/>
        <v>0</v>
      </c>
      <c r="N4009" s="10"/>
      <c r="O4009" s="2">
        <f t="shared" si="248"/>
        <v>1.9152866144531646</v>
      </c>
      <c r="P4009" s="2"/>
      <c r="Q4009" s="2"/>
      <c r="R4009" s="2"/>
      <c r="S4009" s="4">
        <v>0.97417824074074078</v>
      </c>
      <c r="T4009" s="2" t="s">
        <v>3</v>
      </c>
      <c r="U4009" s="2" t="s">
        <v>1131</v>
      </c>
      <c r="V4009" s="2" t="s">
        <v>1070</v>
      </c>
      <c r="W4009" s="2" t="s">
        <v>958</v>
      </c>
      <c r="X4009" t="e">
        <f t="shared" si="245"/>
        <v>#VALUE!</v>
      </c>
      <c r="Y4009" t="e">
        <f t="shared" si="246"/>
        <v>#VALUE!</v>
      </c>
    </row>
    <row r="4010" spans="1:25" x14ac:dyDescent="0.3">
      <c r="A4010" s="13"/>
      <c r="G4010" s="11"/>
      <c r="I4010" s="7">
        <f t="shared" si="247"/>
        <v>0</v>
      </c>
      <c r="N4010" s="10"/>
      <c r="O4010" s="2">
        <f t="shared" si="248"/>
        <v>1.9152866144531646</v>
      </c>
      <c r="P4010" s="2"/>
      <c r="Q4010" s="2"/>
      <c r="R4010" s="2"/>
      <c r="S4010" s="5">
        <v>0.97487268518518511</v>
      </c>
      <c r="T4010" s="3" t="s">
        <v>6</v>
      </c>
      <c r="U4010" s="3" t="s">
        <v>1155</v>
      </c>
      <c r="V4010" s="3" t="s">
        <v>1035</v>
      </c>
      <c r="W4010" s="3" t="s">
        <v>958</v>
      </c>
      <c r="X4010" t="e">
        <f t="shared" si="245"/>
        <v>#VALUE!</v>
      </c>
      <c r="Y4010" t="e">
        <f t="shared" si="246"/>
        <v>#VALUE!</v>
      </c>
    </row>
    <row r="4011" spans="1:25" x14ac:dyDescent="0.3">
      <c r="A4011" s="12"/>
      <c r="G4011" s="11"/>
      <c r="I4011" s="7">
        <f t="shared" si="247"/>
        <v>0</v>
      </c>
      <c r="N4011" s="10"/>
      <c r="O4011" s="2">
        <f t="shared" si="248"/>
        <v>1.9152866144531646</v>
      </c>
      <c r="P4011" s="2"/>
      <c r="Q4011" s="2"/>
      <c r="R4011" s="2"/>
      <c r="S4011" s="4">
        <v>0.97556712962962966</v>
      </c>
      <c r="T4011" s="2" t="s">
        <v>6</v>
      </c>
      <c r="U4011" s="2" t="s">
        <v>1261</v>
      </c>
      <c r="V4011" s="2" t="s">
        <v>1034</v>
      </c>
      <c r="W4011" s="2" t="s">
        <v>958</v>
      </c>
      <c r="X4011" t="e">
        <f t="shared" si="245"/>
        <v>#VALUE!</v>
      </c>
      <c r="Y4011" t="e">
        <f t="shared" si="246"/>
        <v>#VALUE!</v>
      </c>
    </row>
    <row r="4012" spans="1:25" x14ac:dyDescent="0.3">
      <c r="A4012" s="13"/>
      <c r="G4012" s="11"/>
      <c r="I4012" s="7">
        <f t="shared" si="247"/>
        <v>0</v>
      </c>
      <c r="N4012" s="10"/>
      <c r="O4012" s="2">
        <f t="shared" si="248"/>
        <v>1.9152866144531646</v>
      </c>
      <c r="P4012" s="2"/>
      <c r="Q4012" s="2"/>
      <c r="R4012" s="2"/>
      <c r="S4012" s="5">
        <v>0.9762615740740741</v>
      </c>
      <c r="T4012" s="3" t="s">
        <v>6</v>
      </c>
      <c r="U4012" s="3" t="s">
        <v>1171</v>
      </c>
      <c r="V4012" s="3" t="s">
        <v>1104</v>
      </c>
      <c r="W4012" s="3" t="s">
        <v>958</v>
      </c>
      <c r="X4012" t="e">
        <f t="shared" si="245"/>
        <v>#VALUE!</v>
      </c>
      <c r="Y4012" t="e">
        <f t="shared" si="246"/>
        <v>#VALUE!</v>
      </c>
    </row>
    <row r="4013" spans="1:25" x14ac:dyDescent="0.3">
      <c r="A4013" s="12"/>
      <c r="G4013" s="11"/>
      <c r="I4013" s="7">
        <f t="shared" si="247"/>
        <v>0</v>
      </c>
      <c r="N4013" s="10"/>
      <c r="O4013" s="2">
        <f t="shared" si="248"/>
        <v>1.9152866144531646</v>
      </c>
      <c r="P4013" s="2"/>
      <c r="Q4013" s="2"/>
      <c r="R4013" s="2"/>
      <c r="S4013" s="4">
        <v>0.97695601851851854</v>
      </c>
      <c r="T4013" s="2" t="s">
        <v>6</v>
      </c>
      <c r="U4013" s="2" t="s">
        <v>1306</v>
      </c>
      <c r="V4013" s="2" t="s">
        <v>1031</v>
      </c>
      <c r="W4013" s="2" t="s">
        <v>958</v>
      </c>
      <c r="X4013" t="e">
        <f t="shared" si="245"/>
        <v>#VALUE!</v>
      </c>
      <c r="Y4013" t="e">
        <f t="shared" si="246"/>
        <v>#VALUE!</v>
      </c>
    </row>
    <row r="4014" spans="1:25" x14ac:dyDescent="0.3">
      <c r="A4014" s="13"/>
      <c r="G4014" s="11"/>
      <c r="I4014" s="7">
        <f t="shared" si="247"/>
        <v>0</v>
      </c>
      <c r="N4014" s="10"/>
      <c r="O4014" s="2">
        <f t="shared" si="248"/>
        <v>1.9152866144531646</v>
      </c>
      <c r="P4014" s="2"/>
      <c r="Q4014" s="2"/>
      <c r="R4014" s="2"/>
      <c r="S4014" s="5">
        <v>0.97765046296296287</v>
      </c>
      <c r="T4014" s="3" t="s">
        <v>404</v>
      </c>
      <c r="U4014" s="3" t="s">
        <v>1192</v>
      </c>
      <c r="V4014" s="3" t="s">
        <v>1030</v>
      </c>
      <c r="W4014" s="3" t="s">
        <v>958</v>
      </c>
      <c r="X4014" t="e">
        <f t="shared" si="245"/>
        <v>#VALUE!</v>
      </c>
      <c r="Y4014" t="e">
        <f t="shared" si="246"/>
        <v>#VALUE!</v>
      </c>
    </row>
    <row r="4015" spans="1:25" x14ac:dyDescent="0.3">
      <c r="A4015" s="12"/>
      <c r="G4015" s="11"/>
      <c r="I4015" s="7">
        <f t="shared" si="247"/>
        <v>0</v>
      </c>
      <c r="N4015" s="10"/>
      <c r="O4015" s="2">
        <f t="shared" si="248"/>
        <v>1.9152866144531646</v>
      </c>
      <c r="P4015" s="2"/>
      <c r="Q4015" s="2"/>
      <c r="R4015" s="2"/>
      <c r="S4015" s="4">
        <v>0.97834490740740743</v>
      </c>
      <c r="T4015" s="2" t="s">
        <v>406</v>
      </c>
      <c r="U4015" s="2" t="s">
        <v>1262</v>
      </c>
      <c r="V4015" s="2" t="s">
        <v>1029</v>
      </c>
      <c r="W4015" s="2" t="s">
        <v>958</v>
      </c>
      <c r="X4015" t="e">
        <f t="shared" si="245"/>
        <v>#VALUE!</v>
      </c>
      <c r="Y4015" t="e">
        <f t="shared" si="246"/>
        <v>#VALUE!</v>
      </c>
    </row>
    <row r="4016" spans="1:25" x14ac:dyDescent="0.3">
      <c r="A4016" s="13"/>
      <c r="G4016" s="11"/>
      <c r="I4016" s="7">
        <f t="shared" si="247"/>
        <v>0</v>
      </c>
      <c r="N4016" s="10"/>
      <c r="O4016" s="2">
        <f t="shared" si="248"/>
        <v>1.9152866144531646</v>
      </c>
      <c r="P4016" s="2"/>
      <c r="Q4016" s="2"/>
      <c r="R4016" s="2"/>
      <c r="S4016" s="5">
        <v>0.97903935185185187</v>
      </c>
      <c r="T4016" s="3" t="s">
        <v>404</v>
      </c>
      <c r="U4016" s="3" t="s">
        <v>1263</v>
      </c>
      <c r="V4016" s="3" t="s">
        <v>1028</v>
      </c>
      <c r="W4016" s="3" t="s">
        <v>958</v>
      </c>
      <c r="X4016" t="e">
        <f t="shared" si="245"/>
        <v>#VALUE!</v>
      </c>
      <c r="Y4016" t="e">
        <f t="shared" si="246"/>
        <v>#VALUE!</v>
      </c>
    </row>
    <row r="4017" spans="1:25" x14ac:dyDescent="0.3">
      <c r="A4017" s="12"/>
      <c r="G4017" s="11"/>
      <c r="I4017" s="7">
        <f t="shared" si="247"/>
        <v>0</v>
      </c>
      <c r="N4017" s="10"/>
      <c r="O4017" s="2">
        <f t="shared" si="248"/>
        <v>1.9152866144531646</v>
      </c>
      <c r="P4017" s="2"/>
      <c r="Q4017" s="2"/>
      <c r="R4017" s="2"/>
      <c r="S4017" s="4">
        <v>0.97973379629629631</v>
      </c>
      <c r="T4017" s="2" t="s">
        <v>6</v>
      </c>
      <c r="U4017" s="2" t="s">
        <v>1189</v>
      </c>
      <c r="V4017" s="2" t="s">
        <v>1027</v>
      </c>
      <c r="W4017" s="2" t="s">
        <v>958</v>
      </c>
      <c r="X4017" t="e">
        <f t="shared" si="245"/>
        <v>#VALUE!</v>
      </c>
      <c r="Y4017" t="e">
        <f t="shared" si="246"/>
        <v>#VALUE!</v>
      </c>
    </row>
    <row r="4018" spans="1:25" x14ac:dyDescent="0.3">
      <c r="A4018" s="13"/>
      <c r="G4018" s="11"/>
      <c r="I4018" s="7">
        <f t="shared" si="247"/>
        <v>0</v>
      </c>
      <c r="N4018" s="10"/>
      <c r="O4018" s="2">
        <f t="shared" si="248"/>
        <v>1.9152866144531646</v>
      </c>
      <c r="P4018" s="2"/>
      <c r="Q4018" s="2"/>
      <c r="R4018" s="2"/>
      <c r="S4018" s="5">
        <v>0.98042824074074064</v>
      </c>
      <c r="T4018" s="3" t="s">
        <v>6</v>
      </c>
      <c r="U4018" s="3" t="s">
        <v>1271</v>
      </c>
      <c r="V4018" s="3" t="s">
        <v>1059</v>
      </c>
      <c r="W4018" s="3" t="s">
        <v>958</v>
      </c>
      <c r="X4018" t="e">
        <f t="shared" si="245"/>
        <v>#VALUE!</v>
      </c>
      <c r="Y4018" t="e">
        <f t="shared" si="246"/>
        <v>#VALUE!</v>
      </c>
    </row>
    <row r="4019" spans="1:25" x14ac:dyDescent="0.3">
      <c r="A4019" s="12"/>
      <c r="G4019" s="11"/>
      <c r="I4019" s="7">
        <f t="shared" si="247"/>
        <v>0</v>
      </c>
      <c r="N4019" s="10"/>
      <c r="O4019" s="2">
        <f t="shared" si="248"/>
        <v>1.9152866144531646</v>
      </c>
      <c r="P4019" s="2"/>
      <c r="Q4019" s="2"/>
      <c r="R4019" s="2"/>
      <c r="S4019" s="4">
        <v>0.98112268518518519</v>
      </c>
      <c r="T4019" s="2" t="s">
        <v>405</v>
      </c>
      <c r="U4019" s="2" t="s">
        <v>1187</v>
      </c>
      <c r="V4019" s="2" t="s">
        <v>1026</v>
      </c>
      <c r="W4019" s="2" t="s">
        <v>958</v>
      </c>
      <c r="X4019" t="e">
        <f t="shared" si="245"/>
        <v>#VALUE!</v>
      </c>
      <c r="Y4019" t="e">
        <f t="shared" si="246"/>
        <v>#VALUE!</v>
      </c>
    </row>
    <row r="4020" spans="1:25" x14ac:dyDescent="0.3">
      <c r="A4020" s="13"/>
      <c r="G4020" s="11"/>
      <c r="I4020" s="7">
        <f t="shared" si="247"/>
        <v>0</v>
      </c>
      <c r="N4020" s="10"/>
      <c r="O4020" s="2">
        <f t="shared" si="248"/>
        <v>1.9152866144531646</v>
      </c>
      <c r="P4020" s="2"/>
      <c r="Q4020" s="2"/>
      <c r="R4020" s="2"/>
      <c r="S4020" s="5">
        <v>0.98181712962962964</v>
      </c>
      <c r="T4020" s="3" t="s">
        <v>7</v>
      </c>
      <c r="U4020" s="3" t="s">
        <v>1149</v>
      </c>
      <c r="V4020" s="3" t="s">
        <v>1056</v>
      </c>
      <c r="W4020" s="3" t="s">
        <v>958</v>
      </c>
      <c r="X4020" t="e">
        <f t="shared" si="245"/>
        <v>#VALUE!</v>
      </c>
      <c r="Y4020" t="e">
        <f t="shared" si="246"/>
        <v>#VALUE!</v>
      </c>
    </row>
    <row r="4021" spans="1:25" x14ac:dyDescent="0.3">
      <c r="A4021" s="12"/>
      <c r="G4021" s="11"/>
      <c r="I4021" s="7">
        <f t="shared" si="247"/>
        <v>0</v>
      </c>
      <c r="N4021" s="10"/>
      <c r="O4021" s="2">
        <f t="shared" si="248"/>
        <v>1.9152866144531646</v>
      </c>
      <c r="P4021" s="2"/>
      <c r="Q4021" s="2"/>
      <c r="R4021" s="2"/>
      <c r="S4021" s="4">
        <v>0.98251157407407408</v>
      </c>
      <c r="T4021" s="2" t="s">
        <v>6</v>
      </c>
      <c r="U4021" s="2" t="s">
        <v>1182</v>
      </c>
      <c r="V4021" s="2" t="s">
        <v>1024</v>
      </c>
      <c r="W4021" s="2" t="s">
        <v>958</v>
      </c>
      <c r="X4021" t="e">
        <f t="shared" si="245"/>
        <v>#VALUE!</v>
      </c>
      <c r="Y4021" t="e">
        <f t="shared" si="246"/>
        <v>#VALUE!</v>
      </c>
    </row>
    <row r="4022" spans="1:25" x14ac:dyDescent="0.3">
      <c r="A4022" s="13"/>
      <c r="G4022" s="11"/>
      <c r="I4022" s="7">
        <f t="shared" si="247"/>
        <v>0</v>
      </c>
      <c r="N4022" s="10"/>
      <c r="O4022" s="2">
        <f t="shared" si="248"/>
        <v>1.9152866144531646</v>
      </c>
      <c r="P4022" s="2"/>
      <c r="Q4022" s="2"/>
      <c r="R4022" s="2"/>
      <c r="S4022" s="5">
        <v>0.98320601851851863</v>
      </c>
      <c r="T4022" s="3" t="s">
        <v>408</v>
      </c>
      <c r="U4022" s="3" t="s">
        <v>1147</v>
      </c>
      <c r="V4022" s="3" t="s">
        <v>1023</v>
      </c>
      <c r="W4022" s="3" t="s">
        <v>958</v>
      </c>
      <c r="X4022" t="e">
        <f t="shared" si="245"/>
        <v>#VALUE!</v>
      </c>
      <c r="Y4022" t="e">
        <f t="shared" si="246"/>
        <v>#VALUE!</v>
      </c>
    </row>
    <row r="4023" spans="1:25" x14ac:dyDescent="0.3">
      <c r="A4023" s="12"/>
      <c r="G4023" s="11"/>
      <c r="I4023" s="7">
        <f t="shared" si="247"/>
        <v>0</v>
      </c>
      <c r="N4023" s="10"/>
      <c r="O4023" s="2">
        <f t="shared" si="248"/>
        <v>1.9152866144531646</v>
      </c>
      <c r="P4023" s="2"/>
      <c r="Q4023" s="2"/>
      <c r="R4023" s="2"/>
      <c r="S4023" s="4">
        <v>0.98390046296296296</v>
      </c>
      <c r="T4023" s="2" t="s">
        <v>6</v>
      </c>
      <c r="U4023" s="2" t="s">
        <v>1179</v>
      </c>
      <c r="V4023" s="2" t="s">
        <v>1022</v>
      </c>
      <c r="W4023" s="2" t="s">
        <v>958</v>
      </c>
      <c r="X4023" t="e">
        <f t="shared" si="245"/>
        <v>#VALUE!</v>
      </c>
      <c r="Y4023" t="e">
        <f t="shared" si="246"/>
        <v>#VALUE!</v>
      </c>
    </row>
    <row r="4024" spans="1:25" x14ac:dyDescent="0.3">
      <c r="A4024" s="12"/>
      <c r="G4024" s="11"/>
      <c r="I4024" s="7">
        <f t="shared" si="247"/>
        <v>0</v>
      </c>
      <c r="N4024" s="10"/>
      <c r="O4024" s="2">
        <f t="shared" si="248"/>
        <v>1.9152866144531646</v>
      </c>
      <c r="P4024" s="2"/>
      <c r="Q4024" s="2"/>
      <c r="R4024" s="2"/>
      <c r="S4024" s="5">
        <v>0.9845949074074074</v>
      </c>
      <c r="T4024" s="3" t="s">
        <v>6</v>
      </c>
      <c r="U4024" s="3" t="s">
        <v>1075</v>
      </c>
      <c r="V4024" s="3" t="s">
        <v>1021</v>
      </c>
      <c r="W4024" s="3" t="s">
        <v>958</v>
      </c>
      <c r="X4024" t="e">
        <f t="shared" si="245"/>
        <v>#VALUE!</v>
      </c>
      <c r="Y4024" t="e">
        <f t="shared" si="246"/>
        <v>#VALUE!</v>
      </c>
    </row>
    <row r="4025" spans="1:25" x14ac:dyDescent="0.3">
      <c r="A4025" s="13"/>
      <c r="G4025" s="11"/>
      <c r="I4025" s="7">
        <f t="shared" si="247"/>
        <v>0</v>
      </c>
      <c r="N4025" s="10"/>
      <c r="O4025" s="2">
        <f t="shared" si="248"/>
        <v>1.9152866144531646</v>
      </c>
      <c r="P4025" s="2"/>
      <c r="Q4025" s="2"/>
      <c r="R4025" s="2"/>
      <c r="S4025" s="4">
        <v>0.98528935185185185</v>
      </c>
      <c r="T4025" s="2" t="s">
        <v>6</v>
      </c>
      <c r="U4025" s="2" t="s">
        <v>1073</v>
      </c>
      <c r="V4025" s="2" t="s">
        <v>1019</v>
      </c>
      <c r="W4025" s="2" t="s">
        <v>958</v>
      </c>
      <c r="X4025" t="e">
        <f t="shared" si="245"/>
        <v>#VALUE!</v>
      </c>
      <c r="Y4025" t="e">
        <f t="shared" si="246"/>
        <v>#VALUE!</v>
      </c>
    </row>
    <row r="4026" spans="1:25" x14ac:dyDescent="0.3">
      <c r="A4026" s="12"/>
      <c r="G4026" s="11"/>
      <c r="I4026" s="7">
        <f t="shared" si="247"/>
        <v>0</v>
      </c>
      <c r="N4026" s="10"/>
      <c r="O4026" s="2">
        <f t="shared" si="248"/>
        <v>1.9152866144531646</v>
      </c>
      <c r="P4026" s="2"/>
      <c r="Q4026" s="2"/>
      <c r="R4026" s="2"/>
      <c r="S4026" s="5">
        <v>0.9859837962962964</v>
      </c>
      <c r="T4026" s="3" t="s">
        <v>406</v>
      </c>
      <c r="U4026" s="3" t="s">
        <v>1071</v>
      </c>
      <c r="V4026" s="3" t="s">
        <v>1019</v>
      </c>
      <c r="W4026" s="3" t="s">
        <v>958</v>
      </c>
      <c r="X4026" t="e">
        <f t="shared" ref="X4026:X4089" si="249">W4026*4180*(U4026-V4026)</f>
        <v>#VALUE!</v>
      </c>
      <c r="Y4026" t="e">
        <f t="shared" ref="Y4026:Y4089" si="250">IF(OR(X4026/T4026&lt;40,X4026/T4026&lt;0),X4026/T4026,0)</f>
        <v>#VALUE!</v>
      </c>
    </row>
    <row r="4027" spans="1:25" x14ac:dyDescent="0.3">
      <c r="A4027" s="13"/>
      <c r="G4027" s="11"/>
      <c r="I4027" s="7">
        <f t="shared" si="247"/>
        <v>0</v>
      </c>
      <c r="N4027" s="10"/>
      <c r="O4027" s="2">
        <f t="shared" si="248"/>
        <v>1.9152866144531646</v>
      </c>
      <c r="P4027" s="2"/>
      <c r="Q4027" s="2"/>
      <c r="R4027" s="2"/>
      <c r="S4027" s="4">
        <v>0.98667824074074073</v>
      </c>
      <c r="T4027" s="2" t="s">
        <v>6</v>
      </c>
      <c r="U4027" s="2" t="s">
        <v>1069</v>
      </c>
      <c r="V4027" s="2" t="s">
        <v>1017</v>
      </c>
      <c r="W4027" s="2" t="s">
        <v>958</v>
      </c>
      <c r="X4027" t="e">
        <f t="shared" si="249"/>
        <v>#VALUE!</v>
      </c>
      <c r="Y4027" t="e">
        <f t="shared" si="250"/>
        <v>#VALUE!</v>
      </c>
    </row>
    <row r="4028" spans="1:25" x14ac:dyDescent="0.3">
      <c r="A4028" s="12"/>
      <c r="G4028" s="11"/>
      <c r="I4028" s="7">
        <f t="shared" si="247"/>
        <v>0</v>
      </c>
      <c r="N4028" s="10"/>
      <c r="O4028" s="2">
        <f t="shared" si="248"/>
        <v>1.9152866144531646</v>
      </c>
      <c r="P4028" s="2"/>
      <c r="Q4028" s="2"/>
      <c r="R4028" s="2"/>
      <c r="S4028" s="5">
        <v>0.98737268518518517</v>
      </c>
      <c r="T4028" s="3" t="s">
        <v>8</v>
      </c>
      <c r="U4028" s="3" t="s">
        <v>1069</v>
      </c>
      <c r="V4028" s="3" t="s">
        <v>1016</v>
      </c>
      <c r="W4028" s="3" t="s">
        <v>958</v>
      </c>
      <c r="X4028" t="e">
        <f t="shared" si="249"/>
        <v>#VALUE!</v>
      </c>
      <c r="Y4028" t="e">
        <f t="shared" si="250"/>
        <v>#VALUE!</v>
      </c>
    </row>
    <row r="4029" spans="1:25" x14ac:dyDescent="0.3">
      <c r="A4029" s="13"/>
      <c r="G4029" s="11"/>
      <c r="I4029" s="7">
        <f t="shared" si="247"/>
        <v>0</v>
      </c>
      <c r="N4029" s="10"/>
      <c r="O4029" s="2">
        <f t="shared" si="248"/>
        <v>1.9152866144531646</v>
      </c>
      <c r="P4029" s="2"/>
      <c r="Q4029" s="2"/>
      <c r="R4029" s="2"/>
      <c r="S4029" s="4">
        <v>0.98806712962962961</v>
      </c>
      <c r="T4029" s="2" t="s">
        <v>6</v>
      </c>
      <c r="U4029" s="2" t="s">
        <v>1066</v>
      </c>
      <c r="V4029" s="2" t="s">
        <v>1014</v>
      </c>
      <c r="W4029" s="2" t="s">
        <v>958</v>
      </c>
      <c r="X4029" t="e">
        <f t="shared" si="249"/>
        <v>#VALUE!</v>
      </c>
      <c r="Y4029" t="e">
        <f t="shared" si="250"/>
        <v>#VALUE!</v>
      </c>
    </row>
    <row r="4030" spans="1:25" x14ac:dyDescent="0.3">
      <c r="A4030" s="12"/>
      <c r="G4030" s="11"/>
      <c r="I4030" s="7">
        <f t="shared" si="247"/>
        <v>0</v>
      </c>
      <c r="N4030" s="10"/>
      <c r="O4030" s="2">
        <f t="shared" si="248"/>
        <v>1.9152866144531646</v>
      </c>
      <c r="P4030" s="2"/>
      <c r="Q4030" s="2"/>
      <c r="R4030" s="2"/>
      <c r="S4030" s="5">
        <v>0.98876157407407417</v>
      </c>
      <c r="T4030" s="3" t="s">
        <v>6</v>
      </c>
      <c r="U4030" s="3" t="s">
        <v>1065</v>
      </c>
      <c r="V4030" s="3" t="s">
        <v>1012</v>
      </c>
      <c r="W4030" s="3" t="s">
        <v>958</v>
      </c>
      <c r="X4030" t="e">
        <f t="shared" si="249"/>
        <v>#VALUE!</v>
      </c>
      <c r="Y4030" t="e">
        <f t="shared" si="250"/>
        <v>#VALUE!</v>
      </c>
    </row>
    <row r="4031" spans="1:25" x14ac:dyDescent="0.3">
      <c r="A4031" s="13"/>
      <c r="G4031" s="11"/>
      <c r="I4031" s="7">
        <f t="shared" si="247"/>
        <v>0</v>
      </c>
      <c r="N4031" s="10"/>
      <c r="O4031" s="2">
        <f t="shared" si="248"/>
        <v>1.9152866144531646</v>
      </c>
      <c r="P4031" s="2"/>
      <c r="Q4031" s="2"/>
      <c r="R4031" s="2"/>
      <c r="S4031" s="4">
        <v>0.9894560185185185</v>
      </c>
      <c r="T4031" s="2" t="s">
        <v>406</v>
      </c>
      <c r="U4031" s="2" t="s">
        <v>1064</v>
      </c>
      <c r="V4031" s="2" t="s">
        <v>1011</v>
      </c>
      <c r="W4031" s="2" t="s">
        <v>958</v>
      </c>
      <c r="X4031" t="e">
        <f t="shared" si="249"/>
        <v>#VALUE!</v>
      </c>
      <c r="Y4031" t="e">
        <f t="shared" si="250"/>
        <v>#VALUE!</v>
      </c>
    </row>
    <row r="4032" spans="1:25" x14ac:dyDescent="0.3">
      <c r="A4032" s="12"/>
      <c r="G4032" s="11"/>
      <c r="I4032" s="7">
        <f t="shared" si="247"/>
        <v>0</v>
      </c>
      <c r="N4032" s="10"/>
      <c r="O4032" s="2">
        <f t="shared" si="248"/>
        <v>1.9152866144531646</v>
      </c>
      <c r="P4032" s="2"/>
      <c r="Q4032" s="2"/>
      <c r="R4032" s="2"/>
      <c r="S4032" s="5">
        <v>0.99015046296296294</v>
      </c>
      <c r="T4032" s="3" t="s">
        <v>406</v>
      </c>
      <c r="U4032" s="3" t="s">
        <v>1062</v>
      </c>
      <c r="V4032" s="3" t="s">
        <v>1111</v>
      </c>
      <c r="W4032" s="3" t="s">
        <v>958</v>
      </c>
      <c r="X4032" t="e">
        <f t="shared" si="249"/>
        <v>#VALUE!</v>
      </c>
      <c r="Y4032" t="e">
        <f t="shared" si="250"/>
        <v>#VALUE!</v>
      </c>
    </row>
    <row r="4033" spans="1:25" x14ac:dyDescent="0.3">
      <c r="A4033" s="13"/>
      <c r="G4033" s="11"/>
      <c r="I4033" s="7">
        <f t="shared" si="247"/>
        <v>0</v>
      </c>
      <c r="N4033" s="10"/>
      <c r="O4033" s="2">
        <f t="shared" si="248"/>
        <v>1.9152866144531646</v>
      </c>
      <c r="P4033" s="2"/>
      <c r="Q4033" s="2"/>
      <c r="R4033" s="2"/>
      <c r="S4033" s="4">
        <v>0.99084490740740738</v>
      </c>
      <c r="T4033" s="2" t="s">
        <v>6</v>
      </c>
      <c r="U4033" s="2" t="s">
        <v>1061</v>
      </c>
      <c r="V4033" s="2" t="s">
        <v>1009</v>
      </c>
      <c r="W4033" s="2" t="s">
        <v>958</v>
      </c>
      <c r="X4033" t="e">
        <f t="shared" si="249"/>
        <v>#VALUE!</v>
      </c>
      <c r="Y4033" t="e">
        <f t="shared" si="250"/>
        <v>#VALUE!</v>
      </c>
    </row>
    <row r="4034" spans="1:25" x14ac:dyDescent="0.3">
      <c r="A4034" s="12"/>
      <c r="G4034" s="11"/>
      <c r="I4034" s="7">
        <f t="shared" si="247"/>
        <v>0</v>
      </c>
      <c r="N4034" s="10"/>
      <c r="O4034" s="2">
        <f t="shared" si="248"/>
        <v>1.9152866144531646</v>
      </c>
      <c r="P4034" s="2"/>
      <c r="Q4034" s="2"/>
      <c r="R4034" s="2"/>
      <c r="S4034" s="5">
        <v>0.99153935185185194</v>
      </c>
      <c r="T4034" s="3" t="s">
        <v>6</v>
      </c>
      <c r="U4034" s="3" t="s">
        <v>1078</v>
      </c>
      <c r="V4034" s="3" t="s">
        <v>1008</v>
      </c>
      <c r="W4034" s="3" t="s">
        <v>958</v>
      </c>
      <c r="X4034" t="e">
        <f t="shared" si="249"/>
        <v>#VALUE!</v>
      </c>
      <c r="Y4034" t="e">
        <f t="shared" si="250"/>
        <v>#VALUE!</v>
      </c>
    </row>
    <row r="4035" spans="1:25" x14ac:dyDescent="0.3">
      <c r="A4035" s="13"/>
      <c r="G4035" s="11"/>
      <c r="I4035" s="7">
        <f t="shared" si="247"/>
        <v>0</v>
      </c>
      <c r="N4035" s="10"/>
      <c r="O4035" s="2">
        <f t="shared" si="248"/>
        <v>1.9152866144531646</v>
      </c>
      <c r="P4035" s="2"/>
      <c r="Q4035" s="2"/>
      <c r="R4035" s="2"/>
      <c r="S4035" s="4">
        <v>0.99223379629629627</v>
      </c>
      <c r="T4035" s="2" t="s">
        <v>6</v>
      </c>
      <c r="U4035" s="2" t="s">
        <v>1058</v>
      </c>
      <c r="V4035" s="2" t="s">
        <v>1007</v>
      </c>
      <c r="W4035" s="2" t="s">
        <v>958</v>
      </c>
      <c r="X4035" t="e">
        <f t="shared" si="249"/>
        <v>#VALUE!</v>
      </c>
      <c r="Y4035" t="e">
        <f t="shared" si="250"/>
        <v>#VALUE!</v>
      </c>
    </row>
    <row r="4036" spans="1:25" x14ac:dyDescent="0.3">
      <c r="A4036" s="12"/>
      <c r="G4036" s="11"/>
      <c r="I4036" s="7">
        <f t="shared" si="247"/>
        <v>0</v>
      </c>
      <c r="N4036" s="10"/>
      <c r="O4036" s="2">
        <f t="shared" si="248"/>
        <v>1.9152866144531646</v>
      </c>
      <c r="P4036" s="2"/>
      <c r="Q4036" s="2"/>
      <c r="R4036" s="2"/>
      <c r="S4036" s="5">
        <v>0.99292824074074071</v>
      </c>
      <c r="T4036" s="3" t="s">
        <v>6</v>
      </c>
      <c r="U4036" s="3" t="s">
        <v>1057</v>
      </c>
      <c r="V4036" s="3" t="s">
        <v>1006</v>
      </c>
      <c r="W4036" s="3" t="s">
        <v>958</v>
      </c>
      <c r="X4036" t="e">
        <f t="shared" si="249"/>
        <v>#VALUE!</v>
      </c>
      <c r="Y4036" t="e">
        <f t="shared" si="250"/>
        <v>#VALUE!</v>
      </c>
    </row>
    <row r="4037" spans="1:25" x14ac:dyDescent="0.3">
      <c r="A4037" s="13"/>
      <c r="G4037" s="11"/>
      <c r="I4037" s="7">
        <f t="shared" ref="I4037:I4100" si="251">H4037/1000</f>
        <v>0</v>
      </c>
      <c r="N4037" s="10"/>
      <c r="O4037" s="2">
        <f t="shared" ref="O4037:O4100" si="252">$J$1</f>
        <v>1.9152866144531646</v>
      </c>
      <c r="P4037" s="2"/>
      <c r="Q4037" s="2"/>
      <c r="R4037" s="2"/>
      <c r="S4037" s="4">
        <v>0.99362268518518526</v>
      </c>
      <c r="T4037" s="2" t="s">
        <v>6</v>
      </c>
      <c r="U4037" s="2" t="s">
        <v>1055</v>
      </c>
      <c r="V4037" s="2" t="s">
        <v>1005</v>
      </c>
      <c r="W4037" s="2" t="s">
        <v>958</v>
      </c>
      <c r="X4037" t="e">
        <f t="shared" si="249"/>
        <v>#VALUE!</v>
      </c>
      <c r="Y4037" t="e">
        <f t="shared" si="250"/>
        <v>#VALUE!</v>
      </c>
    </row>
    <row r="4038" spans="1:25" x14ac:dyDescent="0.3">
      <c r="A4038" s="12"/>
      <c r="G4038" s="11"/>
      <c r="I4038" s="7">
        <f t="shared" si="251"/>
        <v>0</v>
      </c>
      <c r="N4038" s="10"/>
      <c r="O4038" s="2">
        <f t="shared" si="252"/>
        <v>1.9152866144531646</v>
      </c>
      <c r="P4038" s="2"/>
      <c r="Q4038" s="2"/>
      <c r="R4038" s="2"/>
      <c r="S4038" s="5">
        <v>0.9943171296296297</v>
      </c>
      <c r="T4038" s="3" t="s">
        <v>6</v>
      </c>
      <c r="U4038" s="3" t="s">
        <v>1080</v>
      </c>
      <c r="V4038" s="3" t="s">
        <v>1003</v>
      </c>
      <c r="W4038" s="3" t="s">
        <v>958</v>
      </c>
      <c r="X4038" t="e">
        <f t="shared" si="249"/>
        <v>#VALUE!</v>
      </c>
      <c r="Y4038" t="e">
        <f t="shared" si="250"/>
        <v>#VALUE!</v>
      </c>
    </row>
    <row r="4039" spans="1:25" x14ac:dyDescent="0.3">
      <c r="A4039" s="13"/>
      <c r="G4039" s="11"/>
      <c r="I4039" s="7">
        <f t="shared" si="251"/>
        <v>0</v>
      </c>
      <c r="N4039" s="10"/>
      <c r="O4039" s="2">
        <f t="shared" si="252"/>
        <v>1.9152866144531646</v>
      </c>
      <c r="P4039" s="2"/>
      <c r="Q4039" s="2"/>
      <c r="R4039" s="2"/>
      <c r="S4039" s="4">
        <v>0.99501157407407403</v>
      </c>
      <c r="T4039" s="2" t="s">
        <v>6</v>
      </c>
      <c r="U4039" s="2" t="s">
        <v>1080</v>
      </c>
      <c r="V4039" s="2" t="s">
        <v>1001</v>
      </c>
      <c r="W4039" s="2" t="s">
        <v>958</v>
      </c>
      <c r="X4039" t="e">
        <f t="shared" si="249"/>
        <v>#VALUE!</v>
      </c>
      <c r="Y4039" t="e">
        <f t="shared" si="250"/>
        <v>#VALUE!</v>
      </c>
    </row>
    <row r="4040" spans="1:25" x14ac:dyDescent="0.3">
      <c r="A4040" s="12"/>
      <c r="G4040" s="11"/>
      <c r="I4040" s="7">
        <f t="shared" si="251"/>
        <v>0</v>
      </c>
      <c r="N4040" s="10"/>
      <c r="O4040" s="2">
        <f t="shared" si="252"/>
        <v>1.9152866144531646</v>
      </c>
      <c r="P4040" s="2"/>
      <c r="Q4040" s="2"/>
      <c r="R4040" s="2"/>
      <c r="S4040" s="5">
        <v>0.99570601851851848</v>
      </c>
      <c r="T4040" s="3" t="s">
        <v>406</v>
      </c>
      <c r="U4040" s="3" t="s">
        <v>1080</v>
      </c>
      <c r="V4040" s="3" t="s">
        <v>999</v>
      </c>
      <c r="W4040" s="3" t="s">
        <v>958</v>
      </c>
      <c r="X4040" t="e">
        <f t="shared" si="249"/>
        <v>#VALUE!</v>
      </c>
      <c r="Y4040" t="e">
        <f t="shared" si="250"/>
        <v>#VALUE!</v>
      </c>
    </row>
    <row r="4041" spans="1:25" x14ac:dyDescent="0.3">
      <c r="A4041" s="13"/>
      <c r="G4041" s="11"/>
      <c r="I4041" s="7">
        <f t="shared" si="251"/>
        <v>0</v>
      </c>
      <c r="N4041" s="10"/>
      <c r="O4041" s="2">
        <f t="shared" si="252"/>
        <v>1.9152866144531646</v>
      </c>
      <c r="P4041" s="2"/>
      <c r="Q4041" s="2"/>
      <c r="R4041" s="2"/>
      <c r="S4041" s="4">
        <v>0.99640046296296303</v>
      </c>
      <c r="T4041" s="2" t="s">
        <v>6</v>
      </c>
      <c r="U4041" s="2" t="s">
        <v>1054</v>
      </c>
      <c r="V4041" s="2" t="s">
        <v>995</v>
      </c>
      <c r="W4041" s="2" t="s">
        <v>958</v>
      </c>
      <c r="X4041" t="e">
        <f t="shared" si="249"/>
        <v>#VALUE!</v>
      </c>
      <c r="Y4041" t="e">
        <f t="shared" si="250"/>
        <v>#VALUE!</v>
      </c>
    </row>
    <row r="4042" spans="1:25" x14ac:dyDescent="0.3">
      <c r="A4042" s="12"/>
      <c r="G4042" s="11"/>
      <c r="I4042" s="7">
        <f t="shared" si="251"/>
        <v>0</v>
      </c>
      <c r="N4042" s="10"/>
      <c r="O4042" s="2">
        <f t="shared" si="252"/>
        <v>1.9152866144531646</v>
      </c>
      <c r="P4042" s="2"/>
      <c r="Q4042" s="2"/>
      <c r="R4042" s="2"/>
      <c r="S4042" s="5">
        <v>0.99709490740740747</v>
      </c>
      <c r="T4042" s="3" t="s">
        <v>406</v>
      </c>
      <c r="U4042" s="3" t="s">
        <v>1081</v>
      </c>
      <c r="V4042" s="3" t="s">
        <v>993</v>
      </c>
      <c r="W4042" s="3" t="s">
        <v>958</v>
      </c>
      <c r="X4042" t="e">
        <f t="shared" si="249"/>
        <v>#VALUE!</v>
      </c>
      <c r="Y4042" t="e">
        <f t="shared" si="250"/>
        <v>#VALUE!</v>
      </c>
    </row>
    <row r="4043" spans="1:25" x14ac:dyDescent="0.3">
      <c r="A4043" s="12"/>
      <c r="G4043" s="11"/>
      <c r="I4043" s="7">
        <f t="shared" si="251"/>
        <v>0</v>
      </c>
      <c r="N4043" s="10"/>
      <c r="O4043" s="2">
        <f t="shared" si="252"/>
        <v>1.9152866144531646</v>
      </c>
      <c r="P4043" s="2"/>
      <c r="Q4043" s="2"/>
      <c r="R4043" s="2"/>
      <c r="S4043" s="4">
        <v>0.9977893518518518</v>
      </c>
      <c r="T4043" s="2" t="s">
        <v>3</v>
      </c>
      <c r="U4043" s="2" t="s">
        <v>1053</v>
      </c>
      <c r="V4043" s="2" t="s">
        <v>991</v>
      </c>
      <c r="W4043" s="2" t="s">
        <v>958</v>
      </c>
      <c r="X4043" t="e">
        <f t="shared" si="249"/>
        <v>#VALUE!</v>
      </c>
      <c r="Y4043" t="e">
        <f t="shared" si="250"/>
        <v>#VALUE!</v>
      </c>
    </row>
    <row r="4044" spans="1:25" x14ac:dyDescent="0.3">
      <c r="A4044" s="13"/>
      <c r="G4044" s="11"/>
      <c r="I4044" s="7">
        <f t="shared" si="251"/>
        <v>0</v>
      </c>
      <c r="N4044" s="10"/>
      <c r="O4044" s="2">
        <f t="shared" si="252"/>
        <v>1.9152866144531646</v>
      </c>
      <c r="P4044" s="2"/>
      <c r="Q4044" s="2"/>
      <c r="R4044" s="2"/>
      <c r="S4044" s="5">
        <v>0.99848379629629624</v>
      </c>
      <c r="T4044" s="3" t="s">
        <v>4</v>
      </c>
      <c r="U4044" s="3" t="s">
        <v>1051</v>
      </c>
      <c r="V4044" s="3" t="s">
        <v>990</v>
      </c>
      <c r="W4044" s="3" t="s">
        <v>958</v>
      </c>
      <c r="X4044" t="e">
        <f t="shared" si="249"/>
        <v>#VALUE!</v>
      </c>
      <c r="Y4044" t="e">
        <f t="shared" si="250"/>
        <v>#VALUE!</v>
      </c>
    </row>
    <row r="4045" spans="1:25" x14ac:dyDescent="0.3">
      <c r="A4045" s="12"/>
      <c r="G4045" s="11"/>
      <c r="I4045" s="7">
        <f t="shared" si="251"/>
        <v>0</v>
      </c>
      <c r="N4045" s="10"/>
      <c r="O4045" s="2">
        <f t="shared" si="252"/>
        <v>1.9152866144531646</v>
      </c>
      <c r="P4045" s="2"/>
      <c r="Q4045" s="2"/>
      <c r="R4045" s="2"/>
      <c r="S4045" s="4">
        <v>0.9991782407407408</v>
      </c>
      <c r="T4045" s="2" t="s">
        <v>6</v>
      </c>
      <c r="U4045" s="2" t="s">
        <v>1049</v>
      </c>
      <c r="V4045" s="2" t="s">
        <v>989</v>
      </c>
      <c r="W4045" s="2" t="s">
        <v>958</v>
      </c>
      <c r="X4045" t="e">
        <f t="shared" si="249"/>
        <v>#VALUE!</v>
      </c>
      <c r="Y4045" t="e">
        <f t="shared" si="250"/>
        <v>#VALUE!</v>
      </c>
    </row>
    <row r="4046" spans="1:25" x14ac:dyDescent="0.3">
      <c r="A4046" s="13"/>
      <c r="G4046" s="11"/>
      <c r="I4046" s="7">
        <f t="shared" si="251"/>
        <v>0</v>
      </c>
      <c r="N4046" s="10"/>
      <c r="O4046" s="2">
        <f t="shared" si="252"/>
        <v>1.9152866144531646</v>
      </c>
      <c r="P4046" s="2"/>
      <c r="Q4046" s="2"/>
      <c r="R4046" s="2"/>
      <c r="S4046" s="5">
        <v>0.99987268518518524</v>
      </c>
      <c r="T4046" s="3" t="s">
        <v>6</v>
      </c>
      <c r="U4046" s="3" t="s">
        <v>1047</v>
      </c>
      <c r="V4046" s="3" t="s">
        <v>988</v>
      </c>
      <c r="W4046" s="3" t="s">
        <v>958</v>
      </c>
      <c r="X4046" t="e">
        <f t="shared" si="249"/>
        <v>#VALUE!</v>
      </c>
      <c r="Y4046" t="e">
        <f t="shared" si="250"/>
        <v>#VALUE!</v>
      </c>
    </row>
    <row r="4047" spans="1:25" x14ac:dyDescent="0.3">
      <c r="A4047" s="12"/>
      <c r="G4047" s="11"/>
      <c r="I4047" s="7">
        <f t="shared" si="251"/>
        <v>0</v>
      </c>
      <c r="N4047" s="10"/>
      <c r="O4047" s="2">
        <f t="shared" si="252"/>
        <v>1.9152866144531646</v>
      </c>
      <c r="P4047" s="2"/>
      <c r="Q4047" s="2"/>
      <c r="R4047" s="2"/>
      <c r="S4047" s="4">
        <v>0</v>
      </c>
      <c r="T4047" s="2" t="s">
        <v>8</v>
      </c>
      <c r="U4047" s="2" t="s">
        <v>1046</v>
      </c>
      <c r="V4047" s="2" t="s">
        <v>988</v>
      </c>
      <c r="W4047" s="2" t="s">
        <v>958</v>
      </c>
      <c r="X4047" t="e">
        <f t="shared" si="249"/>
        <v>#VALUE!</v>
      </c>
      <c r="Y4047" t="e">
        <f t="shared" si="250"/>
        <v>#VALUE!</v>
      </c>
    </row>
    <row r="4048" spans="1:25" x14ac:dyDescent="0.3">
      <c r="A4048" s="13"/>
      <c r="G4048" s="11"/>
      <c r="I4048" s="7">
        <f t="shared" si="251"/>
        <v>0</v>
      </c>
      <c r="O4048" s="2">
        <f t="shared" si="252"/>
        <v>1.9152866144531646</v>
      </c>
      <c r="S4048" s="5">
        <v>6.9444444444444447E-4</v>
      </c>
      <c r="T4048" s="3" t="s">
        <v>406</v>
      </c>
      <c r="U4048" s="3" t="s">
        <v>1077</v>
      </c>
      <c r="V4048" s="3" t="s">
        <v>986</v>
      </c>
      <c r="W4048" s="3" t="s">
        <v>958</v>
      </c>
      <c r="X4048" t="e">
        <f t="shared" si="249"/>
        <v>#VALUE!</v>
      </c>
      <c r="Y4048" t="e">
        <f t="shared" si="250"/>
        <v>#VALUE!</v>
      </c>
    </row>
    <row r="4049" spans="1:25" x14ac:dyDescent="0.3">
      <c r="A4049" s="12"/>
      <c r="G4049" s="11"/>
      <c r="I4049" s="7">
        <f t="shared" si="251"/>
        <v>0</v>
      </c>
      <c r="O4049" s="2">
        <f t="shared" si="252"/>
        <v>1.9152866144531646</v>
      </c>
      <c r="S4049" s="4">
        <v>1.3888888888888889E-3</v>
      </c>
      <c r="T4049" s="2" t="s">
        <v>6</v>
      </c>
      <c r="U4049" s="2" t="s">
        <v>1044</v>
      </c>
      <c r="V4049" s="2" t="s">
        <v>986</v>
      </c>
      <c r="W4049" s="2" t="s">
        <v>958</v>
      </c>
      <c r="X4049" t="e">
        <f t="shared" si="249"/>
        <v>#VALUE!</v>
      </c>
      <c r="Y4049" t="e">
        <f t="shared" si="250"/>
        <v>#VALUE!</v>
      </c>
    </row>
    <row r="4050" spans="1:25" x14ac:dyDescent="0.3">
      <c r="A4050" s="13"/>
      <c r="G4050" s="11"/>
      <c r="I4050" s="7">
        <f t="shared" si="251"/>
        <v>0</v>
      </c>
      <c r="O4050" s="2">
        <f t="shared" si="252"/>
        <v>1.9152866144531646</v>
      </c>
      <c r="S4050" s="5">
        <v>2.0833333333333333E-3</v>
      </c>
      <c r="T4050" s="3" t="s">
        <v>410</v>
      </c>
      <c r="U4050" s="3" t="s">
        <v>1076</v>
      </c>
      <c r="V4050" s="3" t="s">
        <v>985</v>
      </c>
      <c r="W4050" s="3" t="s">
        <v>958</v>
      </c>
      <c r="X4050" t="e">
        <f t="shared" si="249"/>
        <v>#VALUE!</v>
      </c>
      <c r="Y4050" t="e">
        <f t="shared" si="250"/>
        <v>#VALUE!</v>
      </c>
    </row>
    <row r="4051" spans="1:25" x14ac:dyDescent="0.3">
      <c r="A4051" s="12"/>
      <c r="G4051" s="11"/>
      <c r="I4051" s="7">
        <f t="shared" si="251"/>
        <v>0</v>
      </c>
      <c r="O4051" s="2">
        <f t="shared" si="252"/>
        <v>1.9152866144531646</v>
      </c>
      <c r="S4051" s="4">
        <v>2.7777777777777779E-3</v>
      </c>
      <c r="T4051" s="2" t="s">
        <v>3</v>
      </c>
      <c r="U4051" s="2" t="s">
        <v>1074</v>
      </c>
      <c r="V4051" s="2" t="s">
        <v>984</v>
      </c>
      <c r="W4051" s="2" t="s">
        <v>958</v>
      </c>
      <c r="X4051" t="e">
        <f t="shared" si="249"/>
        <v>#VALUE!</v>
      </c>
      <c r="Y4051" t="e">
        <f t="shared" si="250"/>
        <v>#VALUE!</v>
      </c>
    </row>
    <row r="4052" spans="1:25" x14ac:dyDescent="0.3">
      <c r="A4052" s="12"/>
      <c r="G4052" s="11"/>
      <c r="I4052" s="7">
        <f t="shared" si="251"/>
        <v>0</v>
      </c>
      <c r="O4052" s="2">
        <f t="shared" si="252"/>
        <v>1.9152866144531646</v>
      </c>
      <c r="S4052" s="5">
        <v>3.472222222222222E-3</v>
      </c>
      <c r="T4052" s="3" t="s">
        <v>6</v>
      </c>
      <c r="U4052" s="3" t="s">
        <v>1042</v>
      </c>
      <c r="V4052" s="3" t="s">
        <v>984</v>
      </c>
      <c r="W4052" s="3" t="s">
        <v>958</v>
      </c>
      <c r="X4052" t="e">
        <f t="shared" si="249"/>
        <v>#VALUE!</v>
      </c>
      <c r="Y4052" t="e">
        <f t="shared" si="250"/>
        <v>#VALUE!</v>
      </c>
    </row>
    <row r="4053" spans="1:25" x14ac:dyDescent="0.3">
      <c r="A4053" s="13"/>
      <c r="G4053" s="11"/>
      <c r="I4053" s="7">
        <f t="shared" si="251"/>
        <v>0</v>
      </c>
      <c r="O4053" s="2">
        <f t="shared" si="252"/>
        <v>1.9152866144531646</v>
      </c>
      <c r="S4053" s="4">
        <v>4.1666666666666666E-3</v>
      </c>
      <c r="T4053" s="2" t="s">
        <v>6</v>
      </c>
      <c r="U4053" s="2" t="s">
        <v>1072</v>
      </c>
      <c r="V4053" s="2" t="s">
        <v>982</v>
      </c>
      <c r="W4053" s="2" t="s">
        <v>958</v>
      </c>
      <c r="X4053" t="e">
        <f t="shared" si="249"/>
        <v>#VALUE!</v>
      </c>
      <c r="Y4053" t="e">
        <f t="shared" si="250"/>
        <v>#VALUE!</v>
      </c>
    </row>
    <row r="4054" spans="1:25" x14ac:dyDescent="0.3">
      <c r="A4054" s="12"/>
      <c r="G4054" s="11"/>
      <c r="I4054" s="7">
        <f t="shared" si="251"/>
        <v>0</v>
      </c>
      <c r="O4054" s="2">
        <f t="shared" si="252"/>
        <v>1.9152866144531646</v>
      </c>
      <c r="S4054" s="5">
        <v>4.8611111111111112E-3</v>
      </c>
      <c r="T4054" s="3" t="s">
        <v>406</v>
      </c>
      <c r="U4054" s="3" t="s">
        <v>1040</v>
      </c>
      <c r="V4054" s="3" t="s">
        <v>982</v>
      </c>
      <c r="W4054" s="3" t="s">
        <v>958</v>
      </c>
      <c r="X4054" t="e">
        <f t="shared" si="249"/>
        <v>#VALUE!</v>
      </c>
      <c r="Y4054" t="e">
        <f t="shared" si="250"/>
        <v>#VALUE!</v>
      </c>
    </row>
    <row r="4055" spans="1:25" x14ac:dyDescent="0.3">
      <c r="A4055" s="13"/>
      <c r="G4055" s="11"/>
      <c r="I4055" s="7">
        <f t="shared" si="251"/>
        <v>0</v>
      </c>
      <c r="O4055" s="2">
        <f t="shared" si="252"/>
        <v>1.9152866144531646</v>
      </c>
      <c r="S4055" s="4">
        <v>5.5555555555555558E-3</v>
      </c>
      <c r="T4055" s="2" t="s">
        <v>6</v>
      </c>
      <c r="U4055" s="2" t="s">
        <v>1038</v>
      </c>
      <c r="V4055" s="2" t="s">
        <v>981</v>
      </c>
      <c r="W4055" s="2" t="s">
        <v>958</v>
      </c>
      <c r="X4055" t="e">
        <f t="shared" si="249"/>
        <v>#VALUE!</v>
      </c>
      <c r="Y4055" t="e">
        <f t="shared" si="250"/>
        <v>#VALUE!</v>
      </c>
    </row>
    <row r="4056" spans="1:25" x14ac:dyDescent="0.3">
      <c r="A4056" s="12"/>
      <c r="G4056" s="11"/>
      <c r="I4056" s="7">
        <f t="shared" si="251"/>
        <v>0</v>
      </c>
      <c r="O4056" s="2">
        <f t="shared" si="252"/>
        <v>1.9152866144531646</v>
      </c>
      <c r="S4056" s="5">
        <v>6.2499999999999995E-3</v>
      </c>
      <c r="T4056" s="3" t="s">
        <v>6</v>
      </c>
      <c r="U4056" s="3" t="s">
        <v>1070</v>
      </c>
      <c r="V4056" s="3" t="s">
        <v>981</v>
      </c>
      <c r="W4056" s="3" t="s">
        <v>958</v>
      </c>
      <c r="X4056" t="e">
        <f t="shared" si="249"/>
        <v>#VALUE!</v>
      </c>
      <c r="Y4056" t="e">
        <f t="shared" si="250"/>
        <v>#VALUE!</v>
      </c>
    </row>
    <row r="4057" spans="1:25" x14ac:dyDescent="0.3">
      <c r="A4057" s="13"/>
      <c r="G4057" s="11"/>
      <c r="I4057" s="7">
        <f t="shared" si="251"/>
        <v>0</v>
      </c>
      <c r="O4057" s="2">
        <f t="shared" si="252"/>
        <v>1.9152866144531646</v>
      </c>
      <c r="S4057" s="4">
        <v>6.9444444444444441E-3</v>
      </c>
      <c r="T4057" s="2" t="s">
        <v>6</v>
      </c>
      <c r="U4057" s="2" t="s">
        <v>1036</v>
      </c>
      <c r="V4057" s="2" t="s">
        <v>979</v>
      </c>
      <c r="W4057" s="2" t="s">
        <v>958</v>
      </c>
      <c r="X4057" t="e">
        <f t="shared" si="249"/>
        <v>#VALUE!</v>
      </c>
      <c r="Y4057" t="e">
        <f t="shared" si="250"/>
        <v>#VALUE!</v>
      </c>
    </row>
    <row r="4058" spans="1:25" x14ac:dyDescent="0.3">
      <c r="A4058" s="12"/>
      <c r="G4058" s="11"/>
      <c r="I4058" s="7">
        <f t="shared" si="251"/>
        <v>0</v>
      </c>
      <c r="O4058" s="2">
        <f t="shared" si="252"/>
        <v>1.9152866144531646</v>
      </c>
      <c r="S4058" s="5">
        <v>7.6388888888888886E-3</v>
      </c>
      <c r="T4058" s="3" t="s">
        <v>8</v>
      </c>
      <c r="U4058" s="3" t="s">
        <v>1035</v>
      </c>
      <c r="V4058" s="3" t="s">
        <v>979</v>
      </c>
      <c r="W4058" s="3" t="s">
        <v>958</v>
      </c>
      <c r="X4058" t="e">
        <f t="shared" si="249"/>
        <v>#VALUE!</v>
      </c>
      <c r="Y4058" t="e">
        <f t="shared" si="250"/>
        <v>#VALUE!</v>
      </c>
    </row>
    <row r="4059" spans="1:25" x14ac:dyDescent="0.3">
      <c r="A4059" s="13"/>
      <c r="G4059" s="11"/>
      <c r="I4059" s="7">
        <f t="shared" si="251"/>
        <v>0</v>
      </c>
      <c r="O4059" s="2">
        <f t="shared" si="252"/>
        <v>1.9152866144531646</v>
      </c>
      <c r="S4059" s="4">
        <v>8.3333333333333332E-3</v>
      </c>
      <c r="T4059" s="2" t="s">
        <v>406</v>
      </c>
      <c r="U4059" s="2" t="s">
        <v>1035</v>
      </c>
      <c r="V4059" s="2" t="s">
        <v>978</v>
      </c>
      <c r="W4059" s="2" t="s">
        <v>958</v>
      </c>
      <c r="X4059" t="e">
        <f t="shared" si="249"/>
        <v>#VALUE!</v>
      </c>
      <c r="Y4059" t="e">
        <f t="shared" si="250"/>
        <v>#VALUE!</v>
      </c>
    </row>
    <row r="4060" spans="1:25" x14ac:dyDescent="0.3">
      <c r="A4060" s="12"/>
      <c r="G4060" s="11"/>
      <c r="I4060" s="7">
        <f t="shared" si="251"/>
        <v>0</v>
      </c>
      <c r="O4060" s="2">
        <f t="shared" si="252"/>
        <v>1.9152866144531646</v>
      </c>
      <c r="S4060" s="5">
        <v>9.0277777777777787E-3</v>
      </c>
      <c r="T4060" s="3" t="s">
        <v>406</v>
      </c>
      <c r="U4060" s="3" t="s">
        <v>1035</v>
      </c>
      <c r="V4060" s="3" t="s">
        <v>976</v>
      </c>
      <c r="W4060" s="3" t="s">
        <v>958</v>
      </c>
      <c r="X4060" t="e">
        <f t="shared" si="249"/>
        <v>#VALUE!</v>
      </c>
      <c r="Y4060" t="e">
        <f t="shared" si="250"/>
        <v>#VALUE!</v>
      </c>
    </row>
    <row r="4061" spans="1:25" x14ac:dyDescent="0.3">
      <c r="A4061" s="13"/>
      <c r="G4061" s="11"/>
      <c r="I4061" s="7">
        <f t="shared" si="251"/>
        <v>0</v>
      </c>
      <c r="O4061" s="2">
        <f t="shared" si="252"/>
        <v>1.9152866144531646</v>
      </c>
      <c r="S4061" s="4">
        <v>9.7222222222222224E-3</v>
      </c>
      <c r="T4061" s="2" t="s">
        <v>6</v>
      </c>
      <c r="U4061" s="2" t="s">
        <v>1067</v>
      </c>
      <c r="V4061" s="2" t="s">
        <v>974</v>
      </c>
      <c r="W4061" s="2" t="s">
        <v>958</v>
      </c>
      <c r="X4061" t="e">
        <f t="shared" si="249"/>
        <v>#VALUE!</v>
      </c>
      <c r="Y4061" t="e">
        <f t="shared" si="250"/>
        <v>#VALUE!</v>
      </c>
    </row>
    <row r="4062" spans="1:25" x14ac:dyDescent="0.3">
      <c r="A4062" s="12"/>
      <c r="G4062" s="11"/>
      <c r="I4062" s="7">
        <f t="shared" si="251"/>
        <v>0</v>
      </c>
      <c r="O4062" s="2">
        <f t="shared" si="252"/>
        <v>1.9152866144531646</v>
      </c>
      <c r="S4062" s="5">
        <v>1.0416666666666666E-2</v>
      </c>
      <c r="T4062" s="3" t="s">
        <v>9</v>
      </c>
      <c r="U4062" s="3" t="s">
        <v>1033</v>
      </c>
      <c r="V4062" s="3" t="s">
        <v>954</v>
      </c>
      <c r="W4062" s="3" t="s">
        <v>958</v>
      </c>
      <c r="X4062" t="e">
        <f t="shared" si="249"/>
        <v>#VALUE!</v>
      </c>
      <c r="Y4062" t="e">
        <f t="shared" si="250"/>
        <v>#VALUE!</v>
      </c>
    </row>
    <row r="4063" spans="1:25" x14ac:dyDescent="0.3">
      <c r="A4063" s="13"/>
      <c r="G4063" s="11"/>
      <c r="I4063" s="7">
        <f t="shared" si="251"/>
        <v>0</v>
      </c>
      <c r="O4063" s="2">
        <f t="shared" si="252"/>
        <v>1.9152866144531646</v>
      </c>
      <c r="S4063" s="4">
        <v>1.1111111111111112E-2</v>
      </c>
      <c r="T4063" s="2" t="s">
        <v>406</v>
      </c>
      <c r="U4063" s="2" t="s">
        <v>1032</v>
      </c>
      <c r="V4063" s="2" t="s">
        <v>971</v>
      </c>
      <c r="W4063" s="2" t="s">
        <v>958</v>
      </c>
      <c r="X4063" t="e">
        <f t="shared" si="249"/>
        <v>#VALUE!</v>
      </c>
      <c r="Y4063" t="e">
        <f t="shared" si="250"/>
        <v>#VALUE!</v>
      </c>
    </row>
    <row r="4064" spans="1:25" x14ac:dyDescent="0.3">
      <c r="A4064" s="12"/>
      <c r="G4064" s="11"/>
      <c r="I4064" s="7">
        <f t="shared" si="251"/>
        <v>0</v>
      </c>
      <c r="O4064" s="2">
        <f t="shared" si="252"/>
        <v>1.9152866144531646</v>
      </c>
      <c r="S4064" s="5">
        <v>1.1805555555555555E-2</v>
      </c>
      <c r="T4064" s="3" t="s">
        <v>406</v>
      </c>
      <c r="U4064" s="3" t="s">
        <v>1104</v>
      </c>
      <c r="V4064" s="3" t="s">
        <v>957</v>
      </c>
      <c r="W4064" s="3" t="s">
        <v>958</v>
      </c>
      <c r="X4064" t="e">
        <f t="shared" si="249"/>
        <v>#VALUE!</v>
      </c>
      <c r="Y4064" t="e">
        <f t="shared" si="250"/>
        <v>#VALUE!</v>
      </c>
    </row>
    <row r="4065" spans="1:25" x14ac:dyDescent="0.3">
      <c r="A4065" s="13"/>
      <c r="G4065" s="11"/>
      <c r="I4065" s="7">
        <f t="shared" si="251"/>
        <v>0</v>
      </c>
      <c r="O4065" s="2">
        <f t="shared" si="252"/>
        <v>1.9152866144531646</v>
      </c>
      <c r="S4065" s="4">
        <v>1.2499999999999999E-2</v>
      </c>
      <c r="T4065" s="2" t="s">
        <v>406</v>
      </c>
      <c r="U4065" s="2" t="s">
        <v>1063</v>
      </c>
      <c r="V4065" s="2" t="s">
        <v>961</v>
      </c>
      <c r="W4065" s="2" t="s">
        <v>958</v>
      </c>
      <c r="X4065" t="e">
        <f t="shared" si="249"/>
        <v>#VALUE!</v>
      </c>
      <c r="Y4065" t="e">
        <f t="shared" si="250"/>
        <v>#VALUE!</v>
      </c>
    </row>
    <row r="4066" spans="1:25" x14ac:dyDescent="0.3">
      <c r="A4066" s="12"/>
      <c r="G4066" s="11"/>
      <c r="I4066" s="7">
        <f t="shared" si="251"/>
        <v>0</v>
      </c>
      <c r="O4066" s="2">
        <f t="shared" si="252"/>
        <v>1.9152866144531646</v>
      </c>
      <c r="S4066" s="5">
        <v>1.3194444444444444E-2</v>
      </c>
      <c r="T4066" s="3" t="s">
        <v>6</v>
      </c>
      <c r="U4066" s="3" t="s">
        <v>1030</v>
      </c>
      <c r="V4066" s="3" t="s">
        <v>961</v>
      </c>
      <c r="W4066" s="3" t="s">
        <v>958</v>
      </c>
      <c r="X4066" t="e">
        <f t="shared" si="249"/>
        <v>#VALUE!</v>
      </c>
      <c r="Y4066" t="e">
        <f t="shared" si="250"/>
        <v>#VALUE!</v>
      </c>
    </row>
    <row r="4067" spans="1:25" x14ac:dyDescent="0.3">
      <c r="A4067" s="12"/>
      <c r="G4067" s="11"/>
      <c r="I4067" s="7">
        <f t="shared" si="251"/>
        <v>0</v>
      </c>
      <c r="O4067" s="2">
        <f t="shared" si="252"/>
        <v>1.9152866144531646</v>
      </c>
      <c r="S4067" s="4">
        <v>1.3888888888888888E-2</v>
      </c>
      <c r="T4067" s="2" t="s">
        <v>6</v>
      </c>
      <c r="U4067" s="2" t="s">
        <v>1029</v>
      </c>
      <c r="V4067" s="2" t="s">
        <v>964</v>
      </c>
      <c r="W4067" s="2" t="s">
        <v>958</v>
      </c>
      <c r="X4067" t="e">
        <f t="shared" si="249"/>
        <v>#VALUE!</v>
      </c>
      <c r="Y4067" t="e">
        <f t="shared" si="250"/>
        <v>#VALUE!</v>
      </c>
    </row>
    <row r="4068" spans="1:25" x14ac:dyDescent="0.3">
      <c r="A4068" s="13"/>
      <c r="G4068" s="11"/>
      <c r="I4068" s="7">
        <f t="shared" si="251"/>
        <v>0</v>
      </c>
      <c r="O4068" s="2">
        <f t="shared" si="252"/>
        <v>1.9152866144531646</v>
      </c>
      <c r="S4068" s="5">
        <v>1.4583333333333332E-2</v>
      </c>
      <c r="T4068" s="3" t="s">
        <v>6</v>
      </c>
      <c r="U4068" s="3" t="s">
        <v>1028</v>
      </c>
      <c r="V4068" s="3" t="s">
        <v>966</v>
      </c>
      <c r="W4068" s="3" t="s">
        <v>958</v>
      </c>
      <c r="X4068" t="e">
        <f t="shared" si="249"/>
        <v>#VALUE!</v>
      </c>
      <c r="Y4068" t="e">
        <f t="shared" si="250"/>
        <v>#VALUE!</v>
      </c>
    </row>
    <row r="4069" spans="1:25" x14ac:dyDescent="0.3">
      <c r="A4069" s="12"/>
      <c r="G4069" s="11"/>
      <c r="I4069" s="7">
        <f t="shared" si="251"/>
        <v>0</v>
      </c>
      <c r="O4069" s="2">
        <f t="shared" si="252"/>
        <v>1.9152866144531646</v>
      </c>
      <c r="S4069" s="4">
        <v>1.5277777777777777E-2</v>
      </c>
      <c r="T4069" s="2" t="s">
        <v>406</v>
      </c>
      <c r="U4069" s="2" t="s">
        <v>1059</v>
      </c>
      <c r="V4069" s="2" t="s">
        <v>966</v>
      </c>
      <c r="W4069" s="2" t="s">
        <v>958</v>
      </c>
      <c r="X4069" t="e">
        <f t="shared" si="249"/>
        <v>#VALUE!</v>
      </c>
      <c r="Y4069" t="e">
        <f t="shared" si="250"/>
        <v>#VALUE!</v>
      </c>
    </row>
    <row r="4070" spans="1:25" x14ac:dyDescent="0.3">
      <c r="A4070" s="13"/>
      <c r="G4070" s="11"/>
      <c r="I4070" s="7">
        <f t="shared" si="251"/>
        <v>0</v>
      </c>
      <c r="O4070" s="2">
        <f t="shared" si="252"/>
        <v>1.9152866144531646</v>
      </c>
      <c r="S4070" s="5">
        <v>1.5972222222222224E-2</v>
      </c>
      <c r="T4070" s="3" t="s">
        <v>407</v>
      </c>
      <c r="U4070" s="3" t="s">
        <v>1026</v>
      </c>
      <c r="V4070" s="3" t="s">
        <v>967</v>
      </c>
      <c r="W4070" s="3" t="s">
        <v>958</v>
      </c>
      <c r="X4070" t="e">
        <f t="shared" si="249"/>
        <v>#VALUE!</v>
      </c>
      <c r="Y4070" t="e">
        <f t="shared" si="250"/>
        <v>#VALUE!</v>
      </c>
    </row>
    <row r="4071" spans="1:25" x14ac:dyDescent="0.3">
      <c r="A4071" s="12"/>
      <c r="G4071" s="11"/>
      <c r="I4071" s="7">
        <f t="shared" si="251"/>
        <v>0</v>
      </c>
      <c r="O4071" s="2">
        <f t="shared" si="252"/>
        <v>1.9152866144531646</v>
      </c>
      <c r="S4071" s="4">
        <v>1.6666666666666666E-2</v>
      </c>
      <c r="T4071" s="2" t="s">
        <v>3</v>
      </c>
      <c r="U4071" s="2" t="s">
        <v>1025</v>
      </c>
      <c r="V4071" s="2" t="s">
        <v>951</v>
      </c>
      <c r="W4071" s="2" t="s">
        <v>958</v>
      </c>
      <c r="X4071" t="e">
        <f t="shared" si="249"/>
        <v>#VALUE!</v>
      </c>
      <c r="Y4071" t="e">
        <f t="shared" si="250"/>
        <v>#VALUE!</v>
      </c>
    </row>
    <row r="4072" spans="1:25" x14ac:dyDescent="0.3">
      <c r="A4072" s="13"/>
      <c r="G4072" s="11"/>
      <c r="I4072" s="7">
        <f t="shared" si="251"/>
        <v>0</v>
      </c>
      <c r="O4072" s="2">
        <f t="shared" si="252"/>
        <v>1.9152866144531646</v>
      </c>
      <c r="S4072" s="5">
        <v>1.7361111111111112E-2</v>
      </c>
      <c r="T4072" s="3" t="s">
        <v>6</v>
      </c>
      <c r="U4072" s="3" t="s">
        <v>1024</v>
      </c>
      <c r="V4072" s="3" t="s">
        <v>959</v>
      </c>
      <c r="W4072" s="3" t="s">
        <v>958</v>
      </c>
      <c r="X4072" t="e">
        <f t="shared" si="249"/>
        <v>#VALUE!</v>
      </c>
      <c r="Y4072" t="e">
        <f t="shared" si="250"/>
        <v>#VALUE!</v>
      </c>
    </row>
    <row r="4073" spans="1:25" x14ac:dyDescent="0.3">
      <c r="A4073" s="12"/>
      <c r="G4073" s="11"/>
      <c r="I4073" s="7">
        <f t="shared" si="251"/>
        <v>0</v>
      </c>
      <c r="O4073" s="2">
        <f t="shared" si="252"/>
        <v>1.9152866144531646</v>
      </c>
      <c r="S4073" s="4">
        <v>1.8055555555555557E-2</v>
      </c>
      <c r="T4073" s="2" t="s">
        <v>6</v>
      </c>
      <c r="U4073" s="2" t="s">
        <v>1023</v>
      </c>
      <c r="V4073" s="2" t="s">
        <v>959</v>
      </c>
      <c r="W4073" s="2" t="s">
        <v>958</v>
      </c>
      <c r="X4073" t="e">
        <f t="shared" si="249"/>
        <v>#VALUE!</v>
      </c>
      <c r="Y4073" t="e">
        <f t="shared" si="250"/>
        <v>#VALUE!</v>
      </c>
    </row>
    <row r="4074" spans="1:25" x14ac:dyDescent="0.3">
      <c r="A4074" s="13"/>
      <c r="G4074" s="11"/>
      <c r="I4074" s="7">
        <f t="shared" si="251"/>
        <v>0</v>
      </c>
      <c r="O4074" s="2">
        <f t="shared" si="252"/>
        <v>1.9152866144531646</v>
      </c>
      <c r="S4074" s="5">
        <v>1.8749999999999999E-2</v>
      </c>
      <c r="T4074" s="3" t="s">
        <v>406</v>
      </c>
      <c r="U4074" s="3" t="s">
        <v>1022</v>
      </c>
      <c r="V4074" s="3" t="s">
        <v>962</v>
      </c>
      <c r="W4074" s="3" t="s">
        <v>958</v>
      </c>
      <c r="X4074" t="e">
        <f t="shared" si="249"/>
        <v>#VALUE!</v>
      </c>
      <c r="Y4074" t="e">
        <f t="shared" si="250"/>
        <v>#VALUE!</v>
      </c>
    </row>
    <row r="4075" spans="1:25" x14ac:dyDescent="0.3">
      <c r="A4075" s="12"/>
      <c r="G4075" s="11"/>
      <c r="I4075" s="7">
        <f t="shared" si="251"/>
        <v>0</v>
      </c>
      <c r="O4075" s="2">
        <f t="shared" si="252"/>
        <v>1.9152866144531646</v>
      </c>
      <c r="S4075" s="4">
        <v>1.9444444444444445E-2</v>
      </c>
      <c r="T4075" s="2" t="s">
        <v>6</v>
      </c>
      <c r="U4075" s="2" t="s">
        <v>1021</v>
      </c>
      <c r="V4075" s="2" t="s">
        <v>962</v>
      </c>
      <c r="W4075" s="2" t="s">
        <v>958</v>
      </c>
      <c r="X4075" t="e">
        <f t="shared" si="249"/>
        <v>#VALUE!</v>
      </c>
      <c r="Y4075" t="e">
        <f t="shared" si="250"/>
        <v>#VALUE!</v>
      </c>
    </row>
    <row r="4076" spans="1:25" x14ac:dyDescent="0.3">
      <c r="A4076" s="13"/>
      <c r="G4076" s="11"/>
      <c r="I4076" s="7">
        <f t="shared" si="251"/>
        <v>0</v>
      </c>
      <c r="O4076" s="2">
        <f t="shared" si="252"/>
        <v>1.9152866144531646</v>
      </c>
      <c r="S4076" s="5">
        <v>2.013888888888889E-2</v>
      </c>
      <c r="T4076" s="3" t="s">
        <v>6</v>
      </c>
      <c r="U4076" s="3" t="s">
        <v>1020</v>
      </c>
      <c r="V4076" s="3" t="s">
        <v>950</v>
      </c>
      <c r="W4076" s="3" t="s">
        <v>958</v>
      </c>
      <c r="X4076" t="e">
        <f t="shared" si="249"/>
        <v>#VALUE!</v>
      </c>
      <c r="Y4076" t="e">
        <f t="shared" si="250"/>
        <v>#VALUE!</v>
      </c>
    </row>
    <row r="4077" spans="1:25" x14ac:dyDescent="0.3">
      <c r="A4077" s="12"/>
      <c r="G4077" s="11"/>
      <c r="I4077" s="7">
        <f t="shared" si="251"/>
        <v>0</v>
      </c>
      <c r="O4077" s="2">
        <f t="shared" si="252"/>
        <v>1.9152866144531646</v>
      </c>
      <c r="S4077" s="4">
        <v>2.0833333333333332E-2</v>
      </c>
      <c r="T4077" s="2" t="s">
        <v>406</v>
      </c>
      <c r="U4077" s="2" t="s">
        <v>1019</v>
      </c>
      <c r="V4077" s="2" t="s">
        <v>965</v>
      </c>
      <c r="W4077" s="2" t="s">
        <v>958</v>
      </c>
      <c r="X4077" t="e">
        <f t="shared" si="249"/>
        <v>#VALUE!</v>
      </c>
      <c r="Y4077" t="e">
        <f t="shared" si="250"/>
        <v>#VALUE!</v>
      </c>
    </row>
    <row r="4078" spans="1:25" x14ac:dyDescent="0.3">
      <c r="A4078" s="13"/>
      <c r="G4078" s="11"/>
      <c r="I4078" s="7">
        <f t="shared" si="251"/>
        <v>0</v>
      </c>
      <c r="O4078" s="2">
        <f t="shared" si="252"/>
        <v>1.9152866144531646</v>
      </c>
      <c r="S4078" s="5">
        <v>2.1527777777777781E-2</v>
      </c>
      <c r="T4078" s="3" t="s">
        <v>6</v>
      </c>
      <c r="U4078" s="3" t="s">
        <v>1018</v>
      </c>
      <c r="V4078" s="3" t="s">
        <v>965</v>
      </c>
      <c r="W4078" s="3" t="s">
        <v>958</v>
      </c>
      <c r="X4078" t="e">
        <f t="shared" si="249"/>
        <v>#VALUE!</v>
      </c>
      <c r="Y4078" t="e">
        <f t="shared" si="250"/>
        <v>#VALUE!</v>
      </c>
    </row>
    <row r="4079" spans="1:25" x14ac:dyDescent="0.3">
      <c r="A4079" s="12"/>
      <c r="G4079" s="11"/>
      <c r="I4079" s="7">
        <f t="shared" si="251"/>
        <v>0</v>
      </c>
      <c r="O4079" s="2">
        <f t="shared" si="252"/>
        <v>1.9152866144531646</v>
      </c>
      <c r="S4079" s="4">
        <v>2.2222222222222223E-2</v>
      </c>
      <c r="T4079" s="2" t="s">
        <v>6</v>
      </c>
      <c r="U4079" s="2" t="s">
        <v>1016</v>
      </c>
      <c r="V4079" s="2" t="s">
        <v>968</v>
      </c>
      <c r="W4079" s="2" t="s">
        <v>958</v>
      </c>
      <c r="X4079" t="e">
        <f t="shared" si="249"/>
        <v>#VALUE!</v>
      </c>
      <c r="Y4079" t="e">
        <f t="shared" si="250"/>
        <v>#VALUE!</v>
      </c>
    </row>
    <row r="4080" spans="1:25" x14ac:dyDescent="0.3">
      <c r="A4080" s="13"/>
      <c r="G4080" s="11"/>
      <c r="I4080" s="7">
        <f t="shared" si="251"/>
        <v>0</v>
      </c>
      <c r="O4080" s="2">
        <f t="shared" si="252"/>
        <v>1.9152866144531646</v>
      </c>
      <c r="S4080" s="5">
        <v>2.2916666666666669E-2</v>
      </c>
      <c r="T4080" s="3" t="s">
        <v>6</v>
      </c>
      <c r="U4080" s="3" t="s">
        <v>1016</v>
      </c>
      <c r="V4080" s="3" t="s">
        <v>970</v>
      </c>
      <c r="W4080" s="3" t="s">
        <v>958</v>
      </c>
      <c r="X4080" t="e">
        <f t="shared" si="249"/>
        <v>#VALUE!</v>
      </c>
      <c r="Y4080" t="e">
        <f t="shared" si="250"/>
        <v>#VALUE!</v>
      </c>
    </row>
    <row r="4081" spans="1:25" x14ac:dyDescent="0.3">
      <c r="A4081" s="12"/>
      <c r="G4081" s="11"/>
      <c r="I4081" s="7">
        <f t="shared" si="251"/>
        <v>0</v>
      </c>
      <c r="O4081" s="2">
        <f t="shared" si="252"/>
        <v>1.9152866144531646</v>
      </c>
      <c r="S4081" s="4">
        <v>2.361111111111111E-2</v>
      </c>
      <c r="T4081" s="2" t="s">
        <v>406</v>
      </c>
      <c r="U4081" s="2" t="s">
        <v>1015</v>
      </c>
      <c r="V4081" s="2" t="s">
        <v>970</v>
      </c>
      <c r="W4081" s="2" t="s">
        <v>958</v>
      </c>
      <c r="X4081" t="e">
        <f t="shared" si="249"/>
        <v>#VALUE!</v>
      </c>
      <c r="Y4081" t="e">
        <f t="shared" si="250"/>
        <v>#VALUE!</v>
      </c>
    </row>
    <row r="4082" spans="1:25" x14ac:dyDescent="0.3">
      <c r="A4082" s="12"/>
      <c r="G4082" s="11"/>
      <c r="I4082" s="7">
        <f t="shared" si="251"/>
        <v>0</v>
      </c>
      <c r="O4082" s="2">
        <f t="shared" si="252"/>
        <v>1.9152866144531646</v>
      </c>
      <c r="S4082" s="5">
        <v>2.4305555555555556E-2</v>
      </c>
      <c r="T4082" s="3" t="s">
        <v>6</v>
      </c>
      <c r="U4082" s="3" t="s">
        <v>1013</v>
      </c>
      <c r="V4082" s="3" t="s">
        <v>1101</v>
      </c>
      <c r="W4082" s="3" t="s">
        <v>958</v>
      </c>
      <c r="X4082" t="e">
        <f t="shared" si="249"/>
        <v>#VALUE!</v>
      </c>
      <c r="Y4082" t="e">
        <f t="shared" si="250"/>
        <v>#VALUE!</v>
      </c>
    </row>
    <row r="4083" spans="1:25" x14ac:dyDescent="0.3">
      <c r="A4083" s="13"/>
      <c r="G4083" s="11"/>
      <c r="I4083" s="7">
        <f t="shared" si="251"/>
        <v>0</v>
      </c>
      <c r="O4083" s="2">
        <f t="shared" si="252"/>
        <v>1.9152866144531646</v>
      </c>
      <c r="S4083" s="4">
        <v>2.4999999999999998E-2</v>
      </c>
      <c r="T4083" s="2" t="s">
        <v>3</v>
      </c>
      <c r="U4083" s="2" t="s">
        <v>1012</v>
      </c>
      <c r="V4083" s="2" t="s">
        <v>1094</v>
      </c>
      <c r="W4083" s="2" t="s">
        <v>958</v>
      </c>
      <c r="X4083" t="e">
        <f t="shared" si="249"/>
        <v>#VALUE!</v>
      </c>
      <c r="Y4083" t="e">
        <f t="shared" si="250"/>
        <v>#VALUE!</v>
      </c>
    </row>
    <row r="4084" spans="1:25" x14ac:dyDescent="0.3">
      <c r="A4084" s="12"/>
      <c r="G4084" s="11"/>
      <c r="I4084" s="7">
        <f t="shared" si="251"/>
        <v>0</v>
      </c>
      <c r="O4084" s="2">
        <f t="shared" si="252"/>
        <v>1.9152866144531646</v>
      </c>
      <c r="S4084" s="5">
        <v>2.5694444444444447E-2</v>
      </c>
      <c r="T4084" s="3" t="s">
        <v>7</v>
      </c>
      <c r="U4084" s="3" t="s">
        <v>1011</v>
      </c>
      <c r="V4084" s="3" t="s">
        <v>1100</v>
      </c>
      <c r="W4084" s="3" t="s">
        <v>958</v>
      </c>
      <c r="X4084" t="e">
        <f t="shared" si="249"/>
        <v>#VALUE!</v>
      </c>
      <c r="Y4084" t="e">
        <f t="shared" si="250"/>
        <v>#VALUE!</v>
      </c>
    </row>
    <row r="4085" spans="1:25" x14ac:dyDescent="0.3">
      <c r="A4085" s="13"/>
      <c r="G4085" s="11"/>
      <c r="I4085" s="7">
        <f t="shared" si="251"/>
        <v>0</v>
      </c>
      <c r="O4085" s="2">
        <f t="shared" si="252"/>
        <v>1.9152866144531646</v>
      </c>
      <c r="S4085" s="4">
        <v>2.6388888888888889E-2</v>
      </c>
      <c r="T4085" s="2" t="s">
        <v>406</v>
      </c>
      <c r="U4085" s="2" t="s">
        <v>1010</v>
      </c>
      <c r="V4085" s="2" t="s">
        <v>1100</v>
      </c>
      <c r="W4085" s="2" t="s">
        <v>958</v>
      </c>
      <c r="X4085" t="e">
        <f t="shared" si="249"/>
        <v>#VALUE!</v>
      </c>
      <c r="Y4085" t="e">
        <f t="shared" si="250"/>
        <v>#VALUE!</v>
      </c>
    </row>
    <row r="4086" spans="1:25" x14ac:dyDescent="0.3">
      <c r="A4086" s="12"/>
      <c r="G4086" s="11"/>
      <c r="I4086" s="7">
        <f t="shared" si="251"/>
        <v>0</v>
      </c>
      <c r="O4086" s="2">
        <f t="shared" si="252"/>
        <v>1.9152866144531646</v>
      </c>
      <c r="S4086" s="5">
        <v>2.7083333333333334E-2</v>
      </c>
      <c r="T4086" s="3" t="s">
        <v>3</v>
      </c>
      <c r="U4086" s="3" t="s">
        <v>1111</v>
      </c>
      <c r="V4086" s="3" t="s">
        <v>1103</v>
      </c>
      <c r="W4086" s="3" t="s">
        <v>958</v>
      </c>
      <c r="X4086" t="e">
        <f t="shared" si="249"/>
        <v>#VALUE!</v>
      </c>
      <c r="Y4086" t="e">
        <f t="shared" si="250"/>
        <v>#VALUE!</v>
      </c>
    </row>
    <row r="4087" spans="1:25" x14ac:dyDescent="0.3">
      <c r="A4087" s="13"/>
      <c r="G4087" s="11"/>
      <c r="I4087" s="7">
        <f t="shared" si="251"/>
        <v>0</v>
      </c>
      <c r="O4087" s="2">
        <f t="shared" si="252"/>
        <v>1.9152866144531646</v>
      </c>
      <c r="S4087" s="4">
        <v>2.7777777777777776E-2</v>
      </c>
      <c r="T4087" s="2" t="s">
        <v>6</v>
      </c>
      <c r="U4087" s="2" t="s">
        <v>1009</v>
      </c>
      <c r="V4087" s="2" t="s">
        <v>1107</v>
      </c>
      <c r="W4087" s="2" t="s">
        <v>958</v>
      </c>
      <c r="X4087" t="e">
        <f t="shared" si="249"/>
        <v>#VALUE!</v>
      </c>
      <c r="Y4087" t="e">
        <f t="shared" si="250"/>
        <v>#VALUE!</v>
      </c>
    </row>
    <row r="4088" spans="1:25" x14ac:dyDescent="0.3">
      <c r="A4088" s="12"/>
      <c r="G4088" s="11"/>
      <c r="I4088" s="7">
        <f t="shared" si="251"/>
        <v>0</v>
      </c>
      <c r="O4088" s="2">
        <f t="shared" si="252"/>
        <v>1.9152866144531646</v>
      </c>
      <c r="S4088" s="5">
        <v>2.8472222222222222E-2</v>
      </c>
      <c r="T4088" s="3" t="s">
        <v>7</v>
      </c>
      <c r="U4088" s="3" t="s">
        <v>1008</v>
      </c>
      <c r="V4088" s="3" t="s">
        <v>1107</v>
      </c>
      <c r="W4088" s="3" t="s">
        <v>958</v>
      </c>
      <c r="X4088" t="e">
        <f t="shared" si="249"/>
        <v>#VALUE!</v>
      </c>
      <c r="Y4088" t="e">
        <f t="shared" si="250"/>
        <v>#VALUE!</v>
      </c>
    </row>
    <row r="4089" spans="1:25" x14ac:dyDescent="0.3">
      <c r="A4089" s="13"/>
      <c r="G4089" s="11"/>
      <c r="I4089" s="7">
        <f t="shared" si="251"/>
        <v>0</v>
      </c>
      <c r="O4089" s="2">
        <f t="shared" si="252"/>
        <v>1.9152866144531646</v>
      </c>
      <c r="S4089" s="4">
        <v>2.9166666666666664E-2</v>
      </c>
      <c r="T4089" s="2" t="s">
        <v>6</v>
      </c>
      <c r="U4089" s="2" t="s">
        <v>1007</v>
      </c>
      <c r="V4089" s="2" t="s">
        <v>1108</v>
      </c>
      <c r="W4089" s="2" t="s">
        <v>958</v>
      </c>
      <c r="X4089" t="e">
        <f t="shared" si="249"/>
        <v>#VALUE!</v>
      </c>
      <c r="Y4089" t="e">
        <f t="shared" si="250"/>
        <v>#VALUE!</v>
      </c>
    </row>
    <row r="4090" spans="1:25" x14ac:dyDescent="0.3">
      <c r="A4090" s="12"/>
      <c r="G4090" s="11"/>
      <c r="I4090" s="7">
        <f t="shared" si="251"/>
        <v>0</v>
      </c>
      <c r="O4090" s="2">
        <f t="shared" si="252"/>
        <v>1.9152866144531646</v>
      </c>
      <c r="S4090" s="5">
        <v>2.9861111111111113E-2</v>
      </c>
      <c r="T4090" s="3" t="s">
        <v>3</v>
      </c>
      <c r="U4090" s="3" t="s">
        <v>1006</v>
      </c>
      <c r="V4090" s="3" t="s">
        <v>1079</v>
      </c>
      <c r="W4090" s="3" t="s">
        <v>958</v>
      </c>
      <c r="X4090" t="e">
        <f t="shared" ref="X4090:X4153" si="253">W4090*4180*(U4090-V4090)</f>
        <v>#VALUE!</v>
      </c>
      <c r="Y4090" t="e">
        <f t="shared" ref="Y4090:Y4153" si="254">IF(OR(X4090/T4090&lt;40,X4090/T4090&lt;0),X4090/T4090,0)</f>
        <v>#VALUE!</v>
      </c>
    </row>
    <row r="4091" spans="1:25" x14ac:dyDescent="0.3">
      <c r="A4091" s="13"/>
      <c r="G4091" s="11"/>
      <c r="I4091" s="7">
        <f t="shared" si="251"/>
        <v>0</v>
      </c>
      <c r="O4091" s="2">
        <f t="shared" si="252"/>
        <v>1.9152866144531646</v>
      </c>
      <c r="S4091" s="4">
        <v>3.0555555555555555E-2</v>
      </c>
      <c r="T4091" s="2" t="s">
        <v>6</v>
      </c>
      <c r="U4091" s="2" t="s">
        <v>1005</v>
      </c>
      <c r="V4091" s="2" t="s">
        <v>1079</v>
      </c>
      <c r="W4091" s="2" t="s">
        <v>958</v>
      </c>
      <c r="X4091" t="e">
        <f t="shared" si="253"/>
        <v>#VALUE!</v>
      </c>
      <c r="Y4091" t="e">
        <f t="shared" si="254"/>
        <v>#VALUE!</v>
      </c>
    </row>
    <row r="4092" spans="1:25" x14ac:dyDescent="0.3">
      <c r="A4092" s="12"/>
      <c r="G4092" s="11"/>
      <c r="I4092" s="7">
        <f t="shared" si="251"/>
        <v>0</v>
      </c>
      <c r="O4092" s="2">
        <f t="shared" si="252"/>
        <v>1.9152866144531646</v>
      </c>
      <c r="S4092" s="5">
        <v>3.125E-2</v>
      </c>
      <c r="T4092" s="3" t="s">
        <v>6</v>
      </c>
      <c r="U4092" s="3" t="s">
        <v>1004</v>
      </c>
      <c r="V4092" s="3" t="s">
        <v>1109</v>
      </c>
      <c r="W4092" s="3" t="s">
        <v>958</v>
      </c>
      <c r="X4092" t="e">
        <f t="shared" si="253"/>
        <v>#VALUE!</v>
      </c>
      <c r="Y4092" t="e">
        <f t="shared" si="254"/>
        <v>#VALUE!</v>
      </c>
    </row>
    <row r="4093" spans="1:25" x14ac:dyDescent="0.3">
      <c r="A4093" s="13"/>
      <c r="G4093" s="11"/>
      <c r="I4093" s="7">
        <f t="shared" si="251"/>
        <v>0</v>
      </c>
      <c r="O4093" s="2">
        <f t="shared" si="252"/>
        <v>1.9152866144531646</v>
      </c>
      <c r="S4093" s="4">
        <v>3.1944444444444449E-2</v>
      </c>
      <c r="T4093" s="2" t="s">
        <v>6</v>
      </c>
      <c r="U4093" s="2" t="s">
        <v>1003</v>
      </c>
      <c r="V4093" s="2" t="s">
        <v>1110</v>
      </c>
      <c r="W4093" s="2" t="s">
        <v>958</v>
      </c>
      <c r="X4093" t="e">
        <f t="shared" si="253"/>
        <v>#VALUE!</v>
      </c>
      <c r="Y4093" t="e">
        <f t="shared" si="254"/>
        <v>#VALUE!</v>
      </c>
    </row>
    <row r="4094" spans="1:25" x14ac:dyDescent="0.3">
      <c r="A4094" s="12"/>
      <c r="G4094" s="11"/>
      <c r="I4094" s="7">
        <f t="shared" si="251"/>
        <v>0</v>
      </c>
      <c r="O4094" s="2">
        <f t="shared" si="252"/>
        <v>1.9152866144531646</v>
      </c>
      <c r="S4094" s="5">
        <v>3.2638888888888891E-2</v>
      </c>
      <c r="T4094" s="3" t="s">
        <v>6</v>
      </c>
      <c r="U4094" s="3" t="s">
        <v>1002</v>
      </c>
      <c r="V4094" s="3" t="s">
        <v>1110</v>
      </c>
      <c r="W4094" s="3" t="s">
        <v>958</v>
      </c>
      <c r="X4094" t="e">
        <f t="shared" si="253"/>
        <v>#VALUE!</v>
      </c>
      <c r="Y4094" t="e">
        <f t="shared" si="254"/>
        <v>#VALUE!</v>
      </c>
    </row>
    <row r="4095" spans="1:25" x14ac:dyDescent="0.3">
      <c r="A4095" s="13"/>
      <c r="G4095" s="11"/>
      <c r="I4095" s="7">
        <f t="shared" si="251"/>
        <v>0</v>
      </c>
      <c r="O4095" s="2">
        <f t="shared" si="252"/>
        <v>1.9152866144531646</v>
      </c>
      <c r="S4095" s="4">
        <v>3.3333333333333333E-2</v>
      </c>
      <c r="T4095" s="2" t="s">
        <v>408</v>
      </c>
      <c r="U4095" s="2" t="s">
        <v>1001</v>
      </c>
      <c r="V4095" s="2" t="s">
        <v>997</v>
      </c>
      <c r="W4095" s="2" t="s">
        <v>958</v>
      </c>
      <c r="X4095" t="e">
        <f t="shared" si="253"/>
        <v>#VALUE!</v>
      </c>
      <c r="Y4095" t="e">
        <f t="shared" si="254"/>
        <v>#VALUE!</v>
      </c>
    </row>
    <row r="4096" spans="1:25" x14ac:dyDescent="0.3">
      <c r="A4096" s="12"/>
      <c r="G4096" s="11"/>
      <c r="I4096" s="7">
        <f t="shared" si="251"/>
        <v>0</v>
      </c>
      <c r="O4096" s="2">
        <f t="shared" si="252"/>
        <v>1.9152866144531646</v>
      </c>
      <c r="S4096" s="5">
        <v>3.4027777777777775E-2</v>
      </c>
      <c r="T4096" s="3" t="s">
        <v>406</v>
      </c>
      <c r="U4096" s="3" t="s">
        <v>1000</v>
      </c>
      <c r="V4096" s="3" t="s">
        <v>1050</v>
      </c>
      <c r="W4096" s="3" t="s">
        <v>958</v>
      </c>
      <c r="X4096" t="e">
        <f t="shared" si="253"/>
        <v>#VALUE!</v>
      </c>
      <c r="Y4096" t="e">
        <f t="shared" si="254"/>
        <v>#VALUE!</v>
      </c>
    </row>
    <row r="4097" spans="1:25" x14ac:dyDescent="0.3">
      <c r="A4097" s="13"/>
      <c r="G4097" s="11"/>
      <c r="I4097" s="7">
        <f t="shared" si="251"/>
        <v>0</v>
      </c>
      <c r="O4097" s="2">
        <f t="shared" si="252"/>
        <v>1.9152866144531646</v>
      </c>
      <c r="S4097" s="4">
        <v>3.4722222222222224E-2</v>
      </c>
      <c r="T4097" s="2" t="s">
        <v>3</v>
      </c>
      <c r="U4097" s="2" t="s">
        <v>999</v>
      </c>
      <c r="V4097" s="2" t="s">
        <v>1050</v>
      </c>
      <c r="W4097" s="2" t="s">
        <v>958</v>
      </c>
      <c r="X4097" t="e">
        <f t="shared" si="253"/>
        <v>#VALUE!</v>
      </c>
      <c r="Y4097" t="e">
        <f t="shared" si="254"/>
        <v>#VALUE!</v>
      </c>
    </row>
    <row r="4098" spans="1:25" x14ac:dyDescent="0.3">
      <c r="A4098" s="12"/>
      <c r="G4098" s="11"/>
      <c r="I4098" s="7">
        <f t="shared" si="251"/>
        <v>0</v>
      </c>
      <c r="O4098" s="2">
        <f t="shared" si="252"/>
        <v>1.9152866144531646</v>
      </c>
      <c r="S4098" s="5">
        <v>3.5416666666666666E-2</v>
      </c>
      <c r="T4098" s="3" t="s">
        <v>6</v>
      </c>
      <c r="U4098" s="3" t="s">
        <v>998</v>
      </c>
      <c r="V4098" s="3" t="s">
        <v>953</v>
      </c>
      <c r="W4098" s="3" t="s">
        <v>958</v>
      </c>
      <c r="X4098" t="e">
        <f t="shared" si="253"/>
        <v>#VALUE!</v>
      </c>
      <c r="Y4098" t="e">
        <f t="shared" si="254"/>
        <v>#VALUE!</v>
      </c>
    </row>
    <row r="4099" spans="1:25" x14ac:dyDescent="0.3">
      <c r="A4099" s="13"/>
      <c r="G4099" s="11"/>
      <c r="I4099" s="7">
        <f t="shared" si="251"/>
        <v>0</v>
      </c>
      <c r="O4099" s="2">
        <f t="shared" si="252"/>
        <v>1.9152866144531646</v>
      </c>
      <c r="S4099" s="4">
        <v>3.6111111111111115E-2</v>
      </c>
      <c r="T4099" s="2" t="s">
        <v>6</v>
      </c>
      <c r="U4099" s="2" t="s">
        <v>996</v>
      </c>
      <c r="V4099" s="2" t="s">
        <v>987</v>
      </c>
      <c r="W4099" s="2" t="s">
        <v>958</v>
      </c>
      <c r="X4099" t="e">
        <f t="shared" si="253"/>
        <v>#VALUE!</v>
      </c>
      <c r="Y4099" t="e">
        <f t="shared" si="254"/>
        <v>#VALUE!</v>
      </c>
    </row>
    <row r="4100" spans="1:25" x14ac:dyDescent="0.3">
      <c r="A4100" s="12"/>
      <c r="G4100" s="11"/>
      <c r="I4100" s="7">
        <f t="shared" si="251"/>
        <v>0</v>
      </c>
      <c r="O4100" s="2">
        <f t="shared" si="252"/>
        <v>1.9152866144531646</v>
      </c>
      <c r="S4100" s="5">
        <v>3.6805555555555557E-2</v>
      </c>
      <c r="T4100" s="3" t="s">
        <v>6</v>
      </c>
      <c r="U4100" s="3" t="s">
        <v>995</v>
      </c>
      <c r="V4100" s="3" t="s">
        <v>987</v>
      </c>
      <c r="W4100" s="3" t="s">
        <v>958</v>
      </c>
      <c r="X4100" t="e">
        <f t="shared" si="253"/>
        <v>#VALUE!</v>
      </c>
      <c r="Y4100" t="e">
        <f t="shared" si="254"/>
        <v>#VALUE!</v>
      </c>
    </row>
    <row r="4101" spans="1:25" x14ac:dyDescent="0.3">
      <c r="A4101" s="12"/>
      <c r="G4101" s="11"/>
      <c r="I4101" s="7">
        <f t="shared" ref="I4101:I4164" si="255">H4101/1000</f>
        <v>0</v>
      </c>
      <c r="O4101" s="2">
        <f t="shared" ref="O4101:O4164" si="256">$J$1</f>
        <v>1.9152866144531646</v>
      </c>
      <c r="S4101" s="4">
        <v>3.7499999999999999E-2</v>
      </c>
      <c r="T4101" s="2" t="s">
        <v>6</v>
      </c>
      <c r="U4101" s="2" t="s">
        <v>994</v>
      </c>
      <c r="V4101" s="2" t="s">
        <v>973</v>
      </c>
      <c r="W4101" s="2" t="s">
        <v>958</v>
      </c>
      <c r="X4101" t="e">
        <f t="shared" si="253"/>
        <v>#VALUE!</v>
      </c>
      <c r="Y4101" t="e">
        <f t="shared" si="254"/>
        <v>#VALUE!</v>
      </c>
    </row>
    <row r="4102" spans="1:25" x14ac:dyDescent="0.3">
      <c r="A4102" s="13"/>
      <c r="G4102" s="11"/>
      <c r="I4102" s="7">
        <f t="shared" si="255"/>
        <v>0</v>
      </c>
      <c r="O4102" s="2">
        <f t="shared" si="256"/>
        <v>1.9152866144531646</v>
      </c>
      <c r="S4102" s="5">
        <v>3.8194444444444441E-2</v>
      </c>
      <c r="T4102" s="3" t="s">
        <v>6</v>
      </c>
      <c r="U4102" s="3" t="s">
        <v>993</v>
      </c>
      <c r="V4102" s="3" t="s">
        <v>963</v>
      </c>
      <c r="W4102" s="3" t="s">
        <v>958</v>
      </c>
      <c r="X4102" t="e">
        <f t="shared" si="253"/>
        <v>#VALUE!</v>
      </c>
      <c r="Y4102" t="e">
        <f t="shared" si="254"/>
        <v>#VALUE!</v>
      </c>
    </row>
    <row r="4103" spans="1:25" x14ac:dyDescent="0.3">
      <c r="A4103" s="12"/>
      <c r="G4103" s="11"/>
      <c r="I4103" s="7">
        <f t="shared" si="255"/>
        <v>0</v>
      </c>
      <c r="O4103" s="2">
        <f t="shared" si="256"/>
        <v>1.9152866144531646</v>
      </c>
      <c r="S4103" s="4">
        <v>3.888888888888889E-2</v>
      </c>
      <c r="T4103" s="2" t="s">
        <v>6</v>
      </c>
      <c r="U4103" s="2" t="s">
        <v>992</v>
      </c>
      <c r="V4103" s="2" t="s">
        <v>963</v>
      </c>
      <c r="W4103" s="2" t="s">
        <v>958</v>
      </c>
      <c r="X4103" t="e">
        <f t="shared" si="253"/>
        <v>#VALUE!</v>
      </c>
      <c r="Y4103" t="e">
        <f t="shared" si="254"/>
        <v>#VALUE!</v>
      </c>
    </row>
    <row r="4104" spans="1:25" x14ac:dyDescent="0.3">
      <c r="A4104" s="13"/>
      <c r="G4104" s="11"/>
      <c r="I4104" s="7">
        <f t="shared" si="255"/>
        <v>0</v>
      </c>
      <c r="O4104" s="2">
        <f t="shared" si="256"/>
        <v>1.9152866144531646</v>
      </c>
      <c r="S4104" s="5">
        <v>3.9583333333333331E-2</v>
      </c>
      <c r="T4104" s="3" t="s">
        <v>6</v>
      </c>
      <c r="U4104" s="3" t="s">
        <v>992</v>
      </c>
      <c r="V4104" s="3" t="s">
        <v>956</v>
      </c>
      <c r="W4104" s="3" t="s">
        <v>958</v>
      </c>
      <c r="X4104" t="e">
        <f t="shared" si="253"/>
        <v>#VALUE!</v>
      </c>
      <c r="Y4104" t="e">
        <f t="shared" si="254"/>
        <v>#VALUE!</v>
      </c>
    </row>
    <row r="4105" spans="1:25" x14ac:dyDescent="0.3">
      <c r="A4105" s="12"/>
      <c r="G4105" s="11"/>
      <c r="I4105" s="7">
        <f t="shared" si="255"/>
        <v>0</v>
      </c>
      <c r="O4105" s="2">
        <f t="shared" si="256"/>
        <v>1.9152866144531646</v>
      </c>
      <c r="S4105" s="4">
        <v>4.027777777777778E-2</v>
      </c>
      <c r="T4105" s="2" t="s">
        <v>6</v>
      </c>
      <c r="U4105" s="2" t="s">
        <v>990</v>
      </c>
      <c r="V4105" s="2" t="s">
        <v>956</v>
      </c>
      <c r="W4105" s="2" t="s">
        <v>958</v>
      </c>
      <c r="X4105" t="e">
        <f t="shared" si="253"/>
        <v>#VALUE!</v>
      </c>
      <c r="Y4105" t="e">
        <f t="shared" si="254"/>
        <v>#VALUE!</v>
      </c>
    </row>
    <row r="4106" spans="1:25" x14ac:dyDescent="0.3">
      <c r="A4106" s="13"/>
      <c r="G4106" s="11"/>
      <c r="I4106" s="7">
        <f t="shared" si="255"/>
        <v>0</v>
      </c>
      <c r="O4106" s="2">
        <f t="shared" si="256"/>
        <v>1.9152866144531646</v>
      </c>
      <c r="S4106" s="5">
        <v>4.0972222222222222E-2</v>
      </c>
      <c r="T4106" s="3" t="s">
        <v>406</v>
      </c>
      <c r="U4106" s="3" t="s">
        <v>989</v>
      </c>
      <c r="V4106" s="3" t="s">
        <v>972</v>
      </c>
      <c r="W4106" s="3" t="s">
        <v>958</v>
      </c>
      <c r="X4106" t="e">
        <f t="shared" si="253"/>
        <v>#VALUE!</v>
      </c>
      <c r="Y4106" t="e">
        <f t="shared" si="254"/>
        <v>#VALUE!</v>
      </c>
    </row>
    <row r="4107" spans="1:25" x14ac:dyDescent="0.3">
      <c r="A4107" s="12"/>
      <c r="G4107" s="11"/>
      <c r="I4107" s="7">
        <f t="shared" si="255"/>
        <v>0</v>
      </c>
      <c r="O4107" s="2">
        <f t="shared" si="256"/>
        <v>1.9152866144531646</v>
      </c>
      <c r="S4107" s="4">
        <v>4.1666666666666664E-2</v>
      </c>
      <c r="T4107" s="2" t="s">
        <v>6</v>
      </c>
      <c r="U4107" s="2" t="s">
        <v>989</v>
      </c>
      <c r="V4107" s="2" t="s">
        <v>972</v>
      </c>
      <c r="W4107" s="2" t="s">
        <v>958</v>
      </c>
      <c r="X4107" t="e">
        <f t="shared" si="253"/>
        <v>#VALUE!</v>
      </c>
      <c r="Y4107" t="e">
        <f t="shared" si="254"/>
        <v>#VALUE!</v>
      </c>
    </row>
    <row r="4108" spans="1:25" x14ac:dyDescent="0.3">
      <c r="A4108" s="13"/>
      <c r="G4108" s="11"/>
      <c r="I4108" s="7">
        <f t="shared" si="255"/>
        <v>0</v>
      </c>
      <c r="O4108" s="2">
        <f t="shared" si="256"/>
        <v>1.9152866144531646</v>
      </c>
      <c r="S4108" s="5">
        <v>4.2361111111111106E-2</v>
      </c>
      <c r="T4108" s="3" t="s">
        <v>406</v>
      </c>
      <c r="U4108" s="3" t="s">
        <v>986</v>
      </c>
      <c r="V4108" s="3" t="s">
        <v>960</v>
      </c>
      <c r="W4108" s="3" t="s">
        <v>958</v>
      </c>
      <c r="X4108" t="e">
        <f t="shared" si="253"/>
        <v>#VALUE!</v>
      </c>
      <c r="Y4108" t="e">
        <f t="shared" si="254"/>
        <v>#VALUE!</v>
      </c>
    </row>
    <row r="4109" spans="1:25" x14ac:dyDescent="0.3">
      <c r="A4109" s="12"/>
      <c r="G4109" s="11"/>
      <c r="I4109" s="7">
        <f t="shared" si="255"/>
        <v>0</v>
      </c>
      <c r="O4109" s="2">
        <f t="shared" si="256"/>
        <v>1.9152866144531646</v>
      </c>
      <c r="S4109" s="4">
        <v>4.3055555555555562E-2</v>
      </c>
      <c r="T4109" s="2" t="s">
        <v>3</v>
      </c>
      <c r="U4109" s="2" t="s">
        <v>986</v>
      </c>
      <c r="V4109" s="2" t="s">
        <v>955</v>
      </c>
      <c r="W4109" s="2" t="s">
        <v>958</v>
      </c>
      <c r="X4109" t="e">
        <f t="shared" si="253"/>
        <v>#VALUE!</v>
      </c>
      <c r="Y4109" t="e">
        <f t="shared" si="254"/>
        <v>#VALUE!</v>
      </c>
    </row>
    <row r="4110" spans="1:25" x14ac:dyDescent="0.3">
      <c r="A4110" s="12"/>
      <c r="G4110" s="11"/>
      <c r="I4110" s="7">
        <f t="shared" si="255"/>
        <v>0</v>
      </c>
      <c r="O4110" s="2">
        <f t="shared" si="256"/>
        <v>1.9152866144531646</v>
      </c>
      <c r="S4110" s="5">
        <v>4.3750000000000004E-2</v>
      </c>
      <c r="T4110" s="3" t="s">
        <v>406</v>
      </c>
      <c r="U4110" s="3" t="s">
        <v>985</v>
      </c>
      <c r="V4110" s="3" t="s">
        <v>955</v>
      </c>
      <c r="W4110" s="3" t="s">
        <v>958</v>
      </c>
      <c r="X4110" t="e">
        <f t="shared" si="253"/>
        <v>#VALUE!</v>
      </c>
      <c r="Y4110" t="e">
        <f t="shared" si="254"/>
        <v>#VALUE!</v>
      </c>
    </row>
    <row r="4111" spans="1:25" x14ac:dyDescent="0.3">
      <c r="A4111" s="13"/>
      <c r="G4111" s="11"/>
      <c r="I4111" s="7">
        <f t="shared" si="255"/>
        <v>0</v>
      </c>
      <c r="O4111" s="2">
        <f t="shared" si="256"/>
        <v>1.9152866144531646</v>
      </c>
      <c r="S4111" s="4">
        <v>4.4444444444444446E-2</v>
      </c>
      <c r="T4111" s="2" t="s">
        <v>406</v>
      </c>
      <c r="U4111" s="2" t="s">
        <v>984</v>
      </c>
      <c r="V4111" s="2" t="s">
        <v>1082</v>
      </c>
      <c r="W4111" s="2" t="s">
        <v>958</v>
      </c>
      <c r="X4111" t="e">
        <f t="shared" si="253"/>
        <v>#VALUE!</v>
      </c>
      <c r="Y4111" t="e">
        <f t="shared" si="254"/>
        <v>#VALUE!</v>
      </c>
    </row>
    <row r="4112" spans="1:25" x14ac:dyDescent="0.3">
      <c r="A4112" s="12"/>
      <c r="G4112" s="11"/>
      <c r="I4112" s="7">
        <f t="shared" si="255"/>
        <v>0</v>
      </c>
      <c r="O4112" s="2">
        <f t="shared" si="256"/>
        <v>1.9152866144531646</v>
      </c>
      <c r="S4112" s="5">
        <v>4.5138888888888888E-2</v>
      </c>
      <c r="T4112" s="3" t="s">
        <v>3</v>
      </c>
      <c r="U4112" s="3" t="s">
        <v>983</v>
      </c>
      <c r="V4112" s="3" t="s">
        <v>1082</v>
      </c>
      <c r="W4112" s="3" t="s">
        <v>958</v>
      </c>
      <c r="X4112" t="e">
        <f t="shared" si="253"/>
        <v>#VALUE!</v>
      </c>
      <c r="Y4112" t="e">
        <f t="shared" si="254"/>
        <v>#VALUE!</v>
      </c>
    </row>
    <row r="4113" spans="1:25" x14ac:dyDescent="0.3">
      <c r="A4113" s="13"/>
      <c r="G4113" s="11"/>
      <c r="I4113" s="7">
        <f t="shared" si="255"/>
        <v>0</v>
      </c>
      <c r="O4113" s="2">
        <f t="shared" si="256"/>
        <v>1.9152866144531646</v>
      </c>
      <c r="S4113" s="4">
        <v>4.5833333333333337E-2</v>
      </c>
      <c r="T4113" s="2" t="s">
        <v>6</v>
      </c>
      <c r="U4113" s="2" t="s">
        <v>982</v>
      </c>
      <c r="V4113" s="2" t="s">
        <v>969</v>
      </c>
      <c r="W4113" s="2" t="s">
        <v>958</v>
      </c>
      <c r="X4113" t="e">
        <f t="shared" si="253"/>
        <v>#VALUE!</v>
      </c>
      <c r="Y4113" t="e">
        <f t="shared" si="254"/>
        <v>#VALUE!</v>
      </c>
    </row>
    <row r="4114" spans="1:25" x14ac:dyDescent="0.3">
      <c r="A4114" s="12"/>
      <c r="G4114" s="11"/>
      <c r="I4114" s="7">
        <f t="shared" si="255"/>
        <v>0</v>
      </c>
      <c r="O4114" s="2">
        <f t="shared" si="256"/>
        <v>1.9152866144531646</v>
      </c>
      <c r="S4114" s="5">
        <v>4.6527777777777779E-2</v>
      </c>
      <c r="T4114" s="3" t="s">
        <v>406</v>
      </c>
      <c r="U4114" s="3" t="s">
        <v>981</v>
      </c>
      <c r="V4114" s="3" t="s">
        <v>1088</v>
      </c>
      <c r="W4114" s="3" t="s">
        <v>958</v>
      </c>
      <c r="X4114" t="e">
        <f t="shared" si="253"/>
        <v>#VALUE!</v>
      </c>
      <c r="Y4114" t="e">
        <f t="shared" si="254"/>
        <v>#VALUE!</v>
      </c>
    </row>
    <row r="4115" spans="1:25" x14ac:dyDescent="0.3">
      <c r="A4115" s="13"/>
      <c r="G4115" s="11"/>
      <c r="I4115" s="7">
        <f t="shared" si="255"/>
        <v>0</v>
      </c>
      <c r="O4115" s="2">
        <f t="shared" si="256"/>
        <v>1.9152866144531646</v>
      </c>
      <c r="S4115" s="4">
        <v>4.7222222222222221E-2</v>
      </c>
      <c r="T4115" s="2" t="s">
        <v>6</v>
      </c>
      <c r="U4115" s="2" t="s">
        <v>981</v>
      </c>
      <c r="V4115" s="2" t="s">
        <v>1088</v>
      </c>
      <c r="W4115" s="2" t="s">
        <v>958</v>
      </c>
      <c r="X4115" t="e">
        <f t="shared" si="253"/>
        <v>#VALUE!</v>
      </c>
      <c r="Y4115" t="e">
        <f t="shared" si="254"/>
        <v>#VALUE!</v>
      </c>
    </row>
    <row r="4116" spans="1:25" x14ac:dyDescent="0.3">
      <c r="A4116" s="12"/>
      <c r="G4116" s="11"/>
      <c r="I4116" s="7">
        <f t="shared" si="255"/>
        <v>0</v>
      </c>
      <c r="O4116" s="2">
        <f t="shared" si="256"/>
        <v>1.9152866144531646</v>
      </c>
      <c r="S4116" s="5">
        <v>4.7916666666666663E-2</v>
      </c>
      <c r="T4116" s="3" t="s">
        <v>6</v>
      </c>
      <c r="U4116" s="3" t="s">
        <v>979</v>
      </c>
      <c r="V4116" s="3" t="s">
        <v>1083</v>
      </c>
      <c r="W4116" s="3" t="s">
        <v>958</v>
      </c>
      <c r="X4116" t="e">
        <f t="shared" si="253"/>
        <v>#VALUE!</v>
      </c>
      <c r="Y4116" t="e">
        <f t="shared" si="254"/>
        <v>#VALUE!</v>
      </c>
    </row>
    <row r="4117" spans="1:25" x14ac:dyDescent="0.3">
      <c r="A4117" s="13"/>
      <c r="G4117" s="11"/>
      <c r="I4117" s="7">
        <f t="shared" si="255"/>
        <v>0</v>
      </c>
      <c r="O4117" s="2">
        <f t="shared" si="256"/>
        <v>1.9152866144531646</v>
      </c>
      <c r="S4117" s="4">
        <v>4.8611111111111112E-2</v>
      </c>
      <c r="T4117" s="2" t="s">
        <v>6</v>
      </c>
      <c r="U4117" s="2" t="s">
        <v>979</v>
      </c>
      <c r="V4117" s="2" t="s">
        <v>1083</v>
      </c>
      <c r="W4117" s="2" t="s">
        <v>958</v>
      </c>
      <c r="X4117" t="e">
        <f t="shared" si="253"/>
        <v>#VALUE!</v>
      </c>
      <c r="Y4117" t="e">
        <f t="shared" si="254"/>
        <v>#VALUE!</v>
      </c>
    </row>
    <row r="4118" spans="1:25" x14ac:dyDescent="0.3">
      <c r="A4118" s="12"/>
      <c r="G4118" s="11"/>
      <c r="I4118" s="7">
        <f t="shared" si="255"/>
        <v>0</v>
      </c>
      <c r="O4118" s="2">
        <f t="shared" si="256"/>
        <v>1.9152866144531646</v>
      </c>
      <c r="S4118" s="5">
        <v>4.9305555555555554E-2</v>
      </c>
      <c r="T4118" s="3" t="s">
        <v>406</v>
      </c>
      <c r="U4118" s="3" t="s">
        <v>978</v>
      </c>
      <c r="V4118" s="3" t="s">
        <v>952</v>
      </c>
      <c r="W4118" s="3" t="s">
        <v>958</v>
      </c>
      <c r="X4118" t="e">
        <f t="shared" si="253"/>
        <v>#VALUE!</v>
      </c>
      <c r="Y4118" t="e">
        <f t="shared" si="254"/>
        <v>#VALUE!</v>
      </c>
    </row>
    <row r="4119" spans="1:25" x14ac:dyDescent="0.3">
      <c r="A4119" s="13"/>
      <c r="G4119" s="11"/>
      <c r="I4119" s="7">
        <f t="shared" si="255"/>
        <v>0</v>
      </c>
      <c r="O4119" s="2">
        <f t="shared" si="256"/>
        <v>1.9152866144531646</v>
      </c>
      <c r="S4119" s="4">
        <v>4.9999999999999996E-2</v>
      </c>
      <c r="T4119" s="2" t="s">
        <v>406</v>
      </c>
      <c r="U4119" s="2" t="s">
        <v>977</v>
      </c>
      <c r="V4119" s="2" t="s">
        <v>1092</v>
      </c>
      <c r="W4119" s="2" t="s">
        <v>958</v>
      </c>
      <c r="X4119" t="e">
        <f t="shared" si="253"/>
        <v>#VALUE!</v>
      </c>
      <c r="Y4119" t="e">
        <f t="shared" si="254"/>
        <v>#VALUE!</v>
      </c>
    </row>
    <row r="4120" spans="1:25" x14ac:dyDescent="0.3">
      <c r="A4120" s="12"/>
      <c r="G4120" s="11"/>
      <c r="I4120" s="7">
        <f t="shared" si="255"/>
        <v>0</v>
      </c>
      <c r="O4120" s="2">
        <f t="shared" si="256"/>
        <v>1.9152866144531646</v>
      </c>
      <c r="S4120" s="5">
        <v>5.0694444444444452E-2</v>
      </c>
      <c r="T4120" s="3" t="s">
        <v>406</v>
      </c>
      <c r="U4120" s="3" t="s">
        <v>976</v>
      </c>
      <c r="V4120" s="3" t="s">
        <v>1092</v>
      </c>
      <c r="W4120" s="3" t="s">
        <v>958</v>
      </c>
      <c r="X4120" t="e">
        <f t="shared" si="253"/>
        <v>#VALUE!</v>
      </c>
      <c r="Y4120" t="e">
        <f t="shared" si="254"/>
        <v>#VALUE!</v>
      </c>
    </row>
    <row r="4121" spans="1:25" x14ac:dyDescent="0.3">
      <c r="A4121" s="13"/>
      <c r="G4121" s="11"/>
      <c r="I4121" s="7">
        <f t="shared" si="255"/>
        <v>0</v>
      </c>
      <c r="O4121" s="2">
        <f t="shared" si="256"/>
        <v>1.9152866144531646</v>
      </c>
      <c r="S4121" s="4">
        <v>5.1388888888888894E-2</v>
      </c>
      <c r="T4121" s="2" t="s">
        <v>6</v>
      </c>
      <c r="U4121" s="2" t="s">
        <v>975</v>
      </c>
      <c r="V4121" s="2" t="s">
        <v>1084</v>
      </c>
      <c r="W4121" s="2" t="s">
        <v>958</v>
      </c>
      <c r="X4121" t="e">
        <f t="shared" si="253"/>
        <v>#VALUE!</v>
      </c>
      <c r="Y4121" t="e">
        <f t="shared" si="254"/>
        <v>#VALUE!</v>
      </c>
    </row>
    <row r="4122" spans="1:25" x14ac:dyDescent="0.3">
      <c r="A4122" s="12"/>
      <c r="G4122" s="11"/>
      <c r="I4122" s="7">
        <f t="shared" si="255"/>
        <v>0</v>
      </c>
      <c r="O4122" s="2">
        <f t="shared" si="256"/>
        <v>1.9152866144531646</v>
      </c>
      <c r="S4122" s="5">
        <v>5.2083333333333336E-2</v>
      </c>
      <c r="T4122" s="3" t="s">
        <v>406</v>
      </c>
      <c r="U4122" s="3" t="s">
        <v>974</v>
      </c>
      <c r="V4122" s="3" t="s">
        <v>1084</v>
      </c>
      <c r="W4122" s="3" t="s">
        <v>958</v>
      </c>
      <c r="X4122" t="e">
        <f t="shared" si="253"/>
        <v>#VALUE!</v>
      </c>
      <c r="Y4122" t="e">
        <f t="shared" si="254"/>
        <v>#VALUE!</v>
      </c>
    </row>
    <row r="4123" spans="1:25" x14ac:dyDescent="0.3">
      <c r="A4123" s="13"/>
      <c r="G4123" s="11"/>
      <c r="I4123" s="7">
        <f t="shared" si="255"/>
        <v>0</v>
      </c>
      <c r="O4123" s="2">
        <f t="shared" si="256"/>
        <v>1.9152866144531646</v>
      </c>
      <c r="S4123" s="4">
        <v>5.2777777777777778E-2</v>
      </c>
      <c r="T4123" s="2" t="s">
        <v>9</v>
      </c>
      <c r="U4123" s="2" t="s">
        <v>954</v>
      </c>
      <c r="V4123" s="2" t="s">
        <v>1085</v>
      </c>
      <c r="W4123" s="2" t="s">
        <v>958</v>
      </c>
      <c r="X4123" t="e">
        <f t="shared" si="253"/>
        <v>#VALUE!</v>
      </c>
      <c r="Y4123" t="e">
        <f t="shared" si="254"/>
        <v>#VALUE!</v>
      </c>
    </row>
    <row r="4124" spans="1:25" x14ac:dyDescent="0.3">
      <c r="A4124" s="12"/>
      <c r="G4124" s="11"/>
      <c r="I4124" s="7">
        <f t="shared" si="255"/>
        <v>0</v>
      </c>
      <c r="O4124" s="2">
        <f t="shared" si="256"/>
        <v>1.9152866144531646</v>
      </c>
      <c r="S4124" s="5">
        <v>5.347222222222222E-2</v>
      </c>
      <c r="T4124" s="3" t="s">
        <v>406</v>
      </c>
      <c r="U4124" s="3" t="s">
        <v>954</v>
      </c>
      <c r="V4124" s="3" t="s">
        <v>1095</v>
      </c>
      <c r="W4124" s="3" t="s">
        <v>958</v>
      </c>
      <c r="X4124" t="e">
        <f t="shared" si="253"/>
        <v>#VALUE!</v>
      </c>
      <c r="Y4124" t="e">
        <f t="shared" si="254"/>
        <v>#VALUE!</v>
      </c>
    </row>
    <row r="4125" spans="1:25" x14ac:dyDescent="0.3">
      <c r="A4125" s="12"/>
      <c r="G4125" s="11"/>
      <c r="I4125" s="7">
        <f t="shared" si="255"/>
        <v>0</v>
      </c>
      <c r="O4125" s="2">
        <f t="shared" si="256"/>
        <v>1.9152866144531646</v>
      </c>
      <c r="S4125" s="4">
        <v>5.4166666666666669E-2</v>
      </c>
      <c r="T4125" s="2" t="s">
        <v>6</v>
      </c>
      <c r="U4125" s="2" t="s">
        <v>971</v>
      </c>
      <c r="V4125" s="2" t="s">
        <v>1095</v>
      </c>
      <c r="W4125" s="2" t="s">
        <v>958</v>
      </c>
      <c r="X4125" t="e">
        <f t="shared" si="253"/>
        <v>#VALUE!</v>
      </c>
      <c r="Y4125" t="e">
        <f t="shared" si="254"/>
        <v>#VALUE!</v>
      </c>
    </row>
    <row r="4126" spans="1:25" x14ac:dyDescent="0.3">
      <c r="A4126" s="13"/>
      <c r="G4126" s="11"/>
      <c r="I4126" s="7">
        <f t="shared" si="255"/>
        <v>0</v>
      </c>
      <c r="O4126" s="2">
        <f t="shared" si="256"/>
        <v>1.9152866144531646</v>
      </c>
      <c r="S4126" s="5">
        <v>5.486111111111111E-2</v>
      </c>
      <c r="T4126" s="3" t="s">
        <v>6</v>
      </c>
      <c r="U4126" s="3" t="s">
        <v>971</v>
      </c>
      <c r="V4126" s="3" t="s">
        <v>1086</v>
      </c>
      <c r="W4126" s="3" t="s">
        <v>958</v>
      </c>
      <c r="X4126" t="e">
        <f t="shared" si="253"/>
        <v>#VALUE!</v>
      </c>
      <c r="Y4126" t="e">
        <f t="shared" si="254"/>
        <v>#VALUE!</v>
      </c>
    </row>
    <row r="4127" spans="1:25" x14ac:dyDescent="0.3">
      <c r="A4127" s="12"/>
      <c r="G4127" s="11"/>
      <c r="I4127" s="7">
        <f t="shared" si="255"/>
        <v>0</v>
      </c>
      <c r="O4127" s="2">
        <f t="shared" si="256"/>
        <v>1.9152866144531646</v>
      </c>
      <c r="S4127" s="4">
        <v>5.5555555555555552E-2</v>
      </c>
      <c r="T4127" s="2" t="s">
        <v>406</v>
      </c>
      <c r="U4127" s="2" t="s">
        <v>971</v>
      </c>
      <c r="V4127" s="2" t="s">
        <v>1097</v>
      </c>
      <c r="W4127" s="2" t="s">
        <v>958</v>
      </c>
      <c r="X4127" t="e">
        <f t="shared" si="253"/>
        <v>#VALUE!</v>
      </c>
      <c r="Y4127" t="e">
        <f t="shared" si="254"/>
        <v>#VALUE!</v>
      </c>
    </row>
    <row r="4128" spans="1:25" x14ac:dyDescent="0.3">
      <c r="A4128" s="13"/>
      <c r="G4128" s="11"/>
      <c r="I4128" s="7">
        <f t="shared" si="255"/>
        <v>0</v>
      </c>
      <c r="O4128" s="2">
        <f t="shared" si="256"/>
        <v>1.9152866144531646</v>
      </c>
      <c r="S4128" s="5">
        <v>5.6250000000000001E-2</v>
      </c>
      <c r="T4128" s="3" t="s">
        <v>6</v>
      </c>
      <c r="U4128" s="3" t="s">
        <v>957</v>
      </c>
      <c r="V4128" s="3" t="s">
        <v>1098</v>
      </c>
      <c r="W4128" s="3" t="s">
        <v>958</v>
      </c>
      <c r="X4128" t="e">
        <f t="shared" si="253"/>
        <v>#VALUE!</v>
      </c>
      <c r="Y4128" t="e">
        <f t="shared" si="254"/>
        <v>#VALUE!</v>
      </c>
    </row>
    <row r="4129" spans="1:25" x14ac:dyDescent="0.3">
      <c r="A4129" s="12"/>
      <c r="G4129" s="11"/>
      <c r="I4129" s="7">
        <f t="shared" si="255"/>
        <v>0</v>
      </c>
      <c r="O4129" s="2">
        <f t="shared" si="256"/>
        <v>1.9152866144531646</v>
      </c>
      <c r="S4129" s="4">
        <v>5.6944444444444443E-2</v>
      </c>
      <c r="T4129" s="2" t="s">
        <v>404</v>
      </c>
      <c r="U4129" s="2" t="s">
        <v>961</v>
      </c>
      <c r="V4129" s="2" t="s">
        <v>1089</v>
      </c>
      <c r="W4129" s="2" t="s">
        <v>958</v>
      </c>
      <c r="X4129" t="e">
        <f t="shared" si="253"/>
        <v>#VALUE!</v>
      </c>
      <c r="Y4129" t="e">
        <f t="shared" si="254"/>
        <v>#VALUE!</v>
      </c>
    </row>
    <row r="4130" spans="1:25" x14ac:dyDescent="0.3">
      <c r="A4130" s="13"/>
      <c r="G4130" s="11"/>
      <c r="I4130" s="7">
        <f t="shared" si="255"/>
        <v>0</v>
      </c>
      <c r="O4130" s="2">
        <f t="shared" si="256"/>
        <v>1.9152866144531646</v>
      </c>
      <c r="S4130" s="5">
        <v>5.7638888888888885E-2</v>
      </c>
      <c r="T4130" s="3" t="s">
        <v>6</v>
      </c>
      <c r="U4130" s="3" t="s">
        <v>961</v>
      </c>
      <c r="V4130" s="3" t="s">
        <v>1089</v>
      </c>
      <c r="W4130" s="3" t="s">
        <v>958</v>
      </c>
      <c r="X4130" t="e">
        <f t="shared" si="253"/>
        <v>#VALUE!</v>
      </c>
      <c r="Y4130" t="e">
        <f t="shared" si="254"/>
        <v>#VALUE!</v>
      </c>
    </row>
    <row r="4131" spans="1:25" x14ac:dyDescent="0.3">
      <c r="A4131" s="12"/>
      <c r="G4131" s="11"/>
      <c r="I4131" s="7">
        <f t="shared" si="255"/>
        <v>0</v>
      </c>
      <c r="O4131" s="2">
        <f t="shared" si="256"/>
        <v>1.9152866144531646</v>
      </c>
      <c r="S4131" s="4">
        <v>5.8333333333333327E-2</v>
      </c>
      <c r="T4131" s="2" t="s">
        <v>9</v>
      </c>
      <c r="U4131" s="2" t="s">
        <v>964</v>
      </c>
      <c r="V4131" s="2" t="s">
        <v>1090</v>
      </c>
      <c r="W4131" s="2" t="s">
        <v>958</v>
      </c>
      <c r="X4131" t="e">
        <f t="shared" si="253"/>
        <v>#VALUE!</v>
      </c>
      <c r="Y4131" t="e">
        <f t="shared" si="254"/>
        <v>#VALUE!</v>
      </c>
    </row>
    <row r="4132" spans="1:25" x14ac:dyDescent="0.3">
      <c r="A4132" s="13"/>
      <c r="G4132" s="11"/>
      <c r="I4132" s="7">
        <f t="shared" si="255"/>
        <v>0</v>
      </c>
      <c r="O4132" s="2">
        <f t="shared" si="256"/>
        <v>1.9152866144531646</v>
      </c>
      <c r="S4132" s="5">
        <v>5.9027777777777783E-2</v>
      </c>
      <c r="T4132" s="3" t="s">
        <v>6</v>
      </c>
      <c r="U4132" s="3" t="s">
        <v>966</v>
      </c>
      <c r="V4132" s="3" t="s">
        <v>1105</v>
      </c>
      <c r="W4132" s="3" t="s">
        <v>958</v>
      </c>
      <c r="X4132" t="e">
        <f t="shared" si="253"/>
        <v>#VALUE!</v>
      </c>
      <c r="Y4132" t="e">
        <f t="shared" si="254"/>
        <v>#VALUE!</v>
      </c>
    </row>
    <row r="4133" spans="1:25" x14ac:dyDescent="0.3">
      <c r="A4133" s="12"/>
      <c r="G4133" s="11"/>
      <c r="I4133" s="7">
        <f t="shared" si="255"/>
        <v>0</v>
      </c>
      <c r="O4133" s="2">
        <f t="shared" si="256"/>
        <v>1.9152866144531646</v>
      </c>
      <c r="S4133" s="4">
        <v>5.9722222222222225E-2</v>
      </c>
      <c r="T4133" s="2" t="s">
        <v>6</v>
      </c>
      <c r="U4133" s="2" t="s">
        <v>967</v>
      </c>
      <c r="V4133" s="2" t="s">
        <v>1105</v>
      </c>
      <c r="W4133" s="2" t="s">
        <v>958</v>
      </c>
      <c r="X4133" t="e">
        <f t="shared" si="253"/>
        <v>#VALUE!</v>
      </c>
      <c r="Y4133" t="e">
        <f t="shared" si="254"/>
        <v>#VALUE!</v>
      </c>
    </row>
    <row r="4134" spans="1:25" x14ac:dyDescent="0.3">
      <c r="A4134" s="13"/>
      <c r="G4134" s="11"/>
      <c r="I4134" s="7">
        <f t="shared" si="255"/>
        <v>0</v>
      </c>
      <c r="O4134" s="2">
        <f t="shared" si="256"/>
        <v>1.9152866144531646</v>
      </c>
      <c r="S4134" s="5">
        <v>6.0416666666666667E-2</v>
      </c>
      <c r="T4134" s="3" t="s">
        <v>404</v>
      </c>
      <c r="U4134" s="3" t="s">
        <v>951</v>
      </c>
      <c r="V4134" s="3" t="s">
        <v>1091</v>
      </c>
      <c r="W4134" s="3" t="s">
        <v>958</v>
      </c>
      <c r="X4134" t="e">
        <f t="shared" si="253"/>
        <v>#VALUE!</v>
      </c>
      <c r="Y4134" t="e">
        <f t="shared" si="254"/>
        <v>#VALUE!</v>
      </c>
    </row>
    <row r="4135" spans="1:25" x14ac:dyDescent="0.3">
      <c r="A4135" s="12"/>
      <c r="G4135" s="11"/>
      <c r="I4135" s="7">
        <f t="shared" si="255"/>
        <v>0</v>
      </c>
      <c r="O4135" s="2">
        <f t="shared" si="256"/>
        <v>1.9152866144531646</v>
      </c>
      <c r="S4135" s="4">
        <v>6.1111111111111116E-2</v>
      </c>
      <c r="T4135" s="2" t="s">
        <v>4</v>
      </c>
      <c r="U4135" s="2" t="s">
        <v>959</v>
      </c>
      <c r="V4135" s="2" t="s">
        <v>1091</v>
      </c>
      <c r="W4135" s="2" t="s">
        <v>958</v>
      </c>
      <c r="X4135" t="e">
        <f t="shared" si="253"/>
        <v>#VALUE!</v>
      </c>
      <c r="Y4135" t="e">
        <f t="shared" si="254"/>
        <v>#VALUE!</v>
      </c>
    </row>
    <row r="4136" spans="1:25" x14ac:dyDescent="0.3">
      <c r="A4136" s="13"/>
      <c r="G4136" s="11"/>
      <c r="I4136" s="7">
        <f t="shared" si="255"/>
        <v>0</v>
      </c>
      <c r="O4136" s="2">
        <f t="shared" si="256"/>
        <v>1.9152866144531646</v>
      </c>
      <c r="S4136" s="5">
        <v>6.1805555555555558E-2</v>
      </c>
      <c r="T4136" s="3" t="s">
        <v>6</v>
      </c>
      <c r="U4136" s="3" t="s">
        <v>959</v>
      </c>
      <c r="V4136" s="3" t="s">
        <v>1106</v>
      </c>
      <c r="W4136" s="3" t="s">
        <v>958</v>
      </c>
      <c r="X4136" t="e">
        <f t="shared" si="253"/>
        <v>#VALUE!</v>
      </c>
      <c r="Y4136" t="e">
        <f t="shared" si="254"/>
        <v>#VALUE!</v>
      </c>
    </row>
    <row r="4137" spans="1:25" x14ac:dyDescent="0.3">
      <c r="A4137" s="12"/>
      <c r="G4137" s="11"/>
      <c r="I4137" s="7">
        <f t="shared" si="255"/>
        <v>0</v>
      </c>
      <c r="O4137" s="2">
        <f t="shared" si="256"/>
        <v>1.9152866144531646</v>
      </c>
      <c r="S4137" s="4">
        <v>6.25E-2</v>
      </c>
      <c r="T4137" s="2" t="s">
        <v>4</v>
      </c>
      <c r="U4137" s="2" t="s">
        <v>950</v>
      </c>
      <c r="V4137" s="2" t="s">
        <v>1106</v>
      </c>
      <c r="W4137" s="2" t="s">
        <v>958</v>
      </c>
      <c r="X4137" t="e">
        <f t="shared" si="253"/>
        <v>#VALUE!</v>
      </c>
      <c r="Y4137" t="e">
        <f t="shared" si="254"/>
        <v>#VALUE!</v>
      </c>
    </row>
    <row r="4138" spans="1:25" x14ac:dyDescent="0.3">
      <c r="A4138" s="13"/>
      <c r="G4138" s="11"/>
      <c r="I4138" s="7">
        <f t="shared" si="255"/>
        <v>0</v>
      </c>
      <c r="O4138" s="2">
        <f t="shared" si="256"/>
        <v>1.9152866144531646</v>
      </c>
      <c r="S4138" s="5">
        <v>6.3194444444444442E-2</v>
      </c>
      <c r="T4138" s="3" t="s">
        <v>407</v>
      </c>
      <c r="U4138" s="3" t="s">
        <v>950</v>
      </c>
      <c r="V4138" s="3" t="s">
        <v>1093</v>
      </c>
      <c r="W4138" s="3" t="s">
        <v>958</v>
      </c>
      <c r="X4138" t="e">
        <f t="shared" si="253"/>
        <v>#VALUE!</v>
      </c>
      <c r="Y4138" t="e">
        <f t="shared" si="254"/>
        <v>#VALUE!</v>
      </c>
    </row>
    <row r="4139" spans="1:25" x14ac:dyDescent="0.3">
      <c r="A4139" s="12"/>
      <c r="G4139" s="11"/>
      <c r="I4139" s="7">
        <f t="shared" si="255"/>
        <v>0</v>
      </c>
      <c r="O4139" s="2">
        <f t="shared" si="256"/>
        <v>1.9152866144531646</v>
      </c>
      <c r="S4139" s="4">
        <v>6.3888888888888884E-2</v>
      </c>
      <c r="T4139" s="2" t="s">
        <v>406</v>
      </c>
      <c r="U4139" s="2" t="s">
        <v>965</v>
      </c>
      <c r="V4139" s="2" t="s">
        <v>1093</v>
      </c>
      <c r="W4139" s="2" t="s">
        <v>958</v>
      </c>
      <c r="X4139" t="e">
        <f t="shared" si="253"/>
        <v>#VALUE!</v>
      </c>
      <c r="Y4139" t="e">
        <f t="shared" si="254"/>
        <v>#VALUE!</v>
      </c>
    </row>
    <row r="4140" spans="1:25" x14ac:dyDescent="0.3">
      <c r="A4140" s="12"/>
      <c r="G4140" s="11"/>
      <c r="I4140" s="7">
        <f t="shared" si="255"/>
        <v>0</v>
      </c>
      <c r="O4140" s="2">
        <f t="shared" si="256"/>
        <v>1.9152866144531646</v>
      </c>
      <c r="S4140" s="5">
        <v>6.458333333333334E-2</v>
      </c>
      <c r="T4140" s="3" t="s">
        <v>6</v>
      </c>
      <c r="U4140" s="3" t="s">
        <v>968</v>
      </c>
      <c r="V4140" s="3" t="s">
        <v>1096</v>
      </c>
      <c r="W4140" s="3" t="s">
        <v>958</v>
      </c>
      <c r="X4140" t="e">
        <f t="shared" si="253"/>
        <v>#VALUE!</v>
      </c>
      <c r="Y4140" t="e">
        <f t="shared" si="254"/>
        <v>#VALUE!</v>
      </c>
    </row>
    <row r="4141" spans="1:25" x14ac:dyDescent="0.3">
      <c r="A4141" s="13"/>
      <c r="G4141" s="11"/>
      <c r="I4141" s="7">
        <f t="shared" si="255"/>
        <v>0</v>
      </c>
      <c r="O4141" s="2">
        <f t="shared" si="256"/>
        <v>1.9152866144531646</v>
      </c>
      <c r="S4141" s="4">
        <v>6.5277777777777782E-2</v>
      </c>
      <c r="T4141" s="2" t="s">
        <v>6</v>
      </c>
      <c r="U4141" s="2" t="s">
        <v>970</v>
      </c>
      <c r="V4141" s="2" t="s">
        <v>1096</v>
      </c>
      <c r="W4141" s="2" t="s">
        <v>958</v>
      </c>
      <c r="X4141" t="e">
        <f t="shared" si="253"/>
        <v>#VALUE!</v>
      </c>
      <c r="Y4141" t="e">
        <f t="shared" si="254"/>
        <v>#VALUE!</v>
      </c>
    </row>
    <row r="4142" spans="1:25" x14ac:dyDescent="0.3">
      <c r="A4142" s="12"/>
      <c r="G4142" s="11"/>
      <c r="I4142" s="7">
        <f t="shared" si="255"/>
        <v>0</v>
      </c>
      <c r="O4142" s="2">
        <f t="shared" si="256"/>
        <v>1.9152866144531646</v>
      </c>
      <c r="S4142" s="5">
        <v>6.5972222222222224E-2</v>
      </c>
      <c r="T4142" s="3" t="s">
        <v>406</v>
      </c>
      <c r="U4142" s="3" t="s">
        <v>1101</v>
      </c>
      <c r="V4142" s="3" t="s">
        <v>1096</v>
      </c>
      <c r="W4142" s="3" t="s">
        <v>958</v>
      </c>
      <c r="X4142" t="e">
        <f t="shared" si="253"/>
        <v>#VALUE!</v>
      </c>
      <c r="Y4142" t="e">
        <f t="shared" si="254"/>
        <v>#VALUE!</v>
      </c>
    </row>
    <row r="4143" spans="1:25" x14ac:dyDescent="0.3">
      <c r="A4143" s="13"/>
      <c r="G4143" s="11"/>
      <c r="I4143" s="7">
        <f t="shared" si="255"/>
        <v>0</v>
      </c>
      <c r="O4143" s="2">
        <f t="shared" si="256"/>
        <v>1.9152866144531646</v>
      </c>
      <c r="S4143" s="4">
        <v>6.6666666666666666E-2</v>
      </c>
      <c r="T4143" s="2" t="s">
        <v>6</v>
      </c>
      <c r="U4143" s="2" t="s">
        <v>1094</v>
      </c>
      <c r="V4143" s="2" t="s">
        <v>1099</v>
      </c>
      <c r="W4143" s="2" t="s">
        <v>958</v>
      </c>
      <c r="X4143" t="e">
        <f t="shared" si="253"/>
        <v>#VALUE!</v>
      </c>
      <c r="Y4143" t="e">
        <f t="shared" si="254"/>
        <v>#VALUE!</v>
      </c>
    </row>
    <row r="4144" spans="1:25" x14ac:dyDescent="0.3">
      <c r="A4144" s="12"/>
      <c r="G4144" s="11"/>
      <c r="I4144" s="7">
        <f t="shared" si="255"/>
        <v>0</v>
      </c>
      <c r="O4144" s="2">
        <f t="shared" si="256"/>
        <v>1.9152866144531646</v>
      </c>
      <c r="S4144" s="5">
        <v>6.7361111111111108E-2</v>
      </c>
      <c r="T4144" s="3" t="s">
        <v>3</v>
      </c>
      <c r="U4144" s="3" t="s">
        <v>1094</v>
      </c>
      <c r="V4144" s="3" t="s">
        <v>1099</v>
      </c>
      <c r="W4144" s="3" t="s">
        <v>958</v>
      </c>
      <c r="X4144" t="e">
        <f t="shared" si="253"/>
        <v>#VALUE!</v>
      </c>
      <c r="Y4144" t="e">
        <f t="shared" si="254"/>
        <v>#VALUE!</v>
      </c>
    </row>
    <row r="4145" spans="1:25" x14ac:dyDescent="0.3">
      <c r="A4145" s="13"/>
      <c r="G4145" s="11"/>
      <c r="I4145" s="7">
        <f t="shared" si="255"/>
        <v>0</v>
      </c>
      <c r="O4145" s="2">
        <f t="shared" si="256"/>
        <v>1.9152866144531646</v>
      </c>
      <c r="S4145" s="4">
        <v>6.805555555555555E-2</v>
      </c>
      <c r="T4145" s="2" t="s">
        <v>3</v>
      </c>
      <c r="U4145" s="2" t="s">
        <v>1100</v>
      </c>
      <c r="V4145" s="2" t="s">
        <v>1102</v>
      </c>
      <c r="W4145" s="2" t="s">
        <v>958</v>
      </c>
      <c r="X4145" t="e">
        <f t="shared" si="253"/>
        <v>#VALUE!</v>
      </c>
      <c r="Y4145" t="e">
        <f t="shared" si="254"/>
        <v>#VALUE!</v>
      </c>
    </row>
    <row r="4146" spans="1:25" x14ac:dyDescent="0.3">
      <c r="A4146" s="12"/>
      <c r="G4146" s="11"/>
      <c r="I4146" s="7">
        <f t="shared" si="255"/>
        <v>0</v>
      </c>
      <c r="O4146" s="2">
        <f t="shared" si="256"/>
        <v>1.9152866144531646</v>
      </c>
      <c r="S4146" s="5">
        <v>6.8749999999999992E-2</v>
      </c>
      <c r="T4146" s="3" t="s">
        <v>9</v>
      </c>
      <c r="U4146" s="3" t="s">
        <v>1103</v>
      </c>
      <c r="V4146" s="3" t="s">
        <v>1102</v>
      </c>
      <c r="W4146" s="3" t="s">
        <v>958</v>
      </c>
      <c r="X4146" t="e">
        <f t="shared" si="253"/>
        <v>#VALUE!</v>
      </c>
      <c r="Y4146" t="e">
        <f t="shared" si="254"/>
        <v>#VALUE!</v>
      </c>
    </row>
    <row r="4147" spans="1:25" x14ac:dyDescent="0.3">
      <c r="A4147" s="13"/>
      <c r="G4147" s="11"/>
      <c r="I4147" s="7">
        <f t="shared" si="255"/>
        <v>0</v>
      </c>
      <c r="O4147" s="2">
        <f t="shared" si="256"/>
        <v>1.9152866144531646</v>
      </c>
      <c r="S4147" s="4">
        <v>6.9444444444444434E-2</v>
      </c>
      <c r="T4147" s="2" t="s">
        <v>6</v>
      </c>
      <c r="U4147" s="2" t="s">
        <v>1107</v>
      </c>
      <c r="V4147" s="2" t="s">
        <v>1102</v>
      </c>
      <c r="W4147" s="2" t="s">
        <v>958</v>
      </c>
      <c r="X4147" t="e">
        <f t="shared" si="253"/>
        <v>#VALUE!</v>
      </c>
      <c r="Y4147" t="e">
        <f t="shared" si="254"/>
        <v>#VALUE!</v>
      </c>
    </row>
    <row r="4148" spans="1:25" x14ac:dyDescent="0.3">
      <c r="A4148" s="12"/>
      <c r="G4148" s="11"/>
      <c r="I4148" s="7">
        <f t="shared" si="255"/>
        <v>0</v>
      </c>
      <c r="O4148" s="2">
        <f t="shared" si="256"/>
        <v>1.9152866144531646</v>
      </c>
      <c r="S4148" s="5">
        <v>7.013888888888889E-2</v>
      </c>
      <c r="T4148" s="3" t="s">
        <v>1742</v>
      </c>
      <c r="U4148" s="3" t="s">
        <v>968</v>
      </c>
      <c r="V4148" s="3" t="s">
        <v>1090</v>
      </c>
      <c r="W4148" s="3" t="s">
        <v>2046</v>
      </c>
      <c r="X4148" t="e">
        <f t="shared" si="253"/>
        <v>#VALUE!</v>
      </c>
      <c r="Y4148" t="e">
        <f t="shared" si="254"/>
        <v>#VALUE!</v>
      </c>
    </row>
    <row r="4149" spans="1:25" x14ac:dyDescent="0.3">
      <c r="A4149" s="13"/>
      <c r="G4149" s="11"/>
      <c r="I4149" s="7">
        <f t="shared" si="255"/>
        <v>0</v>
      </c>
      <c r="O4149" s="2">
        <f t="shared" si="256"/>
        <v>1.9152866144531646</v>
      </c>
      <c r="S4149" s="4">
        <v>7.0300925925925919E-2</v>
      </c>
      <c r="T4149" s="2" t="s">
        <v>1743</v>
      </c>
      <c r="U4149" s="2" t="s">
        <v>994</v>
      </c>
      <c r="V4149" s="2" t="s">
        <v>965</v>
      </c>
      <c r="W4149" s="2" t="s">
        <v>2047</v>
      </c>
      <c r="X4149" t="e">
        <f t="shared" si="253"/>
        <v>#VALUE!</v>
      </c>
      <c r="Y4149" t="e">
        <f t="shared" si="254"/>
        <v>#VALUE!</v>
      </c>
    </row>
    <row r="4150" spans="1:25" x14ac:dyDescent="0.3">
      <c r="A4150" s="12"/>
      <c r="G4150" s="11"/>
      <c r="I4150" s="7">
        <f t="shared" si="255"/>
        <v>0</v>
      </c>
      <c r="O4150" s="2">
        <f t="shared" si="256"/>
        <v>1.9152866144531646</v>
      </c>
      <c r="S4150" s="5">
        <v>7.0370370370370375E-2</v>
      </c>
      <c r="T4150" s="3" t="s">
        <v>1744</v>
      </c>
      <c r="U4150" s="3" t="s">
        <v>1004</v>
      </c>
      <c r="V4150" s="3" t="s">
        <v>975</v>
      </c>
      <c r="W4150" s="3" t="s">
        <v>2048</v>
      </c>
      <c r="X4150" t="e">
        <f t="shared" si="253"/>
        <v>#VALUE!</v>
      </c>
      <c r="Y4150" t="e">
        <f t="shared" si="254"/>
        <v>#VALUE!</v>
      </c>
    </row>
    <row r="4151" spans="1:25" x14ac:dyDescent="0.3">
      <c r="A4151" s="13"/>
      <c r="G4151" s="11"/>
      <c r="I4151" s="7">
        <f t="shared" si="255"/>
        <v>0</v>
      </c>
      <c r="O4151" s="2">
        <f t="shared" si="256"/>
        <v>1.9152866144531646</v>
      </c>
      <c r="S4151" s="4">
        <v>7.048611111111111E-2</v>
      </c>
      <c r="T4151" s="2" t="s">
        <v>1745</v>
      </c>
      <c r="U4151" s="2" t="s">
        <v>1016</v>
      </c>
      <c r="V4151" s="2" t="s">
        <v>995</v>
      </c>
      <c r="W4151" s="2" t="s">
        <v>2049</v>
      </c>
      <c r="X4151" t="e">
        <f t="shared" si="253"/>
        <v>#VALUE!</v>
      </c>
      <c r="Y4151" t="e">
        <f t="shared" si="254"/>
        <v>#VALUE!</v>
      </c>
    </row>
    <row r="4152" spans="1:25" x14ac:dyDescent="0.3">
      <c r="A4152" s="12"/>
      <c r="G4152" s="11"/>
      <c r="I4152" s="7">
        <f t="shared" si="255"/>
        <v>0</v>
      </c>
      <c r="O4152" s="2">
        <f t="shared" si="256"/>
        <v>1.9152866144531646</v>
      </c>
      <c r="S4152" s="5">
        <v>7.0601851851851846E-2</v>
      </c>
      <c r="T4152" s="3" t="s">
        <v>53</v>
      </c>
      <c r="U4152" s="3" t="s">
        <v>1026</v>
      </c>
      <c r="V4152" s="3" t="s">
        <v>1111</v>
      </c>
      <c r="W4152" s="3" t="s">
        <v>2050</v>
      </c>
      <c r="X4152" t="e">
        <f t="shared" si="253"/>
        <v>#VALUE!</v>
      </c>
      <c r="Y4152" t="e">
        <f t="shared" si="254"/>
        <v>#VALUE!</v>
      </c>
    </row>
    <row r="4153" spans="1:25" x14ac:dyDescent="0.3">
      <c r="A4153" s="13"/>
      <c r="G4153" s="11"/>
      <c r="I4153" s="7">
        <f t="shared" si="255"/>
        <v>0</v>
      </c>
      <c r="O4153" s="2">
        <f t="shared" si="256"/>
        <v>1.9152866144531646</v>
      </c>
      <c r="S4153" s="4">
        <v>7.0717592592592596E-2</v>
      </c>
      <c r="T4153" s="2" t="s">
        <v>574</v>
      </c>
      <c r="U4153" s="2" t="s">
        <v>1067</v>
      </c>
      <c r="V4153" s="2" t="s">
        <v>1019</v>
      </c>
      <c r="W4153" s="2" t="s">
        <v>1274</v>
      </c>
      <c r="X4153" t="e">
        <f t="shared" si="253"/>
        <v>#VALUE!</v>
      </c>
      <c r="Y4153" t="e">
        <f t="shared" si="254"/>
        <v>#VALUE!</v>
      </c>
    </row>
    <row r="4154" spans="1:25" x14ac:dyDescent="0.3">
      <c r="A4154" s="12"/>
      <c r="G4154" s="11"/>
      <c r="I4154" s="7">
        <f t="shared" si="255"/>
        <v>0</v>
      </c>
      <c r="O4154" s="2">
        <f t="shared" si="256"/>
        <v>1.9152866144531646</v>
      </c>
      <c r="S4154" s="5">
        <v>7.0833333333333331E-2</v>
      </c>
      <c r="T4154" s="3" t="s">
        <v>341</v>
      </c>
      <c r="U4154" s="3" t="s">
        <v>1042</v>
      </c>
      <c r="V4154" s="3" t="s">
        <v>1025</v>
      </c>
      <c r="W4154" s="3" t="s">
        <v>2051</v>
      </c>
      <c r="X4154" t="e">
        <f t="shared" ref="X4154:X4217" si="257">W4154*4180*(U4154-V4154)</f>
        <v>#VALUE!</v>
      </c>
      <c r="Y4154" t="e">
        <f t="shared" ref="Y4154:Y4217" si="258">IF(OR(X4154/T4154&lt;40,X4154/T4154&lt;0),X4154/T4154,0)</f>
        <v>#VALUE!</v>
      </c>
    </row>
    <row r="4155" spans="1:25" x14ac:dyDescent="0.3">
      <c r="A4155" s="13"/>
      <c r="G4155" s="11"/>
      <c r="I4155" s="7">
        <f t="shared" si="255"/>
        <v>0</v>
      </c>
      <c r="O4155" s="2">
        <f t="shared" si="256"/>
        <v>1.9152866144531646</v>
      </c>
      <c r="S4155" s="4">
        <v>7.0949074074074067E-2</v>
      </c>
      <c r="T4155" s="2" t="s">
        <v>305</v>
      </c>
      <c r="U4155" s="2" t="s">
        <v>1046</v>
      </c>
      <c r="V4155" s="2" t="s">
        <v>1029</v>
      </c>
      <c r="W4155" s="2" t="s">
        <v>1450</v>
      </c>
      <c r="X4155" t="e">
        <f t="shared" si="257"/>
        <v>#VALUE!</v>
      </c>
      <c r="Y4155" t="e">
        <f t="shared" si="258"/>
        <v>#VALUE!</v>
      </c>
    </row>
    <row r="4156" spans="1:25" x14ac:dyDescent="0.3">
      <c r="A4156" s="12"/>
      <c r="G4156" s="11"/>
      <c r="I4156" s="7">
        <f t="shared" si="255"/>
        <v>0</v>
      </c>
      <c r="O4156" s="2">
        <f t="shared" si="256"/>
        <v>1.9152866144531646</v>
      </c>
      <c r="S4156" s="5">
        <v>7.1064814814814817E-2</v>
      </c>
      <c r="T4156" s="3" t="s">
        <v>337</v>
      </c>
      <c r="U4156" s="3" t="s">
        <v>1052</v>
      </c>
      <c r="V4156" s="3" t="s">
        <v>1032</v>
      </c>
      <c r="W4156" s="3" t="s">
        <v>2052</v>
      </c>
      <c r="X4156" t="e">
        <f t="shared" si="257"/>
        <v>#VALUE!</v>
      </c>
      <c r="Y4156" t="e">
        <f t="shared" si="258"/>
        <v>#VALUE!</v>
      </c>
    </row>
    <row r="4157" spans="1:25" x14ac:dyDescent="0.3">
      <c r="A4157" s="13"/>
      <c r="G4157" s="11"/>
      <c r="I4157" s="7">
        <f t="shared" si="255"/>
        <v>0</v>
      </c>
      <c r="O4157" s="2">
        <f t="shared" si="256"/>
        <v>1.9152866144531646</v>
      </c>
      <c r="S4157" s="4">
        <v>7.1180555555555566E-2</v>
      </c>
      <c r="T4157" s="2" t="s">
        <v>562</v>
      </c>
      <c r="U4157" s="2" t="s">
        <v>1055</v>
      </c>
      <c r="V4157" s="2" t="s">
        <v>1067</v>
      </c>
      <c r="W4157" s="2" t="s">
        <v>1629</v>
      </c>
      <c r="X4157" t="e">
        <f t="shared" si="257"/>
        <v>#VALUE!</v>
      </c>
      <c r="Y4157" t="e">
        <f t="shared" si="258"/>
        <v>#VALUE!</v>
      </c>
    </row>
    <row r="4158" spans="1:25" x14ac:dyDescent="0.3">
      <c r="A4158" s="12"/>
      <c r="G4158" s="11"/>
      <c r="I4158" s="7">
        <f t="shared" si="255"/>
        <v>0</v>
      </c>
      <c r="O4158" s="2">
        <f t="shared" si="256"/>
        <v>1.9152866144531646</v>
      </c>
      <c r="S4158" s="5">
        <v>7.1296296296296288E-2</v>
      </c>
      <c r="T4158" s="3" t="s">
        <v>570</v>
      </c>
      <c r="U4158" s="3" t="s">
        <v>1061</v>
      </c>
      <c r="V4158" s="3" t="s">
        <v>1036</v>
      </c>
      <c r="W4158" s="3" t="s">
        <v>2053</v>
      </c>
      <c r="X4158" t="e">
        <f t="shared" si="257"/>
        <v>#VALUE!</v>
      </c>
      <c r="Y4158" t="e">
        <f t="shared" si="258"/>
        <v>#VALUE!</v>
      </c>
    </row>
    <row r="4159" spans="1:25" x14ac:dyDescent="0.3">
      <c r="A4159" s="12"/>
      <c r="G4159" s="11"/>
      <c r="I4159" s="7">
        <f t="shared" si="255"/>
        <v>0</v>
      </c>
      <c r="O4159" s="2">
        <f t="shared" si="256"/>
        <v>1.9152866144531646</v>
      </c>
      <c r="S4159" s="4">
        <v>7.1412037037037038E-2</v>
      </c>
      <c r="T4159" s="2" t="s">
        <v>418</v>
      </c>
      <c r="U4159" s="2" t="s">
        <v>1068</v>
      </c>
      <c r="V4159" s="2" t="s">
        <v>1070</v>
      </c>
      <c r="W4159" s="2" t="s">
        <v>1653</v>
      </c>
      <c r="X4159" t="e">
        <f t="shared" si="257"/>
        <v>#VALUE!</v>
      </c>
      <c r="Y4159" t="e">
        <f t="shared" si="258"/>
        <v>#VALUE!</v>
      </c>
    </row>
    <row r="4160" spans="1:25" x14ac:dyDescent="0.3">
      <c r="A4160" s="13"/>
      <c r="G4160" s="11"/>
      <c r="I4160" s="7">
        <f t="shared" si="255"/>
        <v>0</v>
      </c>
      <c r="O4160" s="2">
        <f t="shared" si="256"/>
        <v>1.9152866144531646</v>
      </c>
      <c r="S4160" s="5">
        <v>7.1527777777777787E-2</v>
      </c>
      <c r="T4160" s="3" t="s">
        <v>12</v>
      </c>
      <c r="U4160" s="3" t="s">
        <v>1075</v>
      </c>
      <c r="V4160" s="3" t="s">
        <v>1038</v>
      </c>
      <c r="W4160" s="3" t="s">
        <v>1514</v>
      </c>
      <c r="X4160" t="e">
        <f t="shared" si="257"/>
        <v>#VALUE!</v>
      </c>
      <c r="Y4160" t="e">
        <f t="shared" si="258"/>
        <v>#VALUE!</v>
      </c>
    </row>
    <row r="4161" spans="1:25" x14ac:dyDescent="0.3">
      <c r="A4161" s="12"/>
      <c r="G4161" s="11"/>
      <c r="I4161" s="7">
        <f t="shared" si="255"/>
        <v>0</v>
      </c>
      <c r="O4161" s="2">
        <f t="shared" si="256"/>
        <v>1.9152866144531646</v>
      </c>
      <c r="S4161" s="4">
        <v>7.1643518518518523E-2</v>
      </c>
      <c r="T4161" s="2" t="s">
        <v>1746</v>
      </c>
      <c r="U4161" s="2" t="s">
        <v>1147</v>
      </c>
      <c r="V4161" s="2" t="s">
        <v>1040</v>
      </c>
      <c r="W4161" s="2" t="s">
        <v>1513</v>
      </c>
      <c r="X4161" t="e">
        <f t="shared" si="257"/>
        <v>#VALUE!</v>
      </c>
      <c r="Y4161" t="e">
        <f t="shared" si="258"/>
        <v>#VALUE!</v>
      </c>
    </row>
    <row r="4162" spans="1:25" x14ac:dyDescent="0.3">
      <c r="A4162" s="13"/>
      <c r="G4162" s="11"/>
      <c r="I4162" s="7">
        <f t="shared" si="255"/>
        <v>0</v>
      </c>
      <c r="O4162" s="2">
        <f t="shared" si="256"/>
        <v>1.9152866144531646</v>
      </c>
      <c r="S4162" s="5">
        <v>7.1759259259259259E-2</v>
      </c>
      <c r="T4162" s="3" t="s">
        <v>1747</v>
      </c>
      <c r="U4162" s="3" t="s">
        <v>1182</v>
      </c>
      <c r="V4162" s="3" t="s">
        <v>1072</v>
      </c>
      <c r="W4162" s="3" t="s">
        <v>1696</v>
      </c>
      <c r="X4162" t="e">
        <f t="shared" si="257"/>
        <v>#VALUE!</v>
      </c>
      <c r="Y4162" t="e">
        <f t="shared" si="258"/>
        <v>#VALUE!</v>
      </c>
    </row>
    <row r="4163" spans="1:25" x14ac:dyDescent="0.3">
      <c r="A4163" s="12"/>
      <c r="G4163" s="11"/>
      <c r="I4163" s="7">
        <f t="shared" si="255"/>
        <v>0</v>
      </c>
      <c r="O4163" s="2">
        <f t="shared" si="256"/>
        <v>1.9152866144531646</v>
      </c>
      <c r="S4163" s="4">
        <v>7.1875000000000008E-2</v>
      </c>
      <c r="T4163" s="2" t="s">
        <v>758</v>
      </c>
      <c r="U4163" s="2" t="s">
        <v>1187</v>
      </c>
      <c r="V4163" s="2" t="s">
        <v>1072</v>
      </c>
      <c r="W4163" s="2" t="s">
        <v>1392</v>
      </c>
      <c r="X4163" t="e">
        <f t="shared" si="257"/>
        <v>#VALUE!</v>
      </c>
      <c r="Y4163" t="e">
        <f t="shared" si="258"/>
        <v>#VALUE!</v>
      </c>
    </row>
    <row r="4164" spans="1:25" x14ac:dyDescent="0.3">
      <c r="A4164" s="13"/>
      <c r="G4164" s="11"/>
      <c r="I4164" s="7">
        <f t="shared" si="255"/>
        <v>0</v>
      </c>
      <c r="O4164" s="2">
        <f t="shared" si="256"/>
        <v>1.9152866144531646</v>
      </c>
      <c r="S4164" s="5">
        <v>7.1990740740740744E-2</v>
      </c>
      <c r="T4164" s="3" t="s">
        <v>1748</v>
      </c>
      <c r="U4164" s="3" t="s">
        <v>1271</v>
      </c>
      <c r="V4164" s="3" t="s">
        <v>1041</v>
      </c>
      <c r="W4164" s="3" t="s">
        <v>1389</v>
      </c>
      <c r="X4164" t="e">
        <f t="shared" si="257"/>
        <v>#VALUE!</v>
      </c>
      <c r="Y4164" t="e">
        <f t="shared" si="258"/>
        <v>#VALUE!</v>
      </c>
    </row>
    <row r="4165" spans="1:25" x14ac:dyDescent="0.3">
      <c r="A4165" s="12"/>
      <c r="G4165" s="11"/>
      <c r="I4165" s="7">
        <f t="shared" ref="I4165:I4228" si="259">H4165/1000</f>
        <v>0</v>
      </c>
      <c r="O4165" s="2">
        <f t="shared" ref="O4165:O4228" si="260">$J$1</f>
        <v>1.9152866144531646</v>
      </c>
      <c r="S4165" s="4">
        <v>7.210648148148148E-2</v>
      </c>
      <c r="T4165" s="2" t="s">
        <v>300</v>
      </c>
      <c r="U4165" s="2" t="s">
        <v>1263</v>
      </c>
      <c r="V4165" s="2" t="s">
        <v>1041</v>
      </c>
      <c r="W4165" s="2" t="s">
        <v>2054</v>
      </c>
      <c r="X4165" t="e">
        <f t="shared" si="257"/>
        <v>#VALUE!</v>
      </c>
      <c r="Y4165" t="e">
        <f t="shared" si="258"/>
        <v>#VALUE!</v>
      </c>
    </row>
    <row r="4166" spans="1:25" x14ac:dyDescent="0.3">
      <c r="A4166" s="13"/>
      <c r="G4166" s="11"/>
      <c r="I4166" s="7">
        <f t="shared" si="259"/>
        <v>0</v>
      </c>
      <c r="O4166" s="2">
        <f t="shared" si="260"/>
        <v>1.9152866144531646</v>
      </c>
      <c r="S4166" s="5">
        <v>7.2222222222222229E-2</v>
      </c>
      <c r="T4166" s="3" t="s">
        <v>55</v>
      </c>
      <c r="U4166" s="3" t="s">
        <v>1192</v>
      </c>
      <c r="V4166" s="3" t="s">
        <v>1042</v>
      </c>
      <c r="W4166" s="3" t="s">
        <v>1389</v>
      </c>
      <c r="X4166" t="e">
        <f t="shared" si="257"/>
        <v>#VALUE!</v>
      </c>
      <c r="Y4166" t="e">
        <f t="shared" si="258"/>
        <v>#VALUE!</v>
      </c>
    </row>
    <row r="4167" spans="1:25" x14ac:dyDescent="0.3">
      <c r="A4167" s="12"/>
      <c r="G4167" s="11"/>
      <c r="I4167" s="7">
        <f t="shared" si="259"/>
        <v>0</v>
      </c>
      <c r="O4167" s="2">
        <f t="shared" si="260"/>
        <v>1.9152866144531646</v>
      </c>
      <c r="S4167" s="4">
        <v>7.2337962962962965E-2</v>
      </c>
      <c r="T4167" s="2" t="s">
        <v>349</v>
      </c>
      <c r="U4167" s="2" t="s">
        <v>1261</v>
      </c>
      <c r="V4167" s="2" t="s">
        <v>1074</v>
      </c>
      <c r="W4167" s="2" t="s">
        <v>2055</v>
      </c>
      <c r="X4167" t="e">
        <f t="shared" si="257"/>
        <v>#VALUE!</v>
      </c>
      <c r="Y4167" t="e">
        <f t="shared" si="258"/>
        <v>#VALUE!</v>
      </c>
    </row>
    <row r="4168" spans="1:25" x14ac:dyDescent="0.3">
      <c r="A4168" s="12"/>
      <c r="G4168" s="11"/>
      <c r="I4168" s="7">
        <f t="shared" si="259"/>
        <v>0</v>
      </c>
      <c r="O4168" s="2">
        <f t="shared" si="260"/>
        <v>1.9152866144531646</v>
      </c>
      <c r="S4168" s="5">
        <v>7.2453703703703701E-2</v>
      </c>
      <c r="T4168" s="3" t="s">
        <v>735</v>
      </c>
      <c r="U4168" s="3" t="s">
        <v>1314</v>
      </c>
      <c r="V4168" s="3" t="s">
        <v>1074</v>
      </c>
      <c r="W4168" s="3" t="s">
        <v>1389</v>
      </c>
      <c r="X4168" t="e">
        <f t="shared" si="257"/>
        <v>#VALUE!</v>
      </c>
      <c r="Y4168" t="e">
        <f t="shared" si="258"/>
        <v>#VALUE!</v>
      </c>
    </row>
    <row r="4169" spans="1:25" x14ac:dyDescent="0.3">
      <c r="A4169" s="13"/>
      <c r="G4169" s="11"/>
      <c r="I4169" s="7">
        <f t="shared" si="259"/>
        <v>0</v>
      </c>
      <c r="O4169" s="2">
        <f t="shared" si="260"/>
        <v>1.9152866144531646</v>
      </c>
      <c r="S4169" s="4">
        <v>7.256944444444445E-2</v>
      </c>
      <c r="T4169" s="2" t="s">
        <v>350</v>
      </c>
      <c r="U4169" s="2" t="s">
        <v>1259</v>
      </c>
      <c r="V4169" s="2" t="s">
        <v>1074</v>
      </c>
      <c r="W4169" s="2" t="s">
        <v>2055</v>
      </c>
      <c r="X4169" t="e">
        <f t="shared" si="257"/>
        <v>#VALUE!</v>
      </c>
      <c r="Y4169" t="e">
        <f t="shared" si="258"/>
        <v>#VALUE!</v>
      </c>
    </row>
    <row r="4170" spans="1:25" x14ac:dyDescent="0.3">
      <c r="A4170" s="12"/>
      <c r="G4170" s="11"/>
      <c r="I4170" s="7">
        <f t="shared" si="259"/>
        <v>0</v>
      </c>
      <c r="O4170" s="2">
        <f t="shared" si="260"/>
        <v>1.9152866144531646</v>
      </c>
      <c r="S4170" s="5">
        <v>7.2685185185185186E-2</v>
      </c>
      <c r="T4170" s="3" t="s">
        <v>628</v>
      </c>
      <c r="U4170" s="3" t="s">
        <v>1203</v>
      </c>
      <c r="V4170" s="3" t="s">
        <v>1043</v>
      </c>
      <c r="W4170" s="3" t="s">
        <v>1389</v>
      </c>
      <c r="X4170" t="e">
        <f t="shared" si="257"/>
        <v>#VALUE!</v>
      </c>
      <c r="Y4170" t="e">
        <f t="shared" si="258"/>
        <v>#VALUE!</v>
      </c>
    </row>
    <row r="4171" spans="1:25" x14ac:dyDescent="0.3">
      <c r="A4171" s="13"/>
      <c r="G4171" s="11"/>
      <c r="I4171" s="7">
        <f t="shared" si="259"/>
        <v>0</v>
      </c>
      <c r="O4171" s="2">
        <f t="shared" si="260"/>
        <v>1.9152866144531646</v>
      </c>
      <c r="S4171" s="4">
        <v>7.2800925925925922E-2</v>
      </c>
      <c r="T4171" s="2" t="s">
        <v>656</v>
      </c>
      <c r="U4171" s="2" t="s">
        <v>1193</v>
      </c>
      <c r="V4171" s="2" t="s">
        <v>1043</v>
      </c>
      <c r="W4171" s="2" t="s">
        <v>2055</v>
      </c>
      <c r="X4171" t="e">
        <f t="shared" si="257"/>
        <v>#VALUE!</v>
      </c>
      <c r="Y4171" t="e">
        <f t="shared" si="258"/>
        <v>#VALUE!</v>
      </c>
    </row>
    <row r="4172" spans="1:25" x14ac:dyDescent="0.3">
      <c r="A4172" s="12"/>
      <c r="G4172" s="11"/>
      <c r="I4172" s="7">
        <f t="shared" si="259"/>
        <v>0</v>
      </c>
      <c r="O4172" s="2">
        <f t="shared" si="260"/>
        <v>1.9152866144531646</v>
      </c>
      <c r="S4172" s="5">
        <v>7.2916666666666671E-2</v>
      </c>
      <c r="T4172" s="3" t="s">
        <v>628</v>
      </c>
      <c r="U4172" s="3" t="s">
        <v>1125</v>
      </c>
      <c r="V4172" s="3" t="s">
        <v>1043</v>
      </c>
      <c r="W4172" s="3" t="s">
        <v>1389</v>
      </c>
      <c r="X4172" t="e">
        <f t="shared" si="257"/>
        <v>#VALUE!</v>
      </c>
      <c r="Y4172" t="e">
        <f t="shared" si="258"/>
        <v>#VALUE!</v>
      </c>
    </row>
    <row r="4173" spans="1:25" x14ac:dyDescent="0.3">
      <c r="A4173" s="13"/>
      <c r="G4173" s="11"/>
      <c r="I4173" s="7">
        <f t="shared" si="259"/>
        <v>0</v>
      </c>
      <c r="O4173" s="2">
        <f t="shared" si="260"/>
        <v>1.9152866144531646</v>
      </c>
      <c r="S4173" s="4">
        <v>7.3032407407407407E-2</v>
      </c>
      <c r="T4173" s="2" t="s">
        <v>917</v>
      </c>
      <c r="U4173" s="2" t="s">
        <v>1209</v>
      </c>
      <c r="V4173" s="2" t="s">
        <v>1043</v>
      </c>
      <c r="W4173" s="2" t="s">
        <v>2055</v>
      </c>
      <c r="X4173" t="e">
        <f t="shared" si="257"/>
        <v>#VALUE!</v>
      </c>
      <c r="Y4173" t="e">
        <f t="shared" si="258"/>
        <v>#VALUE!</v>
      </c>
    </row>
    <row r="4174" spans="1:25" x14ac:dyDescent="0.3">
      <c r="A4174" s="12"/>
      <c r="G4174" s="11"/>
      <c r="I4174" s="7">
        <f t="shared" si="259"/>
        <v>0</v>
      </c>
      <c r="O4174" s="2">
        <f t="shared" si="260"/>
        <v>1.9152866144531646</v>
      </c>
      <c r="S4174" s="5">
        <v>7.3148148148148143E-2</v>
      </c>
      <c r="T4174" s="3" t="s">
        <v>913</v>
      </c>
      <c r="U4174" s="3" t="s">
        <v>1246</v>
      </c>
      <c r="V4174" s="3" t="s">
        <v>1043</v>
      </c>
      <c r="W4174" s="3" t="s">
        <v>1509</v>
      </c>
      <c r="X4174" t="e">
        <f t="shared" si="257"/>
        <v>#VALUE!</v>
      </c>
      <c r="Y4174" t="e">
        <f t="shared" si="258"/>
        <v>#VALUE!</v>
      </c>
    </row>
    <row r="4175" spans="1:25" x14ac:dyDescent="0.3">
      <c r="A4175" s="13"/>
      <c r="G4175" s="11"/>
      <c r="I4175" s="7">
        <f t="shared" si="259"/>
        <v>0</v>
      </c>
      <c r="O4175" s="2">
        <f t="shared" si="260"/>
        <v>1.9152866144531646</v>
      </c>
      <c r="S4175" s="4">
        <v>7.3263888888888892E-2</v>
      </c>
      <c r="T4175" s="2" t="s">
        <v>658</v>
      </c>
      <c r="U4175" s="2" t="s">
        <v>1157</v>
      </c>
      <c r="V4175" s="2" t="s">
        <v>1076</v>
      </c>
      <c r="W4175" s="2" t="s">
        <v>1509</v>
      </c>
      <c r="X4175" t="e">
        <f t="shared" si="257"/>
        <v>#VALUE!</v>
      </c>
      <c r="Y4175" t="e">
        <f t="shared" si="258"/>
        <v>#VALUE!</v>
      </c>
    </row>
    <row r="4176" spans="1:25" x14ac:dyDescent="0.3">
      <c r="A4176" s="12"/>
      <c r="G4176" s="11"/>
      <c r="I4176" s="7">
        <f t="shared" si="259"/>
        <v>0</v>
      </c>
      <c r="O4176" s="2">
        <f t="shared" si="260"/>
        <v>1.9152866144531646</v>
      </c>
      <c r="S4176" s="5">
        <v>7.3379629629629628E-2</v>
      </c>
      <c r="T4176" s="3" t="s">
        <v>1749</v>
      </c>
      <c r="U4176" s="3" t="s">
        <v>1249</v>
      </c>
      <c r="V4176" s="3" t="s">
        <v>1076</v>
      </c>
      <c r="W4176" s="3" t="s">
        <v>2055</v>
      </c>
      <c r="X4176" t="e">
        <f t="shared" si="257"/>
        <v>#VALUE!</v>
      </c>
      <c r="Y4176" t="e">
        <f t="shared" si="258"/>
        <v>#VALUE!</v>
      </c>
    </row>
    <row r="4177" spans="1:25" x14ac:dyDescent="0.3">
      <c r="A4177" s="13"/>
      <c r="G4177" s="11"/>
      <c r="I4177" s="7">
        <f t="shared" si="259"/>
        <v>0</v>
      </c>
      <c r="O4177" s="2">
        <f t="shared" si="260"/>
        <v>1.9152866144531646</v>
      </c>
      <c r="S4177" s="4">
        <v>7.3495370370370364E-2</v>
      </c>
      <c r="T4177" s="2" t="s">
        <v>1750</v>
      </c>
      <c r="U4177" s="2" t="s">
        <v>1251</v>
      </c>
      <c r="V4177" s="2" t="s">
        <v>1044</v>
      </c>
      <c r="W4177" s="2" t="s">
        <v>1701</v>
      </c>
      <c r="X4177" t="e">
        <f t="shared" si="257"/>
        <v>#VALUE!</v>
      </c>
      <c r="Y4177" t="e">
        <f t="shared" si="258"/>
        <v>#VALUE!</v>
      </c>
    </row>
    <row r="4178" spans="1:25" x14ac:dyDescent="0.3">
      <c r="A4178" s="12"/>
      <c r="G4178" s="11"/>
      <c r="I4178" s="7">
        <f t="shared" si="259"/>
        <v>0</v>
      </c>
      <c r="O4178" s="2">
        <f t="shared" si="260"/>
        <v>1.9152866144531646</v>
      </c>
      <c r="S4178" s="5">
        <v>7.3611111111111113E-2</v>
      </c>
      <c r="T4178" s="3" t="s">
        <v>388</v>
      </c>
      <c r="U4178" s="3" t="s">
        <v>1184</v>
      </c>
      <c r="V4178" s="3" t="s">
        <v>1044</v>
      </c>
      <c r="W4178" s="3" t="s">
        <v>1700</v>
      </c>
      <c r="X4178" t="e">
        <f t="shared" si="257"/>
        <v>#VALUE!</v>
      </c>
      <c r="Y4178" t="e">
        <f t="shared" si="258"/>
        <v>#VALUE!</v>
      </c>
    </row>
    <row r="4179" spans="1:25" x14ac:dyDescent="0.3">
      <c r="A4179" s="13"/>
      <c r="G4179" s="11"/>
      <c r="I4179" s="7">
        <f t="shared" si="259"/>
        <v>0</v>
      </c>
      <c r="O4179" s="2">
        <f t="shared" si="260"/>
        <v>1.9152866144531646</v>
      </c>
      <c r="S4179" s="4">
        <v>7.3726851851851849E-2</v>
      </c>
      <c r="T4179" s="2" t="s">
        <v>913</v>
      </c>
      <c r="U4179" s="2" t="s">
        <v>1184</v>
      </c>
      <c r="V4179" s="2" t="s">
        <v>1044</v>
      </c>
      <c r="W4179" s="2" t="s">
        <v>1526</v>
      </c>
      <c r="X4179" t="e">
        <f t="shared" si="257"/>
        <v>#VALUE!</v>
      </c>
      <c r="Y4179" t="e">
        <f t="shared" si="258"/>
        <v>#VALUE!</v>
      </c>
    </row>
    <row r="4180" spans="1:25" x14ac:dyDescent="0.3">
      <c r="A4180" s="12"/>
      <c r="G4180" s="11"/>
      <c r="I4180" s="7">
        <f t="shared" si="259"/>
        <v>0</v>
      </c>
      <c r="O4180" s="2">
        <f t="shared" si="260"/>
        <v>1.9152866144531646</v>
      </c>
      <c r="S4180" s="5">
        <v>7.3842592592592585E-2</v>
      </c>
      <c r="T4180" s="3" t="s">
        <v>632</v>
      </c>
      <c r="U4180" s="3" t="s">
        <v>1184</v>
      </c>
      <c r="V4180" s="3" t="s">
        <v>1045</v>
      </c>
      <c r="W4180" s="3" t="s">
        <v>2056</v>
      </c>
      <c r="X4180" t="e">
        <f t="shared" si="257"/>
        <v>#VALUE!</v>
      </c>
      <c r="Y4180" t="e">
        <f t="shared" si="258"/>
        <v>#VALUE!</v>
      </c>
    </row>
    <row r="4181" spans="1:25" x14ac:dyDescent="0.3">
      <c r="A4181" s="13"/>
      <c r="G4181" s="11"/>
      <c r="I4181" s="7">
        <f t="shared" si="259"/>
        <v>0</v>
      </c>
      <c r="O4181" s="2">
        <f t="shared" si="260"/>
        <v>1.9152866144531646</v>
      </c>
      <c r="S4181" s="4">
        <v>7.3958333333333334E-2</v>
      </c>
      <c r="T4181" s="2" t="s">
        <v>914</v>
      </c>
      <c r="U4181" s="2" t="s">
        <v>1199</v>
      </c>
      <c r="V4181" s="2" t="s">
        <v>1045</v>
      </c>
      <c r="W4181" s="2" t="s">
        <v>2057</v>
      </c>
      <c r="X4181" t="e">
        <f t="shared" si="257"/>
        <v>#VALUE!</v>
      </c>
      <c r="Y4181" t="e">
        <f t="shared" si="258"/>
        <v>#VALUE!</v>
      </c>
    </row>
    <row r="4182" spans="1:25" x14ac:dyDescent="0.3">
      <c r="A4182" s="12"/>
      <c r="G4182" s="11"/>
      <c r="I4182" s="7">
        <f t="shared" si="259"/>
        <v>0</v>
      </c>
      <c r="O4182" s="2">
        <f t="shared" si="260"/>
        <v>1.9152866144531646</v>
      </c>
      <c r="S4182" s="5">
        <v>7.407407407407407E-2</v>
      </c>
      <c r="T4182" s="3" t="s">
        <v>243</v>
      </c>
      <c r="U4182" s="3" t="s">
        <v>1202</v>
      </c>
      <c r="V4182" s="3" t="s">
        <v>1045</v>
      </c>
      <c r="W4182" s="3" t="s">
        <v>2057</v>
      </c>
      <c r="X4182" t="e">
        <f t="shared" si="257"/>
        <v>#VALUE!</v>
      </c>
      <c r="Y4182" t="e">
        <f t="shared" si="258"/>
        <v>#VALUE!</v>
      </c>
    </row>
    <row r="4183" spans="1:25" x14ac:dyDescent="0.3">
      <c r="A4183" s="12"/>
      <c r="G4183" s="11"/>
      <c r="I4183" s="7">
        <f t="shared" si="259"/>
        <v>0</v>
      </c>
      <c r="O4183" s="2">
        <f t="shared" si="260"/>
        <v>1.9152866144531646</v>
      </c>
      <c r="S4183" s="4">
        <v>7.4189814814814806E-2</v>
      </c>
      <c r="T4183" s="2" t="s">
        <v>1751</v>
      </c>
      <c r="U4183" s="2" t="s">
        <v>1250</v>
      </c>
      <c r="V4183" s="2" t="s">
        <v>1077</v>
      </c>
      <c r="W4183" s="2" t="s">
        <v>2057</v>
      </c>
      <c r="X4183" t="e">
        <f t="shared" si="257"/>
        <v>#VALUE!</v>
      </c>
      <c r="Y4183" t="e">
        <f t="shared" si="258"/>
        <v>#VALUE!</v>
      </c>
    </row>
    <row r="4184" spans="1:25" x14ac:dyDescent="0.3">
      <c r="A4184" s="13"/>
      <c r="G4184" s="11"/>
      <c r="I4184" s="7">
        <f t="shared" si="259"/>
        <v>0</v>
      </c>
      <c r="O4184" s="2">
        <f t="shared" si="260"/>
        <v>1.9152866144531646</v>
      </c>
      <c r="S4184" s="5">
        <v>7.4305555555555555E-2</v>
      </c>
      <c r="T4184" s="3" t="s">
        <v>540</v>
      </c>
      <c r="U4184" s="3" t="s">
        <v>1250</v>
      </c>
      <c r="V4184" s="3" t="s">
        <v>1077</v>
      </c>
      <c r="W4184" s="3" t="s">
        <v>2057</v>
      </c>
      <c r="X4184" t="e">
        <f t="shared" si="257"/>
        <v>#VALUE!</v>
      </c>
      <c r="Y4184" t="e">
        <f t="shared" si="258"/>
        <v>#VALUE!</v>
      </c>
    </row>
    <row r="4185" spans="1:25" x14ac:dyDescent="0.3">
      <c r="A4185" s="12"/>
      <c r="G4185" s="11"/>
      <c r="I4185" s="7">
        <f t="shared" si="259"/>
        <v>0</v>
      </c>
      <c r="O4185" s="2">
        <f t="shared" si="260"/>
        <v>1.9152866144531646</v>
      </c>
      <c r="S4185" s="4">
        <v>7.4421296296296291E-2</v>
      </c>
      <c r="T4185" s="2" t="s">
        <v>1752</v>
      </c>
      <c r="U4185" s="2" t="s">
        <v>1202</v>
      </c>
      <c r="V4185" s="2" t="s">
        <v>1077</v>
      </c>
      <c r="W4185" s="2" t="s">
        <v>2057</v>
      </c>
      <c r="X4185" t="e">
        <f t="shared" si="257"/>
        <v>#VALUE!</v>
      </c>
      <c r="Y4185" t="e">
        <f t="shared" si="258"/>
        <v>#VALUE!</v>
      </c>
    </row>
    <row r="4186" spans="1:25" x14ac:dyDescent="0.3">
      <c r="A4186" s="13"/>
      <c r="G4186" s="11"/>
      <c r="I4186" s="7">
        <f t="shared" si="259"/>
        <v>0</v>
      </c>
      <c r="O4186" s="2">
        <f t="shared" si="260"/>
        <v>1.9152866144531646</v>
      </c>
      <c r="S4186" s="5">
        <v>7.4537037037037041E-2</v>
      </c>
      <c r="T4186" s="3" t="s">
        <v>424</v>
      </c>
      <c r="U4186" s="3" t="s">
        <v>1199</v>
      </c>
      <c r="V4186" s="3" t="s">
        <v>1046</v>
      </c>
      <c r="W4186" s="3" t="s">
        <v>2057</v>
      </c>
      <c r="X4186" t="e">
        <f t="shared" si="257"/>
        <v>#VALUE!</v>
      </c>
      <c r="Y4186" t="e">
        <f t="shared" si="258"/>
        <v>#VALUE!</v>
      </c>
    </row>
    <row r="4187" spans="1:25" x14ac:dyDescent="0.3">
      <c r="A4187" s="12"/>
      <c r="G4187" s="11"/>
      <c r="I4187" s="7">
        <f t="shared" si="259"/>
        <v>0</v>
      </c>
      <c r="O4187" s="2">
        <f t="shared" si="260"/>
        <v>1.9152866144531646</v>
      </c>
      <c r="S4187" s="4">
        <v>7.4652777777777776E-2</v>
      </c>
      <c r="T4187" s="2" t="s">
        <v>1753</v>
      </c>
      <c r="U4187" s="2" t="s">
        <v>1191</v>
      </c>
      <c r="V4187" s="2" t="s">
        <v>1046</v>
      </c>
      <c r="W4187" s="2" t="s">
        <v>2058</v>
      </c>
      <c r="X4187" t="e">
        <f t="shared" si="257"/>
        <v>#VALUE!</v>
      </c>
      <c r="Y4187" t="e">
        <f t="shared" si="258"/>
        <v>#VALUE!</v>
      </c>
    </row>
    <row r="4188" spans="1:25" x14ac:dyDescent="0.3">
      <c r="A4188" s="13"/>
      <c r="G4188" s="11"/>
      <c r="I4188" s="7">
        <f t="shared" si="259"/>
        <v>0</v>
      </c>
      <c r="O4188" s="2">
        <f t="shared" si="260"/>
        <v>1.9152866144531646</v>
      </c>
      <c r="S4188" s="5">
        <v>7.4768518518518512E-2</v>
      </c>
      <c r="T4188" s="3" t="s">
        <v>1754</v>
      </c>
      <c r="U4188" s="3" t="s">
        <v>1253</v>
      </c>
      <c r="V4188" s="3" t="s">
        <v>1047</v>
      </c>
      <c r="W4188" s="3" t="s">
        <v>2058</v>
      </c>
      <c r="X4188" t="e">
        <f t="shared" si="257"/>
        <v>#VALUE!</v>
      </c>
      <c r="Y4188" t="e">
        <f t="shared" si="258"/>
        <v>#VALUE!</v>
      </c>
    </row>
    <row r="4189" spans="1:25" x14ac:dyDescent="0.3">
      <c r="A4189" s="12"/>
      <c r="G4189" s="11"/>
      <c r="I4189" s="7">
        <f t="shared" si="259"/>
        <v>0</v>
      </c>
      <c r="O4189" s="2">
        <f t="shared" si="260"/>
        <v>1.9152866144531646</v>
      </c>
      <c r="S4189" s="4">
        <v>7.4884259259259262E-2</v>
      </c>
      <c r="T4189" s="2" t="s">
        <v>1755</v>
      </c>
      <c r="U4189" s="2" t="s">
        <v>1164</v>
      </c>
      <c r="V4189" s="2" t="s">
        <v>1047</v>
      </c>
      <c r="W4189" s="2" t="s">
        <v>2059</v>
      </c>
      <c r="X4189" t="e">
        <f t="shared" si="257"/>
        <v>#VALUE!</v>
      </c>
      <c r="Y4189" t="e">
        <f t="shared" si="258"/>
        <v>#VALUE!</v>
      </c>
    </row>
    <row r="4190" spans="1:25" x14ac:dyDescent="0.3">
      <c r="A4190" s="13"/>
      <c r="G4190" s="11"/>
      <c r="I4190" s="7">
        <f t="shared" si="259"/>
        <v>0</v>
      </c>
      <c r="O4190" s="2">
        <f t="shared" si="260"/>
        <v>1.9152866144531646</v>
      </c>
      <c r="S4190" s="5">
        <v>7.4999999999999997E-2</v>
      </c>
      <c r="T4190" s="3" t="s">
        <v>222</v>
      </c>
      <c r="U4190" s="3" t="s">
        <v>1164</v>
      </c>
      <c r="V4190" s="3" t="s">
        <v>1047</v>
      </c>
      <c r="W4190" s="3" t="s">
        <v>2060</v>
      </c>
      <c r="X4190" t="e">
        <f t="shared" si="257"/>
        <v>#VALUE!</v>
      </c>
      <c r="Y4190" t="e">
        <f t="shared" si="258"/>
        <v>#VALUE!</v>
      </c>
    </row>
    <row r="4191" spans="1:25" x14ac:dyDescent="0.3">
      <c r="A4191" s="12"/>
      <c r="G4191" s="11"/>
      <c r="I4191" s="7">
        <f t="shared" si="259"/>
        <v>0</v>
      </c>
      <c r="O4191" s="2">
        <f t="shared" si="260"/>
        <v>1.9152866144531646</v>
      </c>
      <c r="S4191" s="4">
        <v>7.5115740740740733E-2</v>
      </c>
      <c r="T4191" s="2" t="s">
        <v>224</v>
      </c>
      <c r="U4191" s="2" t="s">
        <v>1154</v>
      </c>
      <c r="V4191" s="2" t="s">
        <v>1048</v>
      </c>
      <c r="W4191" s="2" t="s">
        <v>1488</v>
      </c>
      <c r="X4191" t="e">
        <f t="shared" si="257"/>
        <v>#VALUE!</v>
      </c>
      <c r="Y4191" t="e">
        <f t="shared" si="258"/>
        <v>#VALUE!</v>
      </c>
    </row>
    <row r="4192" spans="1:25" x14ac:dyDescent="0.3">
      <c r="A4192" s="13"/>
      <c r="G4192" s="11"/>
      <c r="I4192" s="7">
        <f t="shared" si="259"/>
        <v>0</v>
      </c>
      <c r="O4192" s="2">
        <f t="shared" si="260"/>
        <v>1.9152866144531646</v>
      </c>
      <c r="S4192" s="5">
        <v>7.5231481481481483E-2</v>
      </c>
      <c r="T4192" s="3" t="s">
        <v>229</v>
      </c>
      <c r="U4192" s="3" t="s">
        <v>1418</v>
      </c>
      <c r="V4192" s="3" t="s">
        <v>1049</v>
      </c>
      <c r="W4192" s="3" t="s">
        <v>2061</v>
      </c>
      <c r="X4192" t="e">
        <f t="shared" si="257"/>
        <v>#VALUE!</v>
      </c>
      <c r="Y4192" t="e">
        <f t="shared" si="258"/>
        <v>#VALUE!</v>
      </c>
    </row>
    <row r="4193" spans="1:25" x14ac:dyDescent="0.3">
      <c r="A4193" s="12"/>
      <c r="G4193" s="11"/>
      <c r="I4193" s="7">
        <f t="shared" si="259"/>
        <v>0</v>
      </c>
      <c r="O4193" s="2">
        <f t="shared" si="260"/>
        <v>1.9152866144531646</v>
      </c>
      <c r="S4193" s="4">
        <v>7.5347222222222218E-2</v>
      </c>
      <c r="T4193" s="2" t="s">
        <v>1756</v>
      </c>
      <c r="U4193" s="2" t="s">
        <v>1211</v>
      </c>
      <c r="V4193" s="2" t="s">
        <v>1049</v>
      </c>
      <c r="W4193" s="2" t="s">
        <v>2062</v>
      </c>
      <c r="X4193" t="e">
        <f t="shared" si="257"/>
        <v>#VALUE!</v>
      </c>
      <c r="Y4193" t="e">
        <f t="shared" si="258"/>
        <v>#VALUE!</v>
      </c>
    </row>
    <row r="4194" spans="1:25" x14ac:dyDescent="0.3">
      <c r="A4194" s="13"/>
      <c r="G4194" s="11"/>
      <c r="I4194" s="7">
        <f t="shared" si="259"/>
        <v>0</v>
      </c>
      <c r="O4194" s="2">
        <f t="shared" si="260"/>
        <v>1.9152866144531646</v>
      </c>
      <c r="S4194" s="5">
        <v>7.5462962962962968E-2</v>
      </c>
      <c r="T4194" s="3" t="s">
        <v>1757</v>
      </c>
      <c r="U4194" s="3" t="s">
        <v>1211</v>
      </c>
      <c r="V4194" s="3" t="s">
        <v>1051</v>
      </c>
      <c r="W4194" s="3" t="s">
        <v>2062</v>
      </c>
      <c r="X4194" t="e">
        <f t="shared" si="257"/>
        <v>#VALUE!</v>
      </c>
      <c r="Y4194" t="e">
        <f t="shared" si="258"/>
        <v>#VALUE!</v>
      </c>
    </row>
    <row r="4195" spans="1:25" x14ac:dyDescent="0.3">
      <c r="A4195" s="12"/>
      <c r="G4195" s="11"/>
      <c r="I4195" s="7">
        <f t="shared" si="259"/>
        <v>0</v>
      </c>
      <c r="O4195" s="2">
        <f t="shared" si="260"/>
        <v>1.9152866144531646</v>
      </c>
      <c r="S4195" s="4">
        <v>7.5578703703703703E-2</v>
      </c>
      <c r="T4195" s="2" t="s">
        <v>1758</v>
      </c>
      <c r="U4195" s="2" t="s">
        <v>1268</v>
      </c>
      <c r="V4195" s="2" t="s">
        <v>1051</v>
      </c>
      <c r="W4195" s="2" t="s">
        <v>1372</v>
      </c>
      <c r="X4195" t="e">
        <f t="shared" si="257"/>
        <v>#VALUE!</v>
      </c>
      <c r="Y4195" t="e">
        <f t="shared" si="258"/>
        <v>#VALUE!</v>
      </c>
    </row>
    <row r="4196" spans="1:25" x14ac:dyDescent="0.3">
      <c r="A4196" s="13"/>
      <c r="G4196" s="11"/>
      <c r="I4196" s="7">
        <f t="shared" si="259"/>
        <v>0</v>
      </c>
      <c r="O4196" s="2">
        <f t="shared" si="260"/>
        <v>1.9152866144531646</v>
      </c>
      <c r="S4196" s="5">
        <v>7.5694444444444439E-2</v>
      </c>
      <c r="T4196" s="3" t="s">
        <v>1759</v>
      </c>
      <c r="U4196" s="3" t="s">
        <v>1258</v>
      </c>
      <c r="V4196" s="3" t="s">
        <v>1052</v>
      </c>
      <c r="W4196" s="3" t="s">
        <v>1372</v>
      </c>
      <c r="X4196" t="e">
        <f t="shared" si="257"/>
        <v>#VALUE!</v>
      </c>
      <c r="Y4196" t="e">
        <f t="shared" si="258"/>
        <v>#VALUE!</v>
      </c>
    </row>
    <row r="4197" spans="1:25" x14ac:dyDescent="0.3">
      <c r="A4197" s="12"/>
      <c r="G4197" s="11"/>
      <c r="I4197" s="7">
        <f t="shared" si="259"/>
        <v>0</v>
      </c>
      <c r="O4197" s="2">
        <f t="shared" si="260"/>
        <v>1.9152866144531646</v>
      </c>
      <c r="S4197" s="4">
        <v>7.5810185185185189E-2</v>
      </c>
      <c r="T4197" s="2" t="s">
        <v>1760</v>
      </c>
      <c r="U4197" s="2" t="s">
        <v>1178</v>
      </c>
      <c r="V4197" s="2" t="s">
        <v>1052</v>
      </c>
      <c r="W4197" s="2" t="s">
        <v>2063</v>
      </c>
      <c r="X4197" t="e">
        <f t="shared" si="257"/>
        <v>#VALUE!</v>
      </c>
      <c r="Y4197" t="e">
        <f t="shared" si="258"/>
        <v>#VALUE!</v>
      </c>
    </row>
    <row r="4198" spans="1:25" x14ac:dyDescent="0.3">
      <c r="A4198" s="12"/>
      <c r="G4198" s="11"/>
      <c r="I4198" s="7">
        <f t="shared" si="259"/>
        <v>0</v>
      </c>
      <c r="O4198" s="2">
        <f t="shared" si="260"/>
        <v>1.9152866144531646</v>
      </c>
      <c r="S4198" s="5">
        <v>7.5925925925925938E-2</v>
      </c>
      <c r="T4198" s="3" t="s">
        <v>1761</v>
      </c>
      <c r="U4198" s="3" t="s">
        <v>1121</v>
      </c>
      <c r="V4198" s="3" t="s">
        <v>1053</v>
      </c>
      <c r="W4198" s="3" t="s">
        <v>2064</v>
      </c>
      <c r="X4198" t="e">
        <f t="shared" si="257"/>
        <v>#VALUE!</v>
      </c>
      <c r="Y4198" t="e">
        <f t="shared" si="258"/>
        <v>#VALUE!</v>
      </c>
    </row>
    <row r="4199" spans="1:25" x14ac:dyDescent="0.3">
      <c r="A4199" s="13"/>
      <c r="G4199" s="11"/>
      <c r="I4199" s="7">
        <f t="shared" si="259"/>
        <v>0</v>
      </c>
      <c r="O4199" s="2">
        <f t="shared" si="260"/>
        <v>1.9152866144531646</v>
      </c>
      <c r="S4199" s="4">
        <v>7.604166666666666E-2</v>
      </c>
      <c r="T4199" s="2" t="s">
        <v>527</v>
      </c>
      <c r="U4199" s="2" t="s">
        <v>1121</v>
      </c>
      <c r="V4199" s="2" t="s">
        <v>1081</v>
      </c>
      <c r="W4199" s="2" t="s">
        <v>1371</v>
      </c>
      <c r="X4199" t="e">
        <f t="shared" si="257"/>
        <v>#VALUE!</v>
      </c>
      <c r="Y4199" t="e">
        <f t="shared" si="258"/>
        <v>#VALUE!</v>
      </c>
    </row>
    <row r="4200" spans="1:25" x14ac:dyDescent="0.3">
      <c r="A4200" s="12"/>
      <c r="G4200" s="11"/>
      <c r="I4200" s="7">
        <f t="shared" si="259"/>
        <v>0</v>
      </c>
      <c r="O4200" s="2">
        <f t="shared" si="260"/>
        <v>1.9152866144531646</v>
      </c>
      <c r="S4200" s="5">
        <v>7.615740740740741E-2</v>
      </c>
      <c r="T4200" s="3" t="s">
        <v>205</v>
      </c>
      <c r="U4200" s="3" t="s">
        <v>1121</v>
      </c>
      <c r="V4200" s="3" t="s">
        <v>1081</v>
      </c>
      <c r="W4200" s="3" t="s">
        <v>1370</v>
      </c>
      <c r="X4200" t="e">
        <f t="shared" si="257"/>
        <v>#VALUE!</v>
      </c>
      <c r="Y4200" t="e">
        <f t="shared" si="258"/>
        <v>#VALUE!</v>
      </c>
    </row>
    <row r="4201" spans="1:25" x14ac:dyDescent="0.3">
      <c r="A4201" s="13"/>
      <c r="G4201" s="11"/>
      <c r="I4201" s="7">
        <f t="shared" si="259"/>
        <v>0</v>
      </c>
      <c r="O4201" s="2">
        <f t="shared" si="260"/>
        <v>1.9152866144531646</v>
      </c>
      <c r="S4201" s="4">
        <v>7.6273148148148159E-2</v>
      </c>
      <c r="T4201" s="2" t="s">
        <v>1762</v>
      </c>
      <c r="U4201" s="2" t="s">
        <v>1178</v>
      </c>
      <c r="V4201" s="2" t="s">
        <v>1054</v>
      </c>
      <c r="W4201" s="2" t="s">
        <v>1370</v>
      </c>
      <c r="X4201" t="e">
        <f t="shared" si="257"/>
        <v>#VALUE!</v>
      </c>
      <c r="Y4201" t="e">
        <f t="shared" si="258"/>
        <v>#VALUE!</v>
      </c>
    </row>
    <row r="4202" spans="1:25" x14ac:dyDescent="0.3">
      <c r="A4202" s="12"/>
      <c r="G4202" s="11"/>
      <c r="I4202" s="7">
        <f t="shared" si="259"/>
        <v>0</v>
      </c>
      <c r="O4202" s="2">
        <f t="shared" si="260"/>
        <v>1.9152866144531646</v>
      </c>
      <c r="S4202" s="5">
        <v>7.6388888888888895E-2</v>
      </c>
      <c r="T4202" s="3" t="s">
        <v>213</v>
      </c>
      <c r="U4202" s="3" t="s">
        <v>1178</v>
      </c>
      <c r="V4202" s="3" t="s">
        <v>1080</v>
      </c>
      <c r="W4202" s="3" t="s">
        <v>1614</v>
      </c>
      <c r="X4202" t="e">
        <f t="shared" si="257"/>
        <v>#VALUE!</v>
      </c>
      <c r="Y4202" t="e">
        <f t="shared" si="258"/>
        <v>#VALUE!</v>
      </c>
    </row>
    <row r="4203" spans="1:25" x14ac:dyDescent="0.3">
      <c r="A4203" s="13"/>
      <c r="G4203" s="11"/>
      <c r="I4203" s="7">
        <f t="shared" si="259"/>
        <v>0</v>
      </c>
      <c r="O4203" s="2">
        <f t="shared" si="260"/>
        <v>1.9152866144531646</v>
      </c>
      <c r="S4203" s="4">
        <v>7.6504629629629631E-2</v>
      </c>
      <c r="T4203" s="2" t="s">
        <v>858</v>
      </c>
      <c r="U4203" s="2" t="s">
        <v>1258</v>
      </c>
      <c r="V4203" s="2" t="s">
        <v>1080</v>
      </c>
      <c r="W4203" s="2" t="s">
        <v>1256</v>
      </c>
      <c r="X4203" t="e">
        <f t="shared" si="257"/>
        <v>#VALUE!</v>
      </c>
      <c r="Y4203" t="e">
        <f t="shared" si="258"/>
        <v>#VALUE!</v>
      </c>
    </row>
    <row r="4204" spans="1:25" x14ac:dyDescent="0.3">
      <c r="A4204" s="12"/>
      <c r="G4204" s="11"/>
      <c r="I4204" s="7">
        <f t="shared" si="259"/>
        <v>0</v>
      </c>
      <c r="O4204" s="2">
        <f t="shared" si="260"/>
        <v>1.9152866144531646</v>
      </c>
      <c r="S4204" s="5">
        <v>7.662037037037038E-2</v>
      </c>
      <c r="T4204" s="3" t="s">
        <v>215</v>
      </c>
      <c r="U4204" s="3" t="s">
        <v>1258</v>
      </c>
      <c r="V4204" s="3" t="s">
        <v>1055</v>
      </c>
      <c r="W4204" s="3" t="s">
        <v>1257</v>
      </c>
      <c r="X4204" t="e">
        <f t="shared" si="257"/>
        <v>#VALUE!</v>
      </c>
      <c r="Y4204" t="e">
        <f t="shared" si="258"/>
        <v>#VALUE!</v>
      </c>
    </row>
    <row r="4205" spans="1:25" x14ac:dyDescent="0.3">
      <c r="A4205" s="13"/>
      <c r="G4205" s="11"/>
      <c r="I4205" s="7">
        <f t="shared" si="259"/>
        <v>0</v>
      </c>
      <c r="O4205" s="2">
        <f t="shared" si="260"/>
        <v>1.9152866144531646</v>
      </c>
      <c r="S4205" s="4">
        <v>7.6736111111111116E-2</v>
      </c>
      <c r="T4205" s="2" t="s">
        <v>214</v>
      </c>
      <c r="U4205" s="2" t="s">
        <v>1258</v>
      </c>
      <c r="V4205" s="2" t="s">
        <v>1055</v>
      </c>
      <c r="W4205" s="2" t="s">
        <v>1257</v>
      </c>
      <c r="X4205" t="e">
        <f t="shared" si="257"/>
        <v>#VALUE!</v>
      </c>
      <c r="Y4205" t="e">
        <f t="shared" si="258"/>
        <v>#VALUE!</v>
      </c>
    </row>
    <row r="4206" spans="1:25" x14ac:dyDescent="0.3">
      <c r="A4206" s="12"/>
      <c r="G4206" s="11"/>
      <c r="I4206" s="7">
        <f t="shared" si="259"/>
        <v>0</v>
      </c>
      <c r="O4206" s="2">
        <f t="shared" si="260"/>
        <v>1.9152866144531646</v>
      </c>
      <c r="S4206" s="5">
        <v>7.6851851851851852E-2</v>
      </c>
      <c r="T4206" s="3" t="s">
        <v>214</v>
      </c>
      <c r="U4206" s="3" t="s">
        <v>1178</v>
      </c>
      <c r="V4206" s="3" t="s">
        <v>1058</v>
      </c>
      <c r="W4206" s="3" t="s">
        <v>1613</v>
      </c>
      <c r="X4206" t="e">
        <f t="shared" si="257"/>
        <v>#VALUE!</v>
      </c>
      <c r="Y4206" t="e">
        <f t="shared" si="258"/>
        <v>#VALUE!</v>
      </c>
    </row>
    <row r="4207" spans="1:25" x14ac:dyDescent="0.3">
      <c r="A4207" s="13"/>
      <c r="G4207" s="11"/>
      <c r="I4207" s="7">
        <f t="shared" si="259"/>
        <v>0</v>
      </c>
      <c r="O4207" s="2">
        <f t="shared" si="260"/>
        <v>1.9152866144531646</v>
      </c>
      <c r="S4207" s="4">
        <v>7.6967592592592601E-2</v>
      </c>
      <c r="T4207" s="2" t="s">
        <v>1763</v>
      </c>
      <c r="U4207" s="2" t="s">
        <v>1178</v>
      </c>
      <c r="V4207" s="2" t="s">
        <v>1058</v>
      </c>
      <c r="W4207" s="2" t="s">
        <v>1613</v>
      </c>
      <c r="X4207" t="e">
        <f t="shared" si="257"/>
        <v>#VALUE!</v>
      </c>
      <c r="Y4207" t="e">
        <f t="shared" si="258"/>
        <v>#VALUE!</v>
      </c>
    </row>
    <row r="4208" spans="1:25" x14ac:dyDescent="0.3">
      <c r="A4208" s="12"/>
      <c r="G4208" s="11"/>
      <c r="I4208" s="7">
        <f t="shared" si="259"/>
        <v>0</v>
      </c>
      <c r="O4208" s="2">
        <f t="shared" si="260"/>
        <v>1.9152866144531646</v>
      </c>
      <c r="S4208" s="5">
        <v>7.7083333333333337E-2</v>
      </c>
      <c r="T4208" s="3" t="s">
        <v>1764</v>
      </c>
      <c r="U4208" s="3" t="s">
        <v>1121</v>
      </c>
      <c r="V4208" s="3" t="s">
        <v>1078</v>
      </c>
      <c r="W4208" s="3" t="s">
        <v>1613</v>
      </c>
      <c r="X4208" t="e">
        <f t="shared" si="257"/>
        <v>#VALUE!</v>
      </c>
      <c r="Y4208" t="e">
        <f t="shared" si="258"/>
        <v>#VALUE!</v>
      </c>
    </row>
    <row r="4209" spans="1:25" x14ac:dyDescent="0.3">
      <c r="A4209" s="13"/>
      <c r="G4209" s="11"/>
      <c r="I4209" s="7">
        <f t="shared" si="259"/>
        <v>0</v>
      </c>
      <c r="O4209" s="2">
        <f t="shared" si="260"/>
        <v>1.9152866144531646</v>
      </c>
      <c r="S4209" s="4">
        <v>7.7199074074074073E-2</v>
      </c>
      <c r="T4209" s="2" t="s">
        <v>1765</v>
      </c>
      <c r="U4209" s="2" t="s">
        <v>1276</v>
      </c>
      <c r="V4209" s="2" t="s">
        <v>1060</v>
      </c>
      <c r="W4209" s="2" t="s">
        <v>2065</v>
      </c>
      <c r="X4209" t="e">
        <f t="shared" si="257"/>
        <v>#VALUE!</v>
      </c>
      <c r="Y4209" t="e">
        <f t="shared" si="258"/>
        <v>#VALUE!</v>
      </c>
    </row>
    <row r="4210" spans="1:25" x14ac:dyDescent="0.3">
      <c r="A4210" s="12"/>
      <c r="G4210" s="11"/>
      <c r="I4210" s="7">
        <f t="shared" si="259"/>
        <v>0</v>
      </c>
      <c r="O4210" s="2">
        <f t="shared" si="260"/>
        <v>1.9152866144531646</v>
      </c>
      <c r="S4210" s="5">
        <v>7.7314814814814822E-2</v>
      </c>
      <c r="T4210" s="3" t="s">
        <v>787</v>
      </c>
      <c r="U4210" s="3" t="s">
        <v>1159</v>
      </c>
      <c r="V4210" s="3" t="s">
        <v>1061</v>
      </c>
      <c r="W4210" s="3" t="s">
        <v>2066</v>
      </c>
      <c r="X4210" t="e">
        <f t="shared" si="257"/>
        <v>#VALUE!</v>
      </c>
      <c r="Y4210" t="e">
        <f t="shared" si="258"/>
        <v>#VALUE!</v>
      </c>
    </row>
    <row r="4211" spans="1:25" x14ac:dyDescent="0.3">
      <c r="A4211" s="13"/>
      <c r="G4211" s="11"/>
      <c r="I4211" s="7">
        <f t="shared" si="259"/>
        <v>0</v>
      </c>
      <c r="O4211" s="2">
        <f t="shared" si="260"/>
        <v>1.9152866144531646</v>
      </c>
      <c r="S4211" s="4">
        <v>7.7430555555555558E-2</v>
      </c>
      <c r="T4211" s="2" t="s">
        <v>429</v>
      </c>
      <c r="U4211" s="2" t="s">
        <v>1278</v>
      </c>
      <c r="V4211" s="2" t="s">
        <v>1062</v>
      </c>
      <c r="W4211" s="2" t="s">
        <v>1617</v>
      </c>
      <c r="X4211" t="e">
        <f t="shared" si="257"/>
        <v>#VALUE!</v>
      </c>
      <c r="Y4211" t="e">
        <f t="shared" si="258"/>
        <v>#VALUE!</v>
      </c>
    </row>
    <row r="4212" spans="1:25" x14ac:dyDescent="0.3">
      <c r="A4212" s="12"/>
      <c r="G4212" s="11"/>
      <c r="I4212" s="7">
        <f t="shared" si="259"/>
        <v>0</v>
      </c>
      <c r="O4212" s="2">
        <f t="shared" si="260"/>
        <v>1.9152866144531646</v>
      </c>
      <c r="S4212" s="5">
        <v>7.7546296296296294E-2</v>
      </c>
      <c r="T4212" s="3" t="s">
        <v>1766</v>
      </c>
      <c r="U4212" s="3" t="s">
        <v>1278</v>
      </c>
      <c r="V4212" s="3" t="s">
        <v>1064</v>
      </c>
      <c r="W4212" s="3" t="s">
        <v>1617</v>
      </c>
      <c r="X4212" t="e">
        <f t="shared" si="257"/>
        <v>#VALUE!</v>
      </c>
      <c r="Y4212" t="e">
        <f t="shared" si="258"/>
        <v>#VALUE!</v>
      </c>
    </row>
    <row r="4213" spans="1:25" x14ac:dyDescent="0.3">
      <c r="A4213" s="13"/>
      <c r="G4213" s="11"/>
      <c r="I4213" s="7">
        <f t="shared" si="259"/>
        <v>0</v>
      </c>
      <c r="O4213" s="2">
        <f t="shared" si="260"/>
        <v>1.9152866144531646</v>
      </c>
      <c r="S4213" s="4">
        <v>7.7662037037037043E-2</v>
      </c>
      <c r="T4213" s="2" t="s">
        <v>791</v>
      </c>
      <c r="U4213" s="2" t="s">
        <v>1175</v>
      </c>
      <c r="V4213" s="2" t="s">
        <v>1064</v>
      </c>
      <c r="W4213" s="2" t="s">
        <v>1617</v>
      </c>
      <c r="X4213" t="e">
        <f t="shared" si="257"/>
        <v>#VALUE!</v>
      </c>
      <c r="Y4213" t="e">
        <f t="shared" si="258"/>
        <v>#VALUE!</v>
      </c>
    </row>
    <row r="4214" spans="1:25" x14ac:dyDescent="0.3">
      <c r="A4214" s="12"/>
      <c r="G4214" s="11"/>
      <c r="I4214" s="7">
        <f t="shared" si="259"/>
        <v>0</v>
      </c>
      <c r="O4214" s="2">
        <f t="shared" si="260"/>
        <v>1.9152866144531646</v>
      </c>
      <c r="S4214" s="5">
        <v>7.7777777777777779E-2</v>
      </c>
      <c r="T4214" s="3" t="s">
        <v>1767</v>
      </c>
      <c r="U4214" s="3" t="s">
        <v>1175</v>
      </c>
      <c r="V4214" s="3" t="s">
        <v>1065</v>
      </c>
      <c r="W4214" s="3" t="s">
        <v>1618</v>
      </c>
      <c r="X4214" t="e">
        <f t="shared" si="257"/>
        <v>#VALUE!</v>
      </c>
      <c r="Y4214" t="e">
        <f t="shared" si="258"/>
        <v>#VALUE!</v>
      </c>
    </row>
    <row r="4215" spans="1:25" x14ac:dyDescent="0.3">
      <c r="A4215" s="13"/>
      <c r="G4215" s="11"/>
      <c r="I4215" s="7">
        <f t="shared" si="259"/>
        <v>0</v>
      </c>
      <c r="O4215" s="2">
        <f t="shared" si="260"/>
        <v>1.9152866144531646</v>
      </c>
      <c r="S4215" s="4">
        <v>7.7893518518518515E-2</v>
      </c>
      <c r="T4215" s="2" t="s">
        <v>788</v>
      </c>
      <c r="U4215" s="2" t="s">
        <v>1278</v>
      </c>
      <c r="V4215" s="2" t="s">
        <v>1066</v>
      </c>
      <c r="W4215" s="2" t="s">
        <v>1618</v>
      </c>
      <c r="X4215" t="e">
        <f t="shared" si="257"/>
        <v>#VALUE!</v>
      </c>
      <c r="Y4215" t="e">
        <f t="shared" si="258"/>
        <v>#VALUE!</v>
      </c>
    </row>
    <row r="4216" spans="1:25" x14ac:dyDescent="0.3">
      <c r="A4216" s="12"/>
      <c r="G4216" s="11"/>
      <c r="I4216" s="7">
        <f t="shared" si="259"/>
        <v>0</v>
      </c>
      <c r="O4216" s="2">
        <f t="shared" si="260"/>
        <v>1.9152866144531646</v>
      </c>
      <c r="S4216" s="5">
        <v>7.8009259259259264E-2</v>
      </c>
      <c r="T4216" s="3" t="s">
        <v>788</v>
      </c>
      <c r="U4216" s="3" t="s">
        <v>1281</v>
      </c>
      <c r="V4216" s="3" t="s">
        <v>1068</v>
      </c>
      <c r="W4216" s="3" t="s">
        <v>1428</v>
      </c>
      <c r="X4216" t="e">
        <f t="shared" si="257"/>
        <v>#VALUE!</v>
      </c>
      <c r="Y4216" t="e">
        <f t="shared" si="258"/>
        <v>#VALUE!</v>
      </c>
    </row>
    <row r="4217" spans="1:25" x14ac:dyDescent="0.3">
      <c r="A4217" s="12"/>
      <c r="G4217" s="11"/>
      <c r="I4217" s="7">
        <f t="shared" si="259"/>
        <v>0</v>
      </c>
      <c r="O4217" s="2">
        <f t="shared" si="260"/>
        <v>1.9152866144531646</v>
      </c>
      <c r="S4217" s="4">
        <v>7.8125E-2</v>
      </c>
      <c r="T4217" s="2" t="s">
        <v>1768</v>
      </c>
      <c r="U4217" s="2" t="s">
        <v>1279</v>
      </c>
      <c r="V4217" s="2" t="s">
        <v>1069</v>
      </c>
      <c r="W4217" s="2" t="s">
        <v>2067</v>
      </c>
      <c r="X4217" t="e">
        <f t="shared" si="257"/>
        <v>#VALUE!</v>
      </c>
      <c r="Y4217" t="e">
        <f t="shared" si="258"/>
        <v>#VALUE!</v>
      </c>
    </row>
    <row r="4218" spans="1:25" x14ac:dyDescent="0.3">
      <c r="A4218" s="13"/>
      <c r="G4218" s="11"/>
      <c r="I4218" s="7">
        <f t="shared" si="259"/>
        <v>0</v>
      </c>
      <c r="O4218" s="2">
        <f t="shared" si="260"/>
        <v>1.9152866144531646</v>
      </c>
      <c r="S4218" s="5">
        <v>7.8240740740740736E-2</v>
      </c>
      <c r="T4218" s="3" t="s">
        <v>1769</v>
      </c>
      <c r="U4218" s="3" t="s">
        <v>1220</v>
      </c>
      <c r="V4218" s="3" t="s">
        <v>1071</v>
      </c>
      <c r="W4218" s="3" t="s">
        <v>2068</v>
      </c>
      <c r="X4218" t="e">
        <f t="shared" ref="X4218:X4281" si="261">W4218*4180*(U4218-V4218)</f>
        <v>#VALUE!</v>
      </c>
      <c r="Y4218" t="e">
        <f t="shared" ref="Y4218:Y4281" si="262">IF(OR(X4218/T4218&lt;40,X4218/T4218&lt;0),X4218/T4218,0)</f>
        <v>#VALUE!</v>
      </c>
    </row>
    <row r="4219" spans="1:25" x14ac:dyDescent="0.3">
      <c r="A4219" s="12"/>
      <c r="G4219" s="11"/>
      <c r="I4219" s="7">
        <f t="shared" si="259"/>
        <v>0</v>
      </c>
      <c r="O4219" s="2">
        <f t="shared" si="260"/>
        <v>1.9152866144531646</v>
      </c>
      <c r="S4219" s="4">
        <v>7.8356481481481485E-2</v>
      </c>
      <c r="T4219" s="2" t="s">
        <v>1769</v>
      </c>
      <c r="U4219" s="2" t="s">
        <v>1217</v>
      </c>
      <c r="V4219" s="2" t="s">
        <v>1073</v>
      </c>
      <c r="W4219" s="2" t="s">
        <v>2068</v>
      </c>
      <c r="X4219" t="e">
        <f t="shared" si="261"/>
        <v>#VALUE!</v>
      </c>
      <c r="Y4219" t="e">
        <f t="shared" si="262"/>
        <v>#VALUE!</v>
      </c>
    </row>
    <row r="4220" spans="1:25" x14ac:dyDescent="0.3">
      <c r="A4220" s="13"/>
      <c r="G4220" s="11"/>
      <c r="I4220" s="7">
        <f t="shared" si="259"/>
        <v>0</v>
      </c>
      <c r="O4220" s="2">
        <f t="shared" si="260"/>
        <v>1.9152866144531646</v>
      </c>
      <c r="S4220" s="5">
        <v>7.8472222222222221E-2</v>
      </c>
      <c r="T4220" s="3" t="s">
        <v>788</v>
      </c>
      <c r="U4220" s="3" t="s">
        <v>1221</v>
      </c>
      <c r="V4220" s="3" t="s">
        <v>1075</v>
      </c>
      <c r="W4220" s="3" t="s">
        <v>2068</v>
      </c>
      <c r="X4220" t="e">
        <f t="shared" si="261"/>
        <v>#VALUE!</v>
      </c>
      <c r="Y4220" t="e">
        <f t="shared" si="262"/>
        <v>#VALUE!</v>
      </c>
    </row>
    <row r="4221" spans="1:25" x14ac:dyDescent="0.3">
      <c r="A4221" s="12"/>
      <c r="G4221" s="11"/>
      <c r="I4221" s="7">
        <f t="shared" si="259"/>
        <v>0</v>
      </c>
      <c r="O4221" s="2">
        <f t="shared" si="260"/>
        <v>1.9152866144531646</v>
      </c>
      <c r="S4221" s="4">
        <v>7.8587962962962957E-2</v>
      </c>
      <c r="T4221" s="2" t="s">
        <v>788</v>
      </c>
      <c r="U4221" s="2" t="s">
        <v>1221</v>
      </c>
      <c r="V4221" s="2" t="s">
        <v>1179</v>
      </c>
      <c r="W4221" s="2" t="s">
        <v>2069</v>
      </c>
      <c r="X4221" t="e">
        <f t="shared" si="261"/>
        <v>#VALUE!</v>
      </c>
      <c r="Y4221" t="e">
        <f t="shared" si="262"/>
        <v>#VALUE!</v>
      </c>
    </row>
    <row r="4222" spans="1:25" x14ac:dyDescent="0.3">
      <c r="A4222" s="13"/>
      <c r="G4222" s="11"/>
      <c r="I4222" s="7">
        <f t="shared" si="259"/>
        <v>0</v>
      </c>
      <c r="O4222" s="2">
        <f t="shared" si="260"/>
        <v>1.9152866144531646</v>
      </c>
      <c r="S4222" s="5">
        <v>7.8703703703703706E-2</v>
      </c>
      <c r="T4222" s="3" t="s">
        <v>1770</v>
      </c>
      <c r="U4222" s="3" t="s">
        <v>1293</v>
      </c>
      <c r="V4222" s="3" t="s">
        <v>1161</v>
      </c>
      <c r="W4222" s="3" t="s">
        <v>2069</v>
      </c>
      <c r="X4222" t="e">
        <f t="shared" si="261"/>
        <v>#VALUE!</v>
      </c>
      <c r="Y4222" t="e">
        <f t="shared" si="262"/>
        <v>#VALUE!</v>
      </c>
    </row>
    <row r="4223" spans="1:25" x14ac:dyDescent="0.3">
      <c r="A4223" s="12"/>
      <c r="G4223" s="11"/>
      <c r="I4223" s="7">
        <f t="shared" si="259"/>
        <v>0</v>
      </c>
      <c r="O4223" s="2">
        <f t="shared" si="260"/>
        <v>1.9152866144531646</v>
      </c>
      <c r="S4223" s="4">
        <v>7.8819444444444442E-2</v>
      </c>
      <c r="T4223" s="2" t="s">
        <v>49</v>
      </c>
      <c r="U4223" s="2" t="s">
        <v>1206</v>
      </c>
      <c r="V4223" s="2" t="s">
        <v>1147</v>
      </c>
      <c r="W4223" s="2" t="s">
        <v>1439</v>
      </c>
      <c r="X4223" t="e">
        <f t="shared" si="261"/>
        <v>#VALUE!</v>
      </c>
      <c r="Y4223" t="e">
        <f t="shared" si="262"/>
        <v>#VALUE!</v>
      </c>
    </row>
    <row r="4224" spans="1:25" x14ac:dyDescent="0.3">
      <c r="A4224" s="13"/>
      <c r="G4224" s="11"/>
      <c r="I4224" s="7">
        <f t="shared" si="259"/>
        <v>0</v>
      </c>
      <c r="O4224" s="2">
        <f t="shared" si="260"/>
        <v>1.9152866144531646</v>
      </c>
      <c r="S4224" s="5">
        <v>7.8935185185185178E-2</v>
      </c>
      <c r="T4224" s="3" t="s">
        <v>832</v>
      </c>
      <c r="U4224" s="3" t="s">
        <v>1206</v>
      </c>
      <c r="V4224" s="3" t="s">
        <v>1147</v>
      </c>
      <c r="W4224" s="3" t="s">
        <v>1439</v>
      </c>
      <c r="X4224" t="e">
        <f t="shared" si="261"/>
        <v>#VALUE!</v>
      </c>
      <c r="Y4224" t="e">
        <f t="shared" si="262"/>
        <v>#VALUE!</v>
      </c>
    </row>
    <row r="4225" spans="1:25" x14ac:dyDescent="0.3">
      <c r="A4225" s="12"/>
      <c r="G4225" s="11"/>
      <c r="I4225" s="7">
        <f t="shared" si="259"/>
        <v>0</v>
      </c>
      <c r="O4225" s="2">
        <f t="shared" si="260"/>
        <v>1.9152866144531646</v>
      </c>
      <c r="S4225" s="4">
        <v>7.9050925925925927E-2</v>
      </c>
      <c r="T4225" s="2" t="s">
        <v>1771</v>
      </c>
      <c r="U4225" s="2" t="s">
        <v>1287</v>
      </c>
      <c r="V4225" s="2" t="s">
        <v>1149</v>
      </c>
      <c r="W4225" s="2" t="s">
        <v>1439</v>
      </c>
      <c r="X4225" t="e">
        <f t="shared" si="261"/>
        <v>#VALUE!</v>
      </c>
      <c r="Y4225" t="e">
        <f t="shared" si="262"/>
        <v>#VALUE!</v>
      </c>
    </row>
    <row r="4226" spans="1:25" x14ac:dyDescent="0.3">
      <c r="A4226" s="12"/>
      <c r="G4226" s="11"/>
      <c r="I4226" s="7">
        <f t="shared" si="259"/>
        <v>0</v>
      </c>
      <c r="O4226" s="2">
        <f t="shared" si="260"/>
        <v>1.9152866144531646</v>
      </c>
      <c r="S4226" s="5">
        <v>7.9166666666666663E-2</v>
      </c>
      <c r="T4226" s="3" t="s">
        <v>1772</v>
      </c>
      <c r="U4226" s="3" t="s">
        <v>1222</v>
      </c>
      <c r="V4226" s="3" t="s">
        <v>1187</v>
      </c>
      <c r="W4226" s="3" t="s">
        <v>1620</v>
      </c>
      <c r="X4226" t="e">
        <f t="shared" si="261"/>
        <v>#VALUE!</v>
      </c>
      <c r="Y4226" t="e">
        <f t="shared" si="262"/>
        <v>#VALUE!</v>
      </c>
    </row>
    <row r="4227" spans="1:25" x14ac:dyDescent="0.3">
      <c r="A4227" s="13"/>
      <c r="G4227" s="11"/>
      <c r="I4227" s="7">
        <f t="shared" si="259"/>
        <v>0</v>
      </c>
      <c r="O4227" s="2">
        <f t="shared" si="260"/>
        <v>1.9152866144531646</v>
      </c>
      <c r="S4227" s="4">
        <v>7.9282407407407399E-2</v>
      </c>
      <c r="T4227" s="2" t="s">
        <v>1773</v>
      </c>
      <c r="U4227" s="2" t="s">
        <v>1200</v>
      </c>
      <c r="V4227" s="2" t="s">
        <v>1244</v>
      </c>
      <c r="W4227" s="2" t="s">
        <v>1620</v>
      </c>
      <c r="X4227" t="e">
        <f t="shared" si="261"/>
        <v>#VALUE!</v>
      </c>
      <c r="Y4227" t="e">
        <f t="shared" si="262"/>
        <v>#VALUE!</v>
      </c>
    </row>
    <row r="4228" spans="1:25" x14ac:dyDescent="0.3">
      <c r="A4228" s="12"/>
      <c r="G4228" s="11"/>
      <c r="I4228" s="7">
        <f t="shared" si="259"/>
        <v>0</v>
      </c>
      <c r="O4228" s="2">
        <f t="shared" si="260"/>
        <v>1.9152866144531646</v>
      </c>
      <c r="S4228" s="5">
        <v>7.9398148148148148E-2</v>
      </c>
      <c r="T4228" s="3" t="s">
        <v>783</v>
      </c>
      <c r="U4228" s="3" t="s">
        <v>1333</v>
      </c>
      <c r="V4228" s="3" t="s">
        <v>1271</v>
      </c>
      <c r="W4228" s="3" t="s">
        <v>1621</v>
      </c>
      <c r="X4228" t="e">
        <f t="shared" si="261"/>
        <v>#VALUE!</v>
      </c>
      <c r="Y4228" t="e">
        <f t="shared" si="262"/>
        <v>#VALUE!</v>
      </c>
    </row>
    <row r="4229" spans="1:25" x14ac:dyDescent="0.3">
      <c r="A4229" s="13"/>
      <c r="G4229" s="11"/>
      <c r="I4229" s="7">
        <f t="shared" ref="I4229:I4292" si="263">H4229/1000</f>
        <v>0</v>
      </c>
      <c r="O4229" s="2">
        <f t="shared" ref="O4229:O4292" si="264">$J$1</f>
        <v>1.9152866144531646</v>
      </c>
      <c r="S4229" s="4">
        <v>7.9513888888888884E-2</v>
      </c>
      <c r="T4229" s="2" t="s">
        <v>1774</v>
      </c>
      <c r="U4229" s="2" t="s">
        <v>1223</v>
      </c>
      <c r="V4229" s="2" t="s">
        <v>1150</v>
      </c>
      <c r="W4229" s="2" t="s">
        <v>1621</v>
      </c>
      <c r="X4229" t="e">
        <f t="shared" si="261"/>
        <v>#VALUE!</v>
      </c>
      <c r="Y4229" t="e">
        <f t="shared" si="262"/>
        <v>#VALUE!</v>
      </c>
    </row>
    <row r="4230" spans="1:25" x14ac:dyDescent="0.3">
      <c r="A4230" s="12"/>
      <c r="G4230" s="11"/>
      <c r="I4230" s="7">
        <f t="shared" si="263"/>
        <v>0</v>
      </c>
      <c r="O4230" s="2">
        <f t="shared" si="264"/>
        <v>1.9152866144531646</v>
      </c>
      <c r="S4230" s="5">
        <v>7.962962962962962E-2</v>
      </c>
      <c r="T4230" s="3" t="s">
        <v>1775</v>
      </c>
      <c r="U4230" s="3" t="s">
        <v>1195</v>
      </c>
      <c r="V4230" s="3" t="s">
        <v>1189</v>
      </c>
      <c r="W4230" s="3" t="s">
        <v>1116</v>
      </c>
      <c r="X4230" t="e">
        <f t="shared" si="261"/>
        <v>#VALUE!</v>
      </c>
      <c r="Y4230" t="e">
        <f t="shared" si="262"/>
        <v>#VALUE!</v>
      </c>
    </row>
    <row r="4231" spans="1:25" x14ac:dyDescent="0.3">
      <c r="A4231" s="13"/>
      <c r="G4231" s="11"/>
      <c r="I4231" s="7">
        <f t="shared" si="263"/>
        <v>0</v>
      </c>
      <c r="O4231" s="2">
        <f t="shared" si="264"/>
        <v>1.9152866144531646</v>
      </c>
      <c r="S4231" s="4">
        <v>7.9745370370370369E-2</v>
      </c>
      <c r="T4231" s="2" t="s">
        <v>869</v>
      </c>
      <c r="U4231" s="2" t="s">
        <v>1167</v>
      </c>
      <c r="V4231" s="2" t="s">
        <v>1263</v>
      </c>
      <c r="W4231" s="2" t="s">
        <v>1116</v>
      </c>
      <c r="X4231" t="e">
        <f t="shared" si="261"/>
        <v>#VALUE!</v>
      </c>
      <c r="Y4231" t="e">
        <f t="shared" si="262"/>
        <v>#VALUE!</v>
      </c>
    </row>
    <row r="4232" spans="1:25" x14ac:dyDescent="0.3">
      <c r="A4232" s="12"/>
      <c r="G4232" s="11"/>
      <c r="I4232" s="7">
        <f t="shared" si="263"/>
        <v>0</v>
      </c>
      <c r="O4232" s="2">
        <f t="shared" si="264"/>
        <v>1.9152866144531646</v>
      </c>
      <c r="S4232" s="5">
        <v>7.9861111111111105E-2</v>
      </c>
      <c r="T4232" s="3" t="s">
        <v>781</v>
      </c>
      <c r="U4232" s="3" t="s">
        <v>1167</v>
      </c>
      <c r="V4232" s="3" t="s">
        <v>1273</v>
      </c>
      <c r="W4232" s="3" t="s">
        <v>1623</v>
      </c>
      <c r="X4232" t="e">
        <f t="shared" si="261"/>
        <v>#VALUE!</v>
      </c>
      <c r="Y4232" t="e">
        <f t="shared" si="262"/>
        <v>#VALUE!</v>
      </c>
    </row>
    <row r="4233" spans="1:25" x14ac:dyDescent="0.3">
      <c r="A4233" s="13"/>
      <c r="G4233" s="11"/>
      <c r="I4233" s="7">
        <f t="shared" si="263"/>
        <v>0</v>
      </c>
      <c r="O4233" s="2">
        <f t="shared" si="264"/>
        <v>1.9152866144531646</v>
      </c>
      <c r="S4233" s="4">
        <v>7.9976851851851841E-2</v>
      </c>
      <c r="T4233" s="2" t="s">
        <v>437</v>
      </c>
      <c r="U4233" s="2" t="s">
        <v>1167</v>
      </c>
      <c r="V4233" s="2" t="s">
        <v>1192</v>
      </c>
      <c r="W4233" s="2" t="s">
        <v>1123</v>
      </c>
      <c r="X4233" t="e">
        <f t="shared" si="261"/>
        <v>#VALUE!</v>
      </c>
      <c r="Y4233" t="e">
        <f t="shared" si="262"/>
        <v>#VALUE!</v>
      </c>
    </row>
    <row r="4234" spans="1:25" x14ac:dyDescent="0.3">
      <c r="A4234" s="12"/>
      <c r="G4234" s="11"/>
      <c r="I4234" s="7">
        <f t="shared" si="263"/>
        <v>0</v>
      </c>
      <c r="O4234" s="2">
        <f t="shared" si="264"/>
        <v>1.9152866144531646</v>
      </c>
      <c r="S4234" s="5">
        <v>8.009259259259259E-2</v>
      </c>
      <c r="T4234" s="3" t="s">
        <v>1776</v>
      </c>
      <c r="U4234" s="3" t="s">
        <v>1167</v>
      </c>
      <c r="V4234" s="3" t="s">
        <v>1260</v>
      </c>
      <c r="W4234" s="3" t="s">
        <v>1123</v>
      </c>
      <c r="X4234" t="e">
        <f t="shared" si="261"/>
        <v>#VALUE!</v>
      </c>
      <c r="Y4234" t="e">
        <f t="shared" si="262"/>
        <v>#VALUE!</v>
      </c>
    </row>
    <row r="4235" spans="1:25" x14ac:dyDescent="0.3">
      <c r="A4235" s="13"/>
      <c r="G4235" s="11"/>
      <c r="I4235" s="7">
        <f t="shared" si="263"/>
        <v>0</v>
      </c>
      <c r="O4235" s="2">
        <f t="shared" si="264"/>
        <v>1.9152866144531646</v>
      </c>
      <c r="S4235" s="4">
        <v>8.020833333333334E-2</v>
      </c>
      <c r="T4235" s="2" t="s">
        <v>508</v>
      </c>
      <c r="U4235" s="2" t="s">
        <v>1224</v>
      </c>
      <c r="V4235" s="2" t="s">
        <v>1260</v>
      </c>
      <c r="W4235" s="2" t="s">
        <v>1130</v>
      </c>
      <c r="X4235" t="e">
        <f t="shared" si="261"/>
        <v>#VALUE!</v>
      </c>
      <c r="Y4235" t="e">
        <f t="shared" si="262"/>
        <v>#VALUE!</v>
      </c>
    </row>
    <row r="4236" spans="1:25" x14ac:dyDescent="0.3">
      <c r="A4236" s="12"/>
      <c r="G4236" s="11"/>
      <c r="I4236" s="7">
        <f t="shared" si="263"/>
        <v>0</v>
      </c>
      <c r="O4236" s="2">
        <f t="shared" si="264"/>
        <v>1.9152866144531646</v>
      </c>
      <c r="S4236" s="5">
        <v>8.0324074074074062E-2</v>
      </c>
      <c r="T4236" s="3" t="s">
        <v>1777</v>
      </c>
      <c r="U4236" s="3" t="s">
        <v>1304</v>
      </c>
      <c r="V4236" s="3" t="s">
        <v>1306</v>
      </c>
      <c r="W4236" s="3" t="s">
        <v>1130</v>
      </c>
      <c r="X4236" t="e">
        <f t="shared" si="261"/>
        <v>#VALUE!</v>
      </c>
      <c r="Y4236" t="e">
        <f t="shared" si="262"/>
        <v>#VALUE!</v>
      </c>
    </row>
    <row r="4237" spans="1:25" x14ac:dyDescent="0.3">
      <c r="A4237" s="13"/>
      <c r="G4237" s="11"/>
      <c r="I4237" s="7">
        <f t="shared" si="263"/>
        <v>0</v>
      </c>
      <c r="O4237" s="2">
        <f t="shared" si="264"/>
        <v>1.9152866144531646</v>
      </c>
      <c r="S4237" s="4">
        <v>8.0439814814814811E-2</v>
      </c>
      <c r="T4237" s="2" t="s">
        <v>1778</v>
      </c>
      <c r="U4237" s="2" t="s">
        <v>1305</v>
      </c>
      <c r="V4237" s="2" t="s">
        <v>1231</v>
      </c>
      <c r="W4237" s="2" t="s">
        <v>1471</v>
      </c>
      <c r="X4237" t="e">
        <f t="shared" si="261"/>
        <v>#VALUE!</v>
      </c>
      <c r="Y4237" t="e">
        <f t="shared" si="262"/>
        <v>#VALUE!</v>
      </c>
    </row>
    <row r="4238" spans="1:25" x14ac:dyDescent="0.3">
      <c r="A4238" s="12"/>
      <c r="G4238" s="11"/>
      <c r="I4238" s="7">
        <f t="shared" si="263"/>
        <v>0</v>
      </c>
      <c r="O4238" s="2">
        <f t="shared" si="264"/>
        <v>1.9152866144531646</v>
      </c>
      <c r="S4238" s="5">
        <v>8.0555555555555561E-2</v>
      </c>
      <c r="T4238" s="3" t="s">
        <v>432</v>
      </c>
      <c r="U4238" s="3" t="s">
        <v>1160</v>
      </c>
      <c r="V4238" s="3" t="s">
        <v>1171</v>
      </c>
      <c r="W4238" s="3" t="s">
        <v>1471</v>
      </c>
      <c r="X4238" t="e">
        <f t="shared" si="261"/>
        <v>#VALUE!</v>
      </c>
      <c r="Y4238" t="e">
        <f t="shared" si="262"/>
        <v>#VALUE!</v>
      </c>
    </row>
    <row r="4239" spans="1:25" x14ac:dyDescent="0.3">
      <c r="A4239" s="13"/>
      <c r="G4239" s="11"/>
      <c r="I4239" s="7">
        <f t="shared" si="263"/>
        <v>0</v>
      </c>
      <c r="O4239" s="2">
        <f t="shared" si="264"/>
        <v>1.9152866144531646</v>
      </c>
      <c r="S4239" s="4">
        <v>8.0671296296296297E-2</v>
      </c>
      <c r="T4239" s="2" t="s">
        <v>647</v>
      </c>
      <c r="U4239" s="2" t="s">
        <v>1176</v>
      </c>
      <c r="V4239" s="2" t="s">
        <v>1261</v>
      </c>
      <c r="W4239" s="2" t="s">
        <v>1471</v>
      </c>
      <c r="X4239" t="e">
        <f t="shared" si="261"/>
        <v>#VALUE!</v>
      </c>
      <c r="Y4239" t="e">
        <f t="shared" si="262"/>
        <v>#VALUE!</v>
      </c>
    </row>
    <row r="4240" spans="1:25" x14ac:dyDescent="0.3">
      <c r="A4240" s="12"/>
      <c r="G4240" s="11"/>
      <c r="I4240" s="7">
        <f t="shared" si="263"/>
        <v>0</v>
      </c>
      <c r="O4240" s="2">
        <f t="shared" si="264"/>
        <v>1.9152866144531646</v>
      </c>
      <c r="S4240" s="5">
        <v>8.0787037037037032E-2</v>
      </c>
      <c r="T4240" s="3" t="s">
        <v>526</v>
      </c>
      <c r="U4240" s="3" t="s">
        <v>1176</v>
      </c>
      <c r="V4240" s="3" t="s">
        <v>1155</v>
      </c>
      <c r="W4240" s="3" t="s">
        <v>2070</v>
      </c>
      <c r="X4240" t="e">
        <f t="shared" si="261"/>
        <v>#VALUE!</v>
      </c>
      <c r="Y4240" t="e">
        <f t="shared" si="262"/>
        <v>#VALUE!</v>
      </c>
    </row>
    <row r="4241" spans="1:25" x14ac:dyDescent="0.3">
      <c r="A4241" s="12"/>
      <c r="G4241" s="11"/>
      <c r="I4241" s="7">
        <f t="shared" si="263"/>
        <v>0</v>
      </c>
      <c r="O4241" s="2">
        <f t="shared" si="264"/>
        <v>1.9152866144531646</v>
      </c>
      <c r="S4241" s="4">
        <v>8.0902777777777782E-2</v>
      </c>
      <c r="T4241" s="2" t="s">
        <v>522</v>
      </c>
      <c r="U4241" s="2" t="s">
        <v>1160</v>
      </c>
      <c r="V4241" s="2" t="s">
        <v>1131</v>
      </c>
      <c r="W4241" s="2" t="s">
        <v>2070</v>
      </c>
      <c r="X4241" t="e">
        <f t="shared" si="261"/>
        <v>#VALUE!</v>
      </c>
      <c r="Y4241" t="e">
        <f t="shared" si="262"/>
        <v>#VALUE!</v>
      </c>
    </row>
    <row r="4242" spans="1:25" x14ac:dyDescent="0.3">
      <c r="A4242" s="13"/>
      <c r="G4242" s="11"/>
      <c r="I4242" s="7">
        <f t="shared" si="263"/>
        <v>0</v>
      </c>
      <c r="O4242" s="2">
        <f t="shared" si="264"/>
        <v>1.9152866144531646</v>
      </c>
      <c r="S4242" s="5">
        <v>8.1018518518518517E-2</v>
      </c>
      <c r="T4242" s="3" t="s">
        <v>1765</v>
      </c>
      <c r="U4242" s="3" t="s">
        <v>1176</v>
      </c>
      <c r="V4242" s="3" t="s">
        <v>1314</v>
      </c>
      <c r="W4242" s="3" t="s">
        <v>1312</v>
      </c>
      <c r="X4242" t="e">
        <f t="shared" si="261"/>
        <v>#VALUE!</v>
      </c>
      <c r="Y4242" t="e">
        <f t="shared" si="262"/>
        <v>#VALUE!</v>
      </c>
    </row>
    <row r="4243" spans="1:25" x14ac:dyDescent="0.3">
      <c r="A4243" s="12"/>
      <c r="G4243" s="11"/>
      <c r="I4243" s="7">
        <f t="shared" si="263"/>
        <v>0</v>
      </c>
      <c r="O4243" s="2">
        <f t="shared" si="264"/>
        <v>1.9152866144531646</v>
      </c>
      <c r="S4243" s="4">
        <v>8.1134259259259267E-2</v>
      </c>
      <c r="T4243" s="2" t="s">
        <v>1779</v>
      </c>
      <c r="U4243" s="2" t="s">
        <v>1309</v>
      </c>
      <c r="V4243" s="2" t="s">
        <v>1156</v>
      </c>
      <c r="W4243" s="2" t="s">
        <v>1312</v>
      </c>
      <c r="X4243" t="e">
        <f t="shared" si="261"/>
        <v>#VALUE!</v>
      </c>
      <c r="Y4243" t="e">
        <f t="shared" si="262"/>
        <v>#VALUE!</v>
      </c>
    </row>
    <row r="4244" spans="1:25" x14ac:dyDescent="0.3">
      <c r="A4244" s="13"/>
      <c r="G4244" s="11"/>
      <c r="I4244" s="7">
        <f t="shared" si="263"/>
        <v>0</v>
      </c>
      <c r="O4244" s="2">
        <f t="shared" si="264"/>
        <v>1.9152866144531646</v>
      </c>
      <c r="S4244" s="5">
        <v>8.1250000000000003E-2</v>
      </c>
      <c r="T4244" s="3" t="s">
        <v>204</v>
      </c>
      <c r="U4244" s="3" t="s">
        <v>1308</v>
      </c>
      <c r="V4244" s="3" t="s">
        <v>1272</v>
      </c>
      <c r="W4244" s="3" t="s">
        <v>1583</v>
      </c>
      <c r="X4244" t="e">
        <f t="shared" si="261"/>
        <v>#VALUE!</v>
      </c>
      <c r="Y4244" t="e">
        <f t="shared" si="262"/>
        <v>#VALUE!</v>
      </c>
    </row>
    <row r="4245" spans="1:25" x14ac:dyDescent="0.3">
      <c r="A4245" s="12"/>
      <c r="G4245" s="11"/>
      <c r="I4245" s="7">
        <f t="shared" si="263"/>
        <v>0</v>
      </c>
      <c r="O4245" s="2">
        <f t="shared" si="264"/>
        <v>1.9152866144531646</v>
      </c>
      <c r="S4245" s="4">
        <v>8.1365740740740738E-2</v>
      </c>
      <c r="T4245" s="2" t="s">
        <v>864</v>
      </c>
      <c r="U4245" s="2" t="s">
        <v>1122</v>
      </c>
      <c r="V4245" s="2" t="s">
        <v>1272</v>
      </c>
      <c r="W4245" s="2" t="s">
        <v>1583</v>
      </c>
      <c r="X4245" t="e">
        <f t="shared" si="261"/>
        <v>#VALUE!</v>
      </c>
      <c r="Y4245" t="e">
        <f t="shared" si="262"/>
        <v>#VALUE!</v>
      </c>
    </row>
    <row r="4246" spans="1:25" x14ac:dyDescent="0.3">
      <c r="A4246" s="13"/>
      <c r="G4246" s="11"/>
      <c r="I4246" s="7">
        <f t="shared" si="263"/>
        <v>0</v>
      </c>
      <c r="O4246" s="2">
        <f t="shared" si="264"/>
        <v>1.9152866144531646</v>
      </c>
      <c r="S4246" s="5">
        <v>8.1481481481481488E-2</v>
      </c>
      <c r="T4246" s="3" t="s">
        <v>863</v>
      </c>
      <c r="U4246" s="3" t="s">
        <v>1313</v>
      </c>
      <c r="V4246" s="3" t="s">
        <v>1196</v>
      </c>
      <c r="W4246" s="3" t="s">
        <v>1583</v>
      </c>
      <c r="X4246" t="e">
        <f t="shared" si="261"/>
        <v>#VALUE!</v>
      </c>
      <c r="Y4246" t="e">
        <f t="shared" si="262"/>
        <v>#VALUE!</v>
      </c>
    </row>
    <row r="4247" spans="1:25" x14ac:dyDescent="0.3">
      <c r="A4247" s="12"/>
      <c r="G4247" s="11"/>
      <c r="I4247" s="7">
        <f t="shared" si="263"/>
        <v>0</v>
      </c>
      <c r="O4247" s="2">
        <f t="shared" si="264"/>
        <v>1.9152866144531646</v>
      </c>
      <c r="S4247" s="4">
        <v>8.1597222222222224E-2</v>
      </c>
      <c r="T4247" s="2" t="s">
        <v>862</v>
      </c>
      <c r="U4247" s="2" t="s">
        <v>1225</v>
      </c>
      <c r="V4247" s="2" t="s">
        <v>1259</v>
      </c>
      <c r="W4247" s="2" t="s">
        <v>1583</v>
      </c>
      <c r="X4247" t="e">
        <f t="shared" si="261"/>
        <v>#VALUE!</v>
      </c>
      <c r="Y4247" t="e">
        <f t="shared" si="262"/>
        <v>#VALUE!</v>
      </c>
    </row>
    <row r="4248" spans="1:25" x14ac:dyDescent="0.3">
      <c r="A4248" s="13"/>
      <c r="G4248" s="11"/>
      <c r="I4248" s="7">
        <f t="shared" si="263"/>
        <v>0</v>
      </c>
      <c r="O4248" s="2">
        <f t="shared" si="264"/>
        <v>1.9152866144531646</v>
      </c>
      <c r="S4248" s="5">
        <v>8.1712962962962959E-2</v>
      </c>
      <c r="T4248" s="3" t="s">
        <v>1780</v>
      </c>
      <c r="U4248" s="3" t="s">
        <v>1225</v>
      </c>
      <c r="V4248" s="3" t="s">
        <v>1259</v>
      </c>
      <c r="W4248" s="3" t="s">
        <v>2071</v>
      </c>
      <c r="X4248" t="e">
        <f t="shared" si="261"/>
        <v>#VALUE!</v>
      </c>
      <c r="Y4248" t="e">
        <f t="shared" si="262"/>
        <v>#VALUE!</v>
      </c>
    </row>
    <row r="4249" spans="1:25" x14ac:dyDescent="0.3">
      <c r="A4249" s="12"/>
      <c r="G4249" s="11"/>
      <c r="I4249" s="7">
        <f t="shared" si="263"/>
        <v>0</v>
      </c>
      <c r="O4249" s="2">
        <f t="shared" si="264"/>
        <v>1.9152866144531646</v>
      </c>
      <c r="S4249" s="4">
        <v>8.1828703703703709E-2</v>
      </c>
      <c r="T4249" s="2" t="s">
        <v>696</v>
      </c>
      <c r="U4249" s="2" t="s">
        <v>1269</v>
      </c>
      <c r="V4249" s="2" t="s">
        <v>1198</v>
      </c>
      <c r="W4249" s="2" t="s">
        <v>2071</v>
      </c>
      <c r="X4249" t="e">
        <f t="shared" si="261"/>
        <v>#VALUE!</v>
      </c>
      <c r="Y4249" t="e">
        <f t="shared" si="262"/>
        <v>#VALUE!</v>
      </c>
    </row>
    <row r="4250" spans="1:25" x14ac:dyDescent="0.3">
      <c r="A4250" s="13"/>
      <c r="G4250" s="11"/>
      <c r="I4250" s="7">
        <f t="shared" si="263"/>
        <v>0</v>
      </c>
      <c r="O4250" s="2">
        <f t="shared" si="264"/>
        <v>1.9152866144531646</v>
      </c>
      <c r="S4250" s="5">
        <v>8.1944444444444445E-2</v>
      </c>
      <c r="T4250" s="3" t="s">
        <v>1781</v>
      </c>
      <c r="U4250" s="3" t="s">
        <v>1269</v>
      </c>
      <c r="V4250" s="3" t="s">
        <v>1181</v>
      </c>
      <c r="W4250" s="3" t="s">
        <v>1630</v>
      </c>
      <c r="X4250" t="e">
        <f t="shared" si="261"/>
        <v>#VALUE!</v>
      </c>
      <c r="Y4250" t="e">
        <f t="shared" si="262"/>
        <v>#VALUE!</v>
      </c>
    </row>
    <row r="4251" spans="1:25" x14ac:dyDescent="0.3">
      <c r="A4251" s="12"/>
      <c r="G4251" s="11"/>
      <c r="I4251" s="7">
        <f t="shared" si="263"/>
        <v>0</v>
      </c>
      <c r="O4251" s="2">
        <f t="shared" si="264"/>
        <v>1.9152866144531646</v>
      </c>
      <c r="S4251" s="4">
        <v>8.2060185185185194E-2</v>
      </c>
      <c r="T4251" s="2" t="s">
        <v>1781</v>
      </c>
      <c r="U4251" s="2" t="s">
        <v>1225</v>
      </c>
      <c r="V4251" s="2" t="s">
        <v>1203</v>
      </c>
      <c r="W4251" s="2" t="s">
        <v>1113</v>
      </c>
      <c r="X4251" t="e">
        <f t="shared" si="261"/>
        <v>#VALUE!</v>
      </c>
      <c r="Y4251" t="e">
        <f t="shared" si="262"/>
        <v>#VALUE!</v>
      </c>
    </row>
    <row r="4252" spans="1:25" x14ac:dyDescent="0.3">
      <c r="A4252" s="13"/>
      <c r="G4252" s="11"/>
      <c r="I4252" s="7">
        <f t="shared" si="263"/>
        <v>0</v>
      </c>
      <c r="O4252" s="2">
        <f t="shared" si="264"/>
        <v>1.9152866144531646</v>
      </c>
      <c r="S4252" s="5">
        <v>8.217592592592593E-2</v>
      </c>
      <c r="T4252" s="3" t="s">
        <v>280</v>
      </c>
      <c r="U4252" s="3" t="s">
        <v>1308</v>
      </c>
      <c r="V4252" s="3" t="s">
        <v>1183</v>
      </c>
      <c r="W4252" s="3" t="s">
        <v>1113</v>
      </c>
      <c r="X4252" t="e">
        <f t="shared" si="261"/>
        <v>#VALUE!</v>
      </c>
      <c r="Y4252" t="e">
        <f t="shared" si="262"/>
        <v>#VALUE!</v>
      </c>
    </row>
    <row r="4253" spans="1:25" x14ac:dyDescent="0.3">
      <c r="A4253" s="12"/>
      <c r="G4253" s="11"/>
      <c r="I4253" s="7">
        <f t="shared" si="263"/>
        <v>0</v>
      </c>
      <c r="O4253" s="2">
        <f t="shared" si="264"/>
        <v>1.9152866144531646</v>
      </c>
      <c r="S4253" s="4">
        <v>8.2291666666666666E-2</v>
      </c>
      <c r="T4253" s="2" t="s">
        <v>279</v>
      </c>
      <c r="U4253" s="2" t="s">
        <v>1195</v>
      </c>
      <c r="V4253" s="2" t="s">
        <v>1183</v>
      </c>
      <c r="W4253" s="2" t="s">
        <v>1113</v>
      </c>
      <c r="X4253" t="e">
        <f t="shared" si="261"/>
        <v>#VALUE!</v>
      </c>
      <c r="Y4253" t="e">
        <f t="shared" si="262"/>
        <v>#VALUE!</v>
      </c>
    </row>
    <row r="4254" spans="1:25" x14ac:dyDescent="0.3">
      <c r="A4254" s="13"/>
      <c r="G4254" s="11"/>
      <c r="I4254" s="7">
        <f t="shared" si="263"/>
        <v>0</v>
      </c>
      <c r="O4254" s="2">
        <f t="shared" si="264"/>
        <v>1.9152866144531646</v>
      </c>
      <c r="S4254" s="5">
        <v>8.2407407407407415E-2</v>
      </c>
      <c r="T4254" s="3" t="s">
        <v>850</v>
      </c>
      <c r="U4254" s="3" t="s">
        <v>1158</v>
      </c>
      <c r="V4254" s="3" t="s">
        <v>1183</v>
      </c>
      <c r="W4254" s="3" t="s">
        <v>1113</v>
      </c>
      <c r="X4254" t="e">
        <f t="shared" si="261"/>
        <v>#VALUE!</v>
      </c>
      <c r="Y4254" t="e">
        <f t="shared" si="262"/>
        <v>#VALUE!</v>
      </c>
    </row>
    <row r="4255" spans="1:25" x14ac:dyDescent="0.3">
      <c r="A4255" s="12"/>
      <c r="G4255" s="11"/>
      <c r="I4255" s="7">
        <f t="shared" si="263"/>
        <v>0</v>
      </c>
      <c r="O4255" s="2">
        <f t="shared" si="264"/>
        <v>1.9152866144531646</v>
      </c>
      <c r="S4255" s="4">
        <v>8.2523148148148151E-2</v>
      </c>
      <c r="T4255" s="2" t="s">
        <v>568</v>
      </c>
      <c r="U4255" s="2" t="s">
        <v>1220</v>
      </c>
      <c r="V4255" s="2" t="s">
        <v>1120</v>
      </c>
      <c r="W4255" s="2" t="s">
        <v>1113</v>
      </c>
      <c r="X4255" t="e">
        <f t="shared" si="261"/>
        <v>#VALUE!</v>
      </c>
      <c r="Y4255" t="e">
        <f t="shared" si="262"/>
        <v>#VALUE!</v>
      </c>
    </row>
    <row r="4256" spans="1:25" x14ac:dyDescent="0.3">
      <c r="A4256" s="12"/>
      <c r="G4256" s="11"/>
      <c r="I4256" s="7">
        <f t="shared" si="263"/>
        <v>0</v>
      </c>
      <c r="O4256" s="2">
        <f t="shared" si="264"/>
        <v>1.9152866144531646</v>
      </c>
      <c r="S4256" s="5">
        <v>8.2638888888888887E-2</v>
      </c>
      <c r="T4256" s="3" t="s">
        <v>402</v>
      </c>
      <c r="U4256" s="3" t="s">
        <v>1159</v>
      </c>
      <c r="V4256" s="3" t="s">
        <v>1120</v>
      </c>
      <c r="W4256" s="3" t="s">
        <v>1113</v>
      </c>
      <c r="X4256" t="e">
        <f t="shared" si="261"/>
        <v>#VALUE!</v>
      </c>
      <c r="Y4256" t="e">
        <f t="shared" si="262"/>
        <v>#VALUE!</v>
      </c>
    </row>
    <row r="4257" spans="1:25" x14ac:dyDescent="0.3">
      <c r="A4257" s="13"/>
      <c r="G4257" s="11"/>
      <c r="I4257" s="7">
        <f t="shared" si="263"/>
        <v>0</v>
      </c>
      <c r="O4257" s="2">
        <f t="shared" si="264"/>
        <v>1.9152866144531646</v>
      </c>
      <c r="S4257" s="4">
        <v>8.2754629629629636E-2</v>
      </c>
      <c r="T4257" s="2" t="s">
        <v>1782</v>
      </c>
      <c r="U4257" s="2" t="s">
        <v>1121</v>
      </c>
      <c r="V4257" s="2" t="s">
        <v>1193</v>
      </c>
      <c r="W4257" s="2" t="s">
        <v>1113</v>
      </c>
      <c r="X4257" t="e">
        <f t="shared" si="261"/>
        <v>#VALUE!</v>
      </c>
      <c r="Y4257" t="e">
        <f t="shared" si="262"/>
        <v>#VALUE!</v>
      </c>
    </row>
    <row r="4258" spans="1:25" x14ac:dyDescent="0.3">
      <c r="A4258" s="12"/>
      <c r="G4258" s="11"/>
      <c r="I4258" s="7">
        <f t="shared" si="263"/>
        <v>0</v>
      </c>
      <c r="O4258" s="2">
        <f t="shared" si="264"/>
        <v>1.9152866144531646</v>
      </c>
      <c r="S4258" s="5">
        <v>8.2870370370370372E-2</v>
      </c>
      <c r="T4258" s="3" t="s">
        <v>1783</v>
      </c>
      <c r="U4258" s="3" t="s">
        <v>1250</v>
      </c>
      <c r="V4258" s="3" t="s">
        <v>1185</v>
      </c>
      <c r="W4258" s="3" t="s">
        <v>1113</v>
      </c>
      <c r="X4258" t="e">
        <f t="shared" si="261"/>
        <v>#VALUE!</v>
      </c>
      <c r="Y4258" t="e">
        <f t="shared" si="262"/>
        <v>#VALUE!</v>
      </c>
    </row>
    <row r="4259" spans="1:25" x14ac:dyDescent="0.3">
      <c r="A4259" s="13"/>
      <c r="G4259" s="11"/>
      <c r="I4259" s="7">
        <f t="shared" si="263"/>
        <v>0</v>
      </c>
      <c r="O4259" s="2">
        <f t="shared" si="264"/>
        <v>1.9152866144531646</v>
      </c>
      <c r="S4259" s="4">
        <v>8.2986111111111108E-2</v>
      </c>
      <c r="T4259" s="2" t="s">
        <v>1784</v>
      </c>
      <c r="U4259" s="2" t="s">
        <v>1194</v>
      </c>
      <c r="V4259" s="2" t="s">
        <v>1190</v>
      </c>
      <c r="W4259" s="2" t="s">
        <v>1113</v>
      </c>
      <c r="X4259" t="e">
        <f t="shared" si="261"/>
        <v>#VALUE!</v>
      </c>
      <c r="Y4259" t="e">
        <f t="shared" si="262"/>
        <v>#VALUE!</v>
      </c>
    </row>
    <row r="4260" spans="1:25" x14ac:dyDescent="0.3">
      <c r="A4260" s="12"/>
      <c r="G4260" s="11"/>
      <c r="I4260" s="7">
        <f t="shared" si="263"/>
        <v>0</v>
      </c>
      <c r="O4260" s="2">
        <f t="shared" si="264"/>
        <v>1.9152866144531646</v>
      </c>
      <c r="S4260" s="5">
        <v>8.3101851851851857E-2</v>
      </c>
      <c r="T4260" s="3" t="s">
        <v>1785</v>
      </c>
      <c r="U4260" s="3" t="s">
        <v>1181</v>
      </c>
      <c r="V4260" s="3" t="s">
        <v>1125</v>
      </c>
      <c r="W4260" s="3" t="s">
        <v>1113</v>
      </c>
      <c r="X4260" t="e">
        <f t="shared" si="261"/>
        <v>#VALUE!</v>
      </c>
      <c r="Y4260" t="e">
        <f t="shared" si="262"/>
        <v>#VALUE!</v>
      </c>
    </row>
    <row r="4261" spans="1:25" x14ac:dyDescent="0.3">
      <c r="A4261" s="13"/>
      <c r="G4261" s="11"/>
      <c r="I4261" s="7">
        <f t="shared" si="263"/>
        <v>0</v>
      </c>
      <c r="O4261" s="2">
        <f t="shared" si="264"/>
        <v>1.9152866144531646</v>
      </c>
      <c r="S4261" s="4">
        <v>8.3217592592592593E-2</v>
      </c>
      <c r="T4261" s="2" t="s">
        <v>577</v>
      </c>
      <c r="U4261" s="2" t="s">
        <v>1171</v>
      </c>
      <c r="V4261" s="2" t="s">
        <v>1209</v>
      </c>
      <c r="W4261" s="2" t="s">
        <v>1113</v>
      </c>
      <c r="X4261" t="e">
        <f t="shared" si="261"/>
        <v>#VALUE!</v>
      </c>
      <c r="Y4261" t="e">
        <f t="shared" si="262"/>
        <v>#VALUE!</v>
      </c>
    </row>
    <row r="4262" spans="1:25" x14ac:dyDescent="0.3">
      <c r="A4262" s="12"/>
      <c r="G4262" s="11"/>
      <c r="I4262" s="7">
        <f t="shared" si="263"/>
        <v>0</v>
      </c>
      <c r="O4262" s="2">
        <f t="shared" si="264"/>
        <v>1.9152866144531646</v>
      </c>
      <c r="S4262" s="5">
        <v>8.3333333333333329E-2</v>
      </c>
      <c r="T4262" s="3" t="s">
        <v>56</v>
      </c>
      <c r="U4262" s="3" t="s">
        <v>1244</v>
      </c>
      <c r="V4262" s="3" t="s">
        <v>1209</v>
      </c>
      <c r="W4262" s="3" t="s">
        <v>1113</v>
      </c>
      <c r="X4262" t="e">
        <f t="shared" si="261"/>
        <v>#VALUE!</v>
      </c>
      <c r="Y4262" t="e">
        <f t="shared" si="262"/>
        <v>#VALUE!</v>
      </c>
    </row>
    <row r="4263" spans="1:25" x14ac:dyDescent="0.3">
      <c r="A4263" s="13"/>
      <c r="G4263" s="11"/>
      <c r="I4263" s="7">
        <f t="shared" si="263"/>
        <v>0</v>
      </c>
      <c r="O4263" s="2">
        <f t="shared" si="264"/>
        <v>1.9152866144531646</v>
      </c>
      <c r="S4263" s="4">
        <v>8.3449074074074078E-2</v>
      </c>
      <c r="T4263" s="2" t="s">
        <v>1786</v>
      </c>
      <c r="U4263" s="2" t="s">
        <v>1069</v>
      </c>
      <c r="V4263" s="2" t="s">
        <v>1194</v>
      </c>
      <c r="W4263" s="2" t="s">
        <v>1113</v>
      </c>
      <c r="X4263" t="e">
        <f t="shared" si="261"/>
        <v>#VALUE!</v>
      </c>
      <c r="Y4263" t="e">
        <f t="shared" si="262"/>
        <v>#VALUE!</v>
      </c>
    </row>
    <row r="4264" spans="1:25" x14ac:dyDescent="0.3">
      <c r="A4264" s="12"/>
      <c r="G4264" s="11"/>
      <c r="I4264" s="7">
        <f t="shared" si="263"/>
        <v>0</v>
      </c>
      <c r="O4264" s="2">
        <f t="shared" si="264"/>
        <v>1.9152866144531646</v>
      </c>
      <c r="S4264" s="5">
        <v>8.3564814814814814E-2</v>
      </c>
      <c r="T4264" s="3" t="s">
        <v>628</v>
      </c>
      <c r="U4264" s="3" t="s">
        <v>1071</v>
      </c>
      <c r="V4264" s="3" t="s">
        <v>1210</v>
      </c>
      <c r="W4264" s="3" t="s">
        <v>1113</v>
      </c>
      <c r="X4264" t="e">
        <f t="shared" si="261"/>
        <v>#VALUE!</v>
      </c>
      <c r="Y4264" t="e">
        <f t="shared" si="262"/>
        <v>#VALUE!</v>
      </c>
    </row>
    <row r="4265" spans="1:25" x14ac:dyDescent="0.3">
      <c r="A4265" s="13"/>
      <c r="G4265" s="11"/>
      <c r="I4265" s="7">
        <f t="shared" si="263"/>
        <v>0</v>
      </c>
      <c r="O4265" s="2">
        <f t="shared" si="264"/>
        <v>1.9152866144531646</v>
      </c>
      <c r="S4265" s="4">
        <v>8.368055555555555E-2</v>
      </c>
      <c r="T4265" s="2" t="s">
        <v>160</v>
      </c>
      <c r="U4265" s="2" t="s">
        <v>1147</v>
      </c>
      <c r="V4265" s="2" t="s">
        <v>1210</v>
      </c>
      <c r="W4265" s="2" t="s">
        <v>1113</v>
      </c>
      <c r="X4265" t="e">
        <f t="shared" si="261"/>
        <v>#VALUE!</v>
      </c>
      <c r="Y4265" t="e">
        <f t="shared" si="262"/>
        <v>#VALUE!</v>
      </c>
    </row>
    <row r="4266" spans="1:25" x14ac:dyDescent="0.3">
      <c r="A4266" s="12"/>
      <c r="G4266" s="11"/>
      <c r="I4266" s="7">
        <f t="shared" si="263"/>
        <v>0</v>
      </c>
      <c r="O4266" s="2">
        <f t="shared" si="264"/>
        <v>1.9152866144531646</v>
      </c>
      <c r="S4266" s="5">
        <v>8.3796296296296299E-2</v>
      </c>
      <c r="T4266" s="3" t="s">
        <v>338</v>
      </c>
      <c r="U4266" s="3" t="s">
        <v>1262</v>
      </c>
      <c r="V4266" s="3" t="s">
        <v>1180</v>
      </c>
      <c r="W4266" s="3" t="s">
        <v>1113</v>
      </c>
      <c r="X4266" t="e">
        <f t="shared" si="261"/>
        <v>#VALUE!</v>
      </c>
      <c r="Y4266" t="e">
        <f t="shared" si="262"/>
        <v>#VALUE!</v>
      </c>
    </row>
    <row r="4267" spans="1:25" x14ac:dyDescent="0.3">
      <c r="A4267" s="13"/>
      <c r="G4267" s="11"/>
      <c r="I4267" s="7">
        <f t="shared" si="263"/>
        <v>0</v>
      </c>
      <c r="O4267" s="2">
        <f t="shared" si="264"/>
        <v>1.9152866144531646</v>
      </c>
      <c r="S4267" s="4">
        <v>8.3912037037037035E-2</v>
      </c>
      <c r="T4267" s="2" t="s">
        <v>1787</v>
      </c>
      <c r="U4267" s="2" t="s">
        <v>1155</v>
      </c>
      <c r="V4267" s="2" t="s">
        <v>1180</v>
      </c>
      <c r="W4267" s="2" t="s">
        <v>1113</v>
      </c>
      <c r="X4267" t="e">
        <f t="shared" si="261"/>
        <v>#VALUE!</v>
      </c>
      <c r="Y4267" t="e">
        <f t="shared" si="262"/>
        <v>#VALUE!</v>
      </c>
    </row>
    <row r="4268" spans="1:25" x14ac:dyDescent="0.3">
      <c r="A4268" s="12"/>
      <c r="G4268" s="11"/>
      <c r="I4268" s="7">
        <f t="shared" si="263"/>
        <v>0</v>
      </c>
      <c r="O4268" s="2">
        <f t="shared" si="264"/>
        <v>1.9152866144531646</v>
      </c>
      <c r="S4268" s="5">
        <v>8.4027777777777771E-2</v>
      </c>
      <c r="T4268" s="3" t="s">
        <v>1788</v>
      </c>
      <c r="U4268" s="3" t="s">
        <v>1210</v>
      </c>
      <c r="V4268" s="3" t="s">
        <v>1180</v>
      </c>
      <c r="W4268" s="3" t="s">
        <v>1113</v>
      </c>
      <c r="X4268" t="e">
        <f t="shared" si="261"/>
        <v>#VALUE!</v>
      </c>
      <c r="Y4268" t="e">
        <f t="shared" si="262"/>
        <v>#VALUE!</v>
      </c>
    </row>
    <row r="4269" spans="1:25" x14ac:dyDescent="0.3">
      <c r="A4269" s="13"/>
      <c r="G4269" s="11"/>
      <c r="I4269" s="7">
        <f t="shared" si="263"/>
        <v>0</v>
      </c>
      <c r="O4269" s="2">
        <f t="shared" si="264"/>
        <v>1.9152866144531646</v>
      </c>
      <c r="S4269" s="4">
        <v>8.414351851851852E-2</v>
      </c>
      <c r="T4269" s="2" t="s">
        <v>336</v>
      </c>
      <c r="U4269" s="2" t="s">
        <v>1253</v>
      </c>
      <c r="V4269" s="2" t="s">
        <v>1157</v>
      </c>
      <c r="W4269" s="2" t="s">
        <v>1113</v>
      </c>
      <c r="X4269" t="e">
        <f t="shared" si="261"/>
        <v>#VALUE!</v>
      </c>
      <c r="Y4269" t="e">
        <f t="shared" si="262"/>
        <v>#VALUE!</v>
      </c>
    </row>
    <row r="4270" spans="1:25" x14ac:dyDescent="0.3">
      <c r="A4270" s="12"/>
      <c r="G4270" s="11"/>
      <c r="I4270" s="7">
        <f t="shared" si="263"/>
        <v>0</v>
      </c>
      <c r="O4270" s="2">
        <f t="shared" si="264"/>
        <v>1.9152866144531646</v>
      </c>
      <c r="S4270" s="5">
        <v>8.4259259259259256E-2</v>
      </c>
      <c r="T4270" s="3" t="s">
        <v>360</v>
      </c>
      <c r="U4270" s="3" t="s">
        <v>1121</v>
      </c>
      <c r="V4270" s="3" t="s">
        <v>1157</v>
      </c>
      <c r="W4270" s="3" t="s">
        <v>1113</v>
      </c>
      <c r="X4270" t="e">
        <f t="shared" si="261"/>
        <v>#VALUE!</v>
      </c>
      <c r="Y4270" t="e">
        <f t="shared" si="262"/>
        <v>#VALUE!</v>
      </c>
    </row>
    <row r="4271" spans="1:25" x14ac:dyDescent="0.3">
      <c r="A4271" s="13"/>
      <c r="G4271" s="11"/>
      <c r="I4271" s="7">
        <f t="shared" si="263"/>
        <v>0</v>
      </c>
      <c r="O4271" s="2">
        <f t="shared" si="264"/>
        <v>1.9152866144531646</v>
      </c>
      <c r="S4271" s="4">
        <v>8.4374999999999992E-2</v>
      </c>
      <c r="T4271" s="2" t="s">
        <v>283</v>
      </c>
      <c r="U4271" s="2" t="s">
        <v>1175</v>
      </c>
      <c r="V4271" s="2" t="s">
        <v>1248</v>
      </c>
      <c r="W4271" s="2" t="s">
        <v>1524</v>
      </c>
      <c r="X4271" t="e">
        <f t="shared" si="261"/>
        <v>#VALUE!</v>
      </c>
      <c r="Y4271" t="e">
        <f t="shared" si="262"/>
        <v>#VALUE!</v>
      </c>
    </row>
    <row r="4272" spans="1:25" x14ac:dyDescent="0.3">
      <c r="A4272" s="12"/>
      <c r="G4272" s="11"/>
      <c r="I4272" s="7">
        <f t="shared" si="263"/>
        <v>0</v>
      </c>
      <c r="O4272" s="2">
        <f t="shared" si="264"/>
        <v>1.9152866144531646</v>
      </c>
      <c r="S4272" s="5">
        <v>8.4490740740740741E-2</v>
      </c>
      <c r="T4272" s="3" t="s">
        <v>529</v>
      </c>
      <c r="U4272" s="3" t="s">
        <v>1215</v>
      </c>
      <c r="V4272" s="3" t="s">
        <v>1248</v>
      </c>
      <c r="W4272" s="3" t="s">
        <v>2072</v>
      </c>
      <c r="X4272" t="e">
        <f t="shared" si="261"/>
        <v>#VALUE!</v>
      </c>
      <c r="Y4272" t="e">
        <f t="shared" si="262"/>
        <v>#VALUE!</v>
      </c>
    </row>
    <row r="4273" spans="1:25" x14ac:dyDescent="0.3">
      <c r="A4273" s="13"/>
      <c r="G4273" s="11"/>
      <c r="I4273" s="7">
        <f t="shared" si="263"/>
        <v>0</v>
      </c>
      <c r="O4273" s="2">
        <f t="shared" si="264"/>
        <v>1.9152866144531646</v>
      </c>
      <c r="S4273" s="4">
        <v>8.4606481481481477E-2</v>
      </c>
      <c r="T4273" s="2" t="s">
        <v>774</v>
      </c>
      <c r="U4273" s="2" t="s">
        <v>1158</v>
      </c>
      <c r="V4273" s="2" t="s">
        <v>1249</v>
      </c>
      <c r="W4273" s="2" t="s">
        <v>2073</v>
      </c>
      <c r="X4273" t="e">
        <f t="shared" si="261"/>
        <v>#VALUE!</v>
      </c>
      <c r="Y4273" t="e">
        <f t="shared" si="262"/>
        <v>#VALUE!</v>
      </c>
    </row>
    <row r="4274" spans="1:25" x14ac:dyDescent="0.3">
      <c r="A4274" s="12"/>
      <c r="G4274" s="11"/>
      <c r="I4274" s="7">
        <f t="shared" si="263"/>
        <v>0</v>
      </c>
      <c r="O4274" s="2">
        <f t="shared" si="264"/>
        <v>1.9152866144531646</v>
      </c>
      <c r="S4274" s="5">
        <v>8.4722222222222213E-2</v>
      </c>
      <c r="T4274" s="3" t="s">
        <v>1789</v>
      </c>
      <c r="U4274" s="3" t="s">
        <v>1222</v>
      </c>
      <c r="V4274" s="3" t="s">
        <v>1188</v>
      </c>
      <c r="W4274" s="3" t="s">
        <v>2074</v>
      </c>
      <c r="X4274" t="e">
        <f t="shared" si="261"/>
        <v>#VALUE!</v>
      </c>
      <c r="Y4274" t="e">
        <f t="shared" si="262"/>
        <v>#VALUE!</v>
      </c>
    </row>
    <row r="4275" spans="1:25" x14ac:dyDescent="0.3">
      <c r="A4275" s="12"/>
      <c r="G4275" s="11"/>
      <c r="I4275" s="7">
        <f t="shared" si="263"/>
        <v>0</v>
      </c>
      <c r="O4275" s="2">
        <f t="shared" si="264"/>
        <v>1.9152866144531646</v>
      </c>
      <c r="S4275" s="4">
        <v>8.4837962962962962E-2</v>
      </c>
      <c r="T4275" s="2" t="s">
        <v>211</v>
      </c>
      <c r="U4275" s="2" t="s">
        <v>1222</v>
      </c>
      <c r="V4275" s="2" t="s">
        <v>1250</v>
      </c>
      <c r="W4275" s="2" t="s">
        <v>2075</v>
      </c>
      <c r="X4275" t="e">
        <f t="shared" si="261"/>
        <v>#VALUE!</v>
      </c>
      <c r="Y4275" t="e">
        <f t="shared" si="262"/>
        <v>#VALUE!</v>
      </c>
    </row>
    <row r="4276" spans="1:25" x14ac:dyDescent="0.3">
      <c r="A4276" s="13"/>
      <c r="G4276" s="11"/>
      <c r="I4276" s="7">
        <f t="shared" si="263"/>
        <v>0</v>
      </c>
      <c r="O4276" s="2">
        <f t="shared" si="264"/>
        <v>1.9152866144531646</v>
      </c>
      <c r="S4276" s="5">
        <v>8.4953703703703698E-2</v>
      </c>
      <c r="T4276" s="3" t="s">
        <v>1790</v>
      </c>
      <c r="U4276" s="3" t="s">
        <v>1222</v>
      </c>
      <c r="V4276" s="3" t="s">
        <v>1251</v>
      </c>
      <c r="W4276" s="3" t="s">
        <v>2076</v>
      </c>
      <c r="X4276" t="e">
        <f t="shared" si="261"/>
        <v>#VALUE!</v>
      </c>
      <c r="Y4276" t="e">
        <f t="shared" si="262"/>
        <v>#VALUE!</v>
      </c>
    </row>
    <row r="4277" spans="1:25" x14ac:dyDescent="0.3">
      <c r="A4277" s="12"/>
      <c r="G4277" s="11"/>
      <c r="I4277" s="7">
        <f t="shared" si="263"/>
        <v>0</v>
      </c>
      <c r="O4277" s="2">
        <f t="shared" si="264"/>
        <v>1.9152866144531646</v>
      </c>
      <c r="S4277" s="4">
        <v>8.5069444444444434E-2</v>
      </c>
      <c r="T4277" s="2" t="s">
        <v>1791</v>
      </c>
      <c r="U4277" s="2" t="s">
        <v>1222</v>
      </c>
      <c r="V4277" s="2" t="s">
        <v>1199</v>
      </c>
      <c r="W4277" s="2" t="s">
        <v>2077</v>
      </c>
      <c r="X4277" t="e">
        <f t="shared" si="261"/>
        <v>#VALUE!</v>
      </c>
      <c r="Y4277" t="e">
        <f t="shared" si="262"/>
        <v>#VALUE!</v>
      </c>
    </row>
    <row r="4278" spans="1:25" x14ac:dyDescent="0.3">
      <c r="A4278" s="13"/>
      <c r="G4278" s="11"/>
      <c r="I4278" s="7">
        <f t="shared" si="263"/>
        <v>0</v>
      </c>
      <c r="O4278" s="2">
        <f t="shared" si="264"/>
        <v>1.9152866144531646</v>
      </c>
      <c r="S4278" s="5">
        <v>8.5185185185185183E-2</v>
      </c>
      <c r="T4278" s="3" t="s">
        <v>1791</v>
      </c>
      <c r="U4278" s="3" t="s">
        <v>1200</v>
      </c>
      <c r="V4278" s="3" t="s">
        <v>1199</v>
      </c>
      <c r="W4278" s="3" t="s">
        <v>2078</v>
      </c>
      <c r="X4278" t="e">
        <f t="shared" si="261"/>
        <v>#VALUE!</v>
      </c>
      <c r="Y4278" t="e">
        <f t="shared" si="262"/>
        <v>#VALUE!</v>
      </c>
    </row>
    <row r="4279" spans="1:25" x14ac:dyDescent="0.3">
      <c r="A4279" s="12"/>
      <c r="G4279" s="11"/>
      <c r="I4279" s="7">
        <f t="shared" si="263"/>
        <v>0</v>
      </c>
      <c r="O4279" s="2">
        <f t="shared" si="264"/>
        <v>1.9152866144531646</v>
      </c>
      <c r="S4279" s="4">
        <v>8.5300925925925919E-2</v>
      </c>
      <c r="T4279" s="2" t="s">
        <v>1792</v>
      </c>
      <c r="U4279" s="2" t="s">
        <v>1333</v>
      </c>
      <c r="V4279" s="2" t="s">
        <v>1199</v>
      </c>
      <c r="W4279" s="2" t="s">
        <v>2079</v>
      </c>
      <c r="X4279" t="e">
        <f t="shared" si="261"/>
        <v>#VALUE!</v>
      </c>
      <c r="Y4279" t="e">
        <f t="shared" si="262"/>
        <v>#VALUE!</v>
      </c>
    </row>
    <row r="4280" spans="1:25" x14ac:dyDescent="0.3">
      <c r="A4280" s="13"/>
      <c r="G4280" s="11"/>
      <c r="I4280" s="7">
        <f t="shared" si="263"/>
        <v>0</v>
      </c>
      <c r="O4280" s="2">
        <f t="shared" si="264"/>
        <v>1.9152866144531646</v>
      </c>
      <c r="S4280" s="5">
        <v>8.5416666666666655E-2</v>
      </c>
      <c r="T4280" s="3" t="s">
        <v>214</v>
      </c>
      <c r="U4280" s="3" t="s">
        <v>1333</v>
      </c>
      <c r="V4280" s="3" t="s">
        <v>1202</v>
      </c>
      <c r="W4280" s="3" t="s">
        <v>2080</v>
      </c>
      <c r="X4280" t="e">
        <f t="shared" si="261"/>
        <v>#VALUE!</v>
      </c>
      <c r="Y4280" t="e">
        <f t="shared" si="262"/>
        <v>#VALUE!</v>
      </c>
    </row>
    <row r="4281" spans="1:25" x14ac:dyDescent="0.3">
      <c r="A4281" s="12"/>
      <c r="G4281" s="11"/>
      <c r="I4281" s="7">
        <f t="shared" si="263"/>
        <v>0</v>
      </c>
      <c r="O4281" s="2">
        <f t="shared" si="264"/>
        <v>1.9152866144531646</v>
      </c>
      <c r="S4281" s="4">
        <v>8.5532407407407404E-2</v>
      </c>
      <c r="T4281" s="2" t="s">
        <v>1762</v>
      </c>
      <c r="U4281" s="2" t="s">
        <v>1333</v>
      </c>
      <c r="V4281" s="2" t="s">
        <v>1202</v>
      </c>
      <c r="W4281" s="2" t="s">
        <v>2081</v>
      </c>
      <c r="X4281" t="e">
        <f t="shared" si="261"/>
        <v>#VALUE!</v>
      </c>
      <c r="Y4281" t="e">
        <f t="shared" si="262"/>
        <v>#VALUE!</v>
      </c>
    </row>
    <row r="4282" spans="1:25" x14ac:dyDescent="0.3">
      <c r="A4282" s="13"/>
      <c r="G4282" s="11"/>
      <c r="I4282" s="7">
        <f t="shared" si="263"/>
        <v>0</v>
      </c>
      <c r="O4282" s="2">
        <f t="shared" si="264"/>
        <v>1.9152866144531646</v>
      </c>
      <c r="S4282" s="5">
        <v>8.564814814814814E-2</v>
      </c>
      <c r="T4282" s="3" t="s">
        <v>210</v>
      </c>
      <c r="U4282" s="3" t="s">
        <v>1177</v>
      </c>
      <c r="V4282" s="3" t="s">
        <v>1202</v>
      </c>
      <c r="W4282" s="3" t="s">
        <v>1594</v>
      </c>
      <c r="X4282" t="e">
        <f t="shared" ref="X4282:X4345" si="265">W4282*4180*(U4282-V4282)</f>
        <v>#VALUE!</v>
      </c>
      <c r="Y4282" t="e">
        <f t="shared" ref="Y4282:Y4345" si="266">IF(OR(X4282/T4282&lt;40,X4282/T4282&lt;0),X4282/T4282,0)</f>
        <v>#VALUE!</v>
      </c>
    </row>
    <row r="4283" spans="1:25" x14ac:dyDescent="0.3">
      <c r="A4283" s="12"/>
      <c r="G4283" s="11"/>
      <c r="I4283" s="7">
        <f t="shared" si="263"/>
        <v>0</v>
      </c>
      <c r="O4283" s="2">
        <f t="shared" si="264"/>
        <v>1.9152866144531646</v>
      </c>
      <c r="S4283" s="4">
        <v>8.5763888888888876E-2</v>
      </c>
      <c r="T4283" s="2" t="s">
        <v>1790</v>
      </c>
      <c r="U4283" s="2" t="s">
        <v>1177</v>
      </c>
      <c r="V4283" s="2" t="s">
        <v>1250</v>
      </c>
      <c r="W4283" s="2" t="s">
        <v>1204</v>
      </c>
      <c r="X4283" t="e">
        <f t="shared" si="265"/>
        <v>#VALUE!</v>
      </c>
      <c r="Y4283" t="e">
        <f t="shared" si="266"/>
        <v>#VALUE!</v>
      </c>
    </row>
    <row r="4284" spans="1:25" x14ac:dyDescent="0.3">
      <c r="A4284" s="12"/>
      <c r="G4284" s="11"/>
      <c r="I4284" s="7">
        <f t="shared" si="263"/>
        <v>0</v>
      </c>
      <c r="O4284" s="2">
        <f t="shared" si="264"/>
        <v>1.9152866144531646</v>
      </c>
      <c r="S4284" s="5">
        <v>8.5879629629629625E-2</v>
      </c>
      <c r="T4284" s="3" t="s">
        <v>209</v>
      </c>
      <c r="U4284" s="3" t="s">
        <v>1195</v>
      </c>
      <c r="V4284" s="3" t="s">
        <v>1250</v>
      </c>
      <c r="W4284" s="3" t="s">
        <v>2082</v>
      </c>
      <c r="X4284" t="e">
        <f t="shared" si="265"/>
        <v>#VALUE!</v>
      </c>
      <c r="Y4284" t="e">
        <f t="shared" si="266"/>
        <v>#VALUE!</v>
      </c>
    </row>
    <row r="4285" spans="1:25" x14ac:dyDescent="0.3">
      <c r="A4285" s="13"/>
      <c r="G4285" s="11"/>
      <c r="I4285" s="7">
        <f t="shared" si="263"/>
        <v>0</v>
      </c>
      <c r="O4285" s="2">
        <f t="shared" si="264"/>
        <v>1.9152866144531646</v>
      </c>
      <c r="S4285" s="4">
        <v>8.5995370370370375E-2</v>
      </c>
      <c r="T4285" s="2" t="s">
        <v>227</v>
      </c>
      <c r="U4285" s="2" t="s">
        <v>1224</v>
      </c>
      <c r="V4285" s="2" t="s">
        <v>1250</v>
      </c>
      <c r="W4285" s="2" t="s">
        <v>2083</v>
      </c>
      <c r="X4285" t="e">
        <f t="shared" si="265"/>
        <v>#VALUE!</v>
      </c>
      <c r="Y4285" t="e">
        <f t="shared" si="266"/>
        <v>#VALUE!</v>
      </c>
    </row>
    <row r="4286" spans="1:25" x14ac:dyDescent="0.3">
      <c r="A4286" s="12"/>
      <c r="G4286" s="11"/>
      <c r="I4286" s="7">
        <f t="shared" si="263"/>
        <v>0</v>
      </c>
      <c r="O4286" s="2">
        <f t="shared" si="264"/>
        <v>1.9152866144531646</v>
      </c>
      <c r="S4286" s="5">
        <v>8.6111111111111124E-2</v>
      </c>
      <c r="T4286" s="3" t="s">
        <v>1793</v>
      </c>
      <c r="U4286" s="3" t="s">
        <v>1305</v>
      </c>
      <c r="V4286" s="3" t="s">
        <v>1250</v>
      </c>
      <c r="W4286" s="3" t="s">
        <v>2084</v>
      </c>
      <c r="X4286" t="e">
        <f t="shared" si="265"/>
        <v>#VALUE!</v>
      </c>
      <c r="Y4286" t="e">
        <f t="shared" si="266"/>
        <v>#VALUE!</v>
      </c>
    </row>
    <row r="4287" spans="1:25" x14ac:dyDescent="0.3">
      <c r="A4287" s="13"/>
      <c r="G4287" s="11"/>
      <c r="I4287" s="7">
        <f t="shared" si="263"/>
        <v>0</v>
      </c>
      <c r="O4287" s="2">
        <f t="shared" si="264"/>
        <v>1.9152866144531646</v>
      </c>
      <c r="S4287" s="4">
        <v>8.622685185185186E-2</v>
      </c>
      <c r="T4287" s="2" t="s">
        <v>234</v>
      </c>
      <c r="U4287" s="2" t="s">
        <v>1160</v>
      </c>
      <c r="V4287" s="2" t="s">
        <v>1202</v>
      </c>
      <c r="W4287" s="2" t="s">
        <v>2061</v>
      </c>
      <c r="X4287" t="e">
        <f t="shared" si="265"/>
        <v>#VALUE!</v>
      </c>
      <c r="Y4287" t="e">
        <f t="shared" si="266"/>
        <v>#VALUE!</v>
      </c>
    </row>
    <row r="4288" spans="1:25" x14ac:dyDescent="0.3">
      <c r="A4288" s="12"/>
      <c r="G4288" s="11"/>
      <c r="I4288" s="7">
        <f t="shared" si="263"/>
        <v>0</v>
      </c>
      <c r="O4288" s="2">
        <f t="shared" si="264"/>
        <v>1.9152866144531646</v>
      </c>
      <c r="S4288" s="5">
        <v>8.6342592592592596E-2</v>
      </c>
      <c r="T4288" s="3" t="s">
        <v>1752</v>
      </c>
      <c r="U4288" s="3" t="s">
        <v>1309</v>
      </c>
      <c r="V4288" s="3" t="s">
        <v>1202</v>
      </c>
      <c r="W4288" s="3" t="s">
        <v>2059</v>
      </c>
      <c r="X4288" t="e">
        <f t="shared" si="265"/>
        <v>#VALUE!</v>
      </c>
      <c r="Y4288" t="e">
        <f t="shared" si="266"/>
        <v>#VALUE!</v>
      </c>
    </row>
    <row r="4289" spans="1:25" x14ac:dyDescent="0.3">
      <c r="A4289" s="13"/>
      <c r="G4289" s="11"/>
      <c r="I4289" s="7">
        <f t="shared" si="263"/>
        <v>0</v>
      </c>
      <c r="O4289" s="2">
        <f t="shared" si="264"/>
        <v>1.9152866144531646</v>
      </c>
      <c r="S4289" s="4">
        <v>8.6458333333333345E-2</v>
      </c>
      <c r="T4289" s="2" t="s">
        <v>1794</v>
      </c>
      <c r="U4289" s="2" t="s">
        <v>1122</v>
      </c>
      <c r="V4289" s="2" t="s">
        <v>1251</v>
      </c>
      <c r="W4289" s="2" t="s">
        <v>2085</v>
      </c>
      <c r="X4289" t="e">
        <f t="shared" si="265"/>
        <v>#VALUE!</v>
      </c>
      <c r="Y4289" t="e">
        <f t="shared" si="266"/>
        <v>#VALUE!</v>
      </c>
    </row>
    <row r="4290" spans="1:25" x14ac:dyDescent="0.3">
      <c r="A4290" s="12"/>
      <c r="G4290" s="11"/>
      <c r="I4290" s="7">
        <f t="shared" si="263"/>
        <v>0</v>
      </c>
      <c r="O4290" s="2">
        <f t="shared" si="264"/>
        <v>1.9152866144531646</v>
      </c>
      <c r="S4290" s="5">
        <v>8.6574074074074081E-2</v>
      </c>
      <c r="T4290" s="3" t="s">
        <v>423</v>
      </c>
      <c r="U4290" s="3" t="s">
        <v>1225</v>
      </c>
      <c r="V4290" s="3" t="s">
        <v>1251</v>
      </c>
      <c r="W4290" s="3" t="s">
        <v>2086</v>
      </c>
      <c r="X4290" t="e">
        <f t="shared" si="265"/>
        <v>#VALUE!</v>
      </c>
      <c r="Y4290" t="e">
        <f t="shared" si="266"/>
        <v>#VALUE!</v>
      </c>
    </row>
    <row r="4291" spans="1:25" x14ac:dyDescent="0.3">
      <c r="A4291" s="13"/>
      <c r="G4291" s="11"/>
      <c r="I4291" s="7">
        <f t="shared" si="263"/>
        <v>0</v>
      </c>
      <c r="O4291" s="2">
        <f t="shared" si="264"/>
        <v>1.9152866144531646</v>
      </c>
      <c r="S4291" s="4">
        <v>8.6689814814814817E-2</v>
      </c>
      <c r="T4291" s="2" t="s">
        <v>544</v>
      </c>
      <c r="U4291" s="2" t="s">
        <v>1317</v>
      </c>
      <c r="V4291" s="2" t="s">
        <v>1251</v>
      </c>
      <c r="W4291" s="2" t="s">
        <v>2087</v>
      </c>
      <c r="X4291" t="e">
        <f t="shared" si="265"/>
        <v>#VALUE!</v>
      </c>
      <c r="Y4291" t="e">
        <f t="shared" si="266"/>
        <v>#VALUE!</v>
      </c>
    </row>
    <row r="4292" spans="1:25" x14ac:dyDescent="0.3">
      <c r="A4292" s="12"/>
      <c r="G4292" s="11"/>
      <c r="I4292" s="7">
        <f t="shared" si="263"/>
        <v>0</v>
      </c>
      <c r="O4292" s="2">
        <f t="shared" si="264"/>
        <v>1.9152866144531646</v>
      </c>
      <c r="S4292" s="5">
        <v>8.6805555555555566E-2</v>
      </c>
      <c r="T4292" s="3" t="s">
        <v>1750</v>
      </c>
      <c r="U4292" s="3" t="s">
        <v>1319</v>
      </c>
      <c r="V4292" s="3" t="s">
        <v>1202</v>
      </c>
      <c r="W4292" s="3" t="s">
        <v>1382</v>
      </c>
      <c r="X4292" t="e">
        <f t="shared" si="265"/>
        <v>#VALUE!</v>
      </c>
      <c r="Y4292" t="e">
        <f t="shared" si="266"/>
        <v>#VALUE!</v>
      </c>
    </row>
    <row r="4293" spans="1:25" x14ac:dyDescent="0.3">
      <c r="A4293" s="13"/>
      <c r="G4293" s="11"/>
      <c r="I4293" s="7">
        <f t="shared" ref="I4293:I4356" si="267">H4293/1000</f>
        <v>0</v>
      </c>
      <c r="O4293" s="2">
        <f t="shared" ref="O4293:O4356" si="268">$J$1</f>
        <v>1.9152866144531646</v>
      </c>
      <c r="S4293" s="4">
        <v>8.6921296296296302E-2</v>
      </c>
      <c r="T4293" s="2" t="s">
        <v>1749</v>
      </c>
      <c r="U4293" s="2" t="s">
        <v>1290</v>
      </c>
      <c r="V4293" s="2" t="s">
        <v>1251</v>
      </c>
      <c r="W4293" s="2" t="s">
        <v>1508</v>
      </c>
      <c r="X4293" t="e">
        <f t="shared" si="265"/>
        <v>#VALUE!</v>
      </c>
      <c r="Y4293" t="e">
        <f t="shared" si="266"/>
        <v>#VALUE!</v>
      </c>
    </row>
    <row r="4294" spans="1:25" x14ac:dyDescent="0.3">
      <c r="A4294" s="12"/>
      <c r="G4294" s="11"/>
      <c r="I4294" s="7">
        <f t="shared" si="267"/>
        <v>0</v>
      </c>
      <c r="O4294" s="2">
        <f t="shared" si="268"/>
        <v>1.9152866144531646</v>
      </c>
      <c r="S4294" s="5">
        <v>8.7037037037037038E-2</v>
      </c>
      <c r="T4294" s="3" t="s">
        <v>1749</v>
      </c>
      <c r="U4294" s="3" t="s">
        <v>1227</v>
      </c>
      <c r="V4294" s="3" t="s">
        <v>1251</v>
      </c>
      <c r="W4294" s="3" t="s">
        <v>1508</v>
      </c>
      <c r="X4294" t="e">
        <f t="shared" si="265"/>
        <v>#VALUE!</v>
      </c>
      <c r="Y4294" t="e">
        <f t="shared" si="266"/>
        <v>#VALUE!</v>
      </c>
    </row>
    <row r="4295" spans="1:25" x14ac:dyDescent="0.3">
      <c r="A4295" s="13"/>
      <c r="G4295" s="11"/>
      <c r="I4295" s="7">
        <f t="shared" si="267"/>
        <v>0</v>
      </c>
      <c r="O4295" s="2">
        <f t="shared" si="268"/>
        <v>1.9152866144531646</v>
      </c>
      <c r="S4295" s="4">
        <v>8.7152777777777787E-2</v>
      </c>
      <c r="T4295" s="2" t="s">
        <v>360</v>
      </c>
      <c r="U4295" s="2" t="s">
        <v>1367</v>
      </c>
      <c r="V4295" s="2" t="s">
        <v>1202</v>
      </c>
      <c r="W4295" s="2" t="s">
        <v>1382</v>
      </c>
      <c r="X4295" t="e">
        <f t="shared" si="265"/>
        <v>#VALUE!</v>
      </c>
      <c r="Y4295" t="e">
        <f t="shared" si="266"/>
        <v>#VALUE!</v>
      </c>
    </row>
    <row r="4296" spans="1:25" x14ac:dyDescent="0.3">
      <c r="A4296" s="12"/>
      <c r="G4296" s="11"/>
      <c r="I4296" s="7">
        <f t="shared" si="267"/>
        <v>0</v>
      </c>
      <c r="O4296" s="2">
        <f t="shared" si="268"/>
        <v>1.9152866144531646</v>
      </c>
      <c r="S4296" s="5">
        <v>8.7268518518518523E-2</v>
      </c>
      <c r="T4296" s="3" t="s">
        <v>677</v>
      </c>
      <c r="U4296" s="3" t="s">
        <v>1367</v>
      </c>
      <c r="V4296" s="3" t="s">
        <v>1251</v>
      </c>
      <c r="W4296" s="3" t="s">
        <v>1508</v>
      </c>
      <c r="X4296" t="e">
        <f t="shared" si="265"/>
        <v>#VALUE!</v>
      </c>
      <c r="Y4296" t="e">
        <f t="shared" si="266"/>
        <v>#VALUE!</v>
      </c>
    </row>
    <row r="4297" spans="1:25" x14ac:dyDescent="0.3">
      <c r="A4297" s="13"/>
      <c r="G4297" s="11"/>
      <c r="I4297" s="7">
        <f t="shared" si="267"/>
        <v>0</v>
      </c>
      <c r="O4297" s="2">
        <f t="shared" si="268"/>
        <v>1.9152866144531646</v>
      </c>
      <c r="S4297" s="4">
        <v>8.7384259259259259E-2</v>
      </c>
      <c r="T4297" s="2" t="s">
        <v>355</v>
      </c>
      <c r="U4297" s="2" t="s">
        <v>1170</v>
      </c>
      <c r="V4297" s="2" t="s">
        <v>1251</v>
      </c>
      <c r="W4297" s="2" t="s">
        <v>1382</v>
      </c>
      <c r="X4297" t="e">
        <f t="shared" si="265"/>
        <v>#VALUE!</v>
      </c>
      <c r="Y4297" t="e">
        <f t="shared" si="266"/>
        <v>#VALUE!</v>
      </c>
    </row>
    <row r="4298" spans="1:25" x14ac:dyDescent="0.3">
      <c r="A4298" s="12"/>
      <c r="G4298" s="11"/>
      <c r="I4298" s="7">
        <f t="shared" si="267"/>
        <v>0</v>
      </c>
      <c r="O4298" s="2">
        <f t="shared" si="268"/>
        <v>1.9152866144531646</v>
      </c>
      <c r="S4298" s="5">
        <v>8.7500000000000008E-2</v>
      </c>
      <c r="T4298" s="3" t="s">
        <v>401</v>
      </c>
      <c r="U4298" s="3" t="s">
        <v>1170</v>
      </c>
      <c r="V4298" s="3" t="s">
        <v>1251</v>
      </c>
      <c r="W4298" s="3" t="s">
        <v>1508</v>
      </c>
      <c r="X4298" t="e">
        <f t="shared" si="265"/>
        <v>#VALUE!</v>
      </c>
      <c r="Y4298" t="e">
        <f t="shared" si="266"/>
        <v>#VALUE!</v>
      </c>
    </row>
    <row r="4299" spans="1:25" x14ac:dyDescent="0.3">
      <c r="A4299" s="12"/>
      <c r="G4299" s="11"/>
      <c r="I4299" s="7">
        <f t="shared" si="267"/>
        <v>0</v>
      </c>
      <c r="O4299" s="2">
        <f t="shared" si="268"/>
        <v>1.9152866144531646</v>
      </c>
      <c r="S4299" s="4">
        <v>8.7615740740740744E-2</v>
      </c>
      <c r="T4299" s="2" t="s">
        <v>929</v>
      </c>
      <c r="U4299" s="2" t="s">
        <v>1170</v>
      </c>
      <c r="V4299" s="2" t="s">
        <v>1251</v>
      </c>
      <c r="W4299" s="2" t="s">
        <v>1382</v>
      </c>
      <c r="X4299" t="e">
        <f t="shared" si="265"/>
        <v>#VALUE!</v>
      </c>
      <c r="Y4299" t="e">
        <f t="shared" si="266"/>
        <v>#VALUE!</v>
      </c>
    </row>
    <row r="4300" spans="1:25" x14ac:dyDescent="0.3">
      <c r="A4300" s="13"/>
      <c r="G4300" s="11"/>
      <c r="I4300" s="7">
        <f t="shared" si="267"/>
        <v>0</v>
      </c>
      <c r="O4300" s="2">
        <f t="shared" si="268"/>
        <v>1.9152866144531646</v>
      </c>
      <c r="S4300" s="5">
        <v>8.773148148148148E-2</v>
      </c>
      <c r="T4300" s="3" t="s">
        <v>733</v>
      </c>
      <c r="U4300" s="3" t="s">
        <v>1367</v>
      </c>
      <c r="V4300" s="3" t="s">
        <v>1251</v>
      </c>
      <c r="W4300" s="3" t="s">
        <v>1382</v>
      </c>
      <c r="X4300" t="e">
        <f t="shared" si="265"/>
        <v>#VALUE!</v>
      </c>
      <c r="Y4300" t="e">
        <f t="shared" si="266"/>
        <v>#VALUE!</v>
      </c>
    </row>
    <row r="4301" spans="1:25" x14ac:dyDescent="0.3">
      <c r="A4301" s="12"/>
      <c r="G4301" s="11"/>
      <c r="I4301" s="7">
        <f t="shared" si="267"/>
        <v>0</v>
      </c>
      <c r="O4301" s="2">
        <f t="shared" si="268"/>
        <v>1.9152866144531646</v>
      </c>
      <c r="S4301" s="4">
        <v>8.7847222222222229E-2</v>
      </c>
      <c r="T4301" s="2" t="s">
        <v>656</v>
      </c>
      <c r="U4301" s="2" t="s">
        <v>1227</v>
      </c>
      <c r="V4301" s="2" t="s">
        <v>1202</v>
      </c>
      <c r="W4301" s="2" t="s">
        <v>1382</v>
      </c>
      <c r="X4301" t="e">
        <f t="shared" si="265"/>
        <v>#VALUE!</v>
      </c>
      <c r="Y4301" t="e">
        <f t="shared" si="266"/>
        <v>#VALUE!</v>
      </c>
    </row>
    <row r="4302" spans="1:25" x14ac:dyDescent="0.3">
      <c r="A4302" s="13"/>
      <c r="G4302" s="11"/>
      <c r="I4302" s="7">
        <f t="shared" si="267"/>
        <v>0</v>
      </c>
      <c r="O4302" s="2">
        <f t="shared" si="268"/>
        <v>1.9152866144531646</v>
      </c>
      <c r="S4302" s="5">
        <v>8.7962962962962965E-2</v>
      </c>
      <c r="T4302" s="3" t="s">
        <v>733</v>
      </c>
      <c r="U4302" s="3" t="s">
        <v>1290</v>
      </c>
      <c r="V4302" s="3" t="s">
        <v>1202</v>
      </c>
      <c r="W4302" s="3" t="s">
        <v>1382</v>
      </c>
      <c r="X4302" t="e">
        <f t="shared" si="265"/>
        <v>#VALUE!</v>
      </c>
      <c r="Y4302" t="e">
        <f t="shared" si="266"/>
        <v>#VALUE!</v>
      </c>
    </row>
    <row r="4303" spans="1:25" x14ac:dyDescent="0.3">
      <c r="A4303" s="12"/>
      <c r="G4303" s="11"/>
      <c r="I4303" s="7">
        <f t="shared" si="267"/>
        <v>0</v>
      </c>
      <c r="O4303" s="2">
        <f t="shared" si="268"/>
        <v>1.9152866144531646</v>
      </c>
      <c r="S4303" s="4">
        <v>8.8078703703703701E-2</v>
      </c>
      <c r="T4303" s="2" t="s">
        <v>627</v>
      </c>
      <c r="U4303" s="2" t="s">
        <v>1153</v>
      </c>
      <c r="V4303" s="2" t="s">
        <v>1250</v>
      </c>
      <c r="W4303" s="2" t="s">
        <v>1508</v>
      </c>
      <c r="X4303" t="e">
        <f t="shared" si="265"/>
        <v>#VALUE!</v>
      </c>
      <c r="Y4303" t="e">
        <f t="shared" si="266"/>
        <v>#VALUE!</v>
      </c>
    </row>
    <row r="4304" spans="1:25" x14ac:dyDescent="0.3">
      <c r="A4304" s="13"/>
      <c r="G4304" s="11"/>
      <c r="I4304" s="7">
        <f t="shared" si="267"/>
        <v>0</v>
      </c>
      <c r="O4304" s="2">
        <f t="shared" si="268"/>
        <v>1.9152866144531646</v>
      </c>
      <c r="S4304" s="5">
        <v>8.819444444444445E-2</v>
      </c>
      <c r="T4304" s="3" t="s">
        <v>350</v>
      </c>
      <c r="U4304" s="3" t="s">
        <v>1226</v>
      </c>
      <c r="V4304" s="3" t="s">
        <v>1250</v>
      </c>
      <c r="W4304" s="3" t="s">
        <v>1508</v>
      </c>
      <c r="X4304" t="e">
        <f t="shared" si="265"/>
        <v>#VALUE!</v>
      </c>
      <c r="Y4304" t="e">
        <f t="shared" si="266"/>
        <v>#VALUE!</v>
      </c>
    </row>
    <row r="4305" spans="1:25" x14ac:dyDescent="0.3">
      <c r="A4305" s="12"/>
      <c r="G4305" s="11"/>
      <c r="I4305" s="7">
        <f t="shared" si="267"/>
        <v>0</v>
      </c>
      <c r="O4305" s="2">
        <f t="shared" si="268"/>
        <v>1.9152866144531646</v>
      </c>
      <c r="S4305" s="4">
        <v>8.8310185185185186E-2</v>
      </c>
      <c r="T4305" s="2" t="s">
        <v>735</v>
      </c>
      <c r="U4305" s="2" t="s">
        <v>1319</v>
      </c>
      <c r="V4305" s="2" t="s">
        <v>1188</v>
      </c>
      <c r="W4305" s="2" t="s">
        <v>1382</v>
      </c>
      <c r="X4305" t="e">
        <f t="shared" si="265"/>
        <v>#VALUE!</v>
      </c>
      <c r="Y4305" t="e">
        <f t="shared" si="266"/>
        <v>#VALUE!</v>
      </c>
    </row>
    <row r="4306" spans="1:25" x14ac:dyDescent="0.3">
      <c r="A4306" s="13"/>
      <c r="G4306" s="11"/>
      <c r="I4306" s="7">
        <f t="shared" si="267"/>
        <v>0</v>
      </c>
      <c r="O4306" s="2">
        <f t="shared" si="268"/>
        <v>1.9152866144531646</v>
      </c>
      <c r="S4306" s="5">
        <v>8.8425925925925922E-2</v>
      </c>
      <c r="T4306" s="3" t="s">
        <v>642</v>
      </c>
      <c r="U4306" s="3" t="s">
        <v>1355</v>
      </c>
      <c r="V4306" s="3" t="s">
        <v>1188</v>
      </c>
      <c r="W4306" s="3" t="s">
        <v>1509</v>
      </c>
      <c r="X4306" t="e">
        <f t="shared" si="265"/>
        <v>#VALUE!</v>
      </c>
      <c r="Y4306" t="e">
        <f t="shared" si="266"/>
        <v>#VALUE!</v>
      </c>
    </row>
    <row r="4307" spans="1:25" x14ac:dyDescent="0.3">
      <c r="A4307" s="12"/>
      <c r="G4307" s="11"/>
      <c r="I4307" s="7">
        <f t="shared" si="267"/>
        <v>0</v>
      </c>
      <c r="O4307" s="2">
        <f t="shared" si="268"/>
        <v>1.9152866144531646</v>
      </c>
      <c r="S4307" s="4">
        <v>8.8541666666666671E-2</v>
      </c>
      <c r="T4307" s="2" t="s">
        <v>642</v>
      </c>
      <c r="U4307" s="2" t="s">
        <v>1317</v>
      </c>
      <c r="V4307" s="2" t="s">
        <v>1188</v>
      </c>
      <c r="W4307" s="2" t="s">
        <v>1385</v>
      </c>
      <c r="X4307" t="e">
        <f t="shared" si="265"/>
        <v>#VALUE!</v>
      </c>
      <c r="Y4307" t="e">
        <f t="shared" si="266"/>
        <v>#VALUE!</v>
      </c>
    </row>
    <row r="4308" spans="1:25" x14ac:dyDescent="0.3">
      <c r="A4308" s="13"/>
      <c r="G4308" s="11"/>
      <c r="I4308" s="7">
        <f t="shared" si="267"/>
        <v>0</v>
      </c>
      <c r="O4308" s="2">
        <f t="shared" si="268"/>
        <v>1.9152866144531646</v>
      </c>
      <c r="S4308" s="5">
        <v>8.8657407407407407E-2</v>
      </c>
      <c r="T4308" s="3" t="s">
        <v>304</v>
      </c>
      <c r="U4308" s="3" t="s">
        <v>1317</v>
      </c>
      <c r="V4308" s="3" t="s">
        <v>1188</v>
      </c>
      <c r="W4308" s="3" t="s">
        <v>1385</v>
      </c>
      <c r="X4308" t="e">
        <f t="shared" si="265"/>
        <v>#VALUE!</v>
      </c>
      <c r="Y4308" t="e">
        <f t="shared" si="266"/>
        <v>#VALUE!</v>
      </c>
    </row>
    <row r="4309" spans="1:25" x14ac:dyDescent="0.3">
      <c r="A4309" s="12"/>
      <c r="G4309" s="11"/>
      <c r="I4309" s="7">
        <f t="shared" si="267"/>
        <v>0</v>
      </c>
      <c r="O4309" s="2">
        <f t="shared" si="268"/>
        <v>1.9152866144531646</v>
      </c>
      <c r="S4309" s="4">
        <v>8.8773148148148143E-2</v>
      </c>
      <c r="T4309" s="2" t="s">
        <v>1795</v>
      </c>
      <c r="U4309" s="2" t="s">
        <v>1269</v>
      </c>
      <c r="V4309" s="2" t="s">
        <v>1249</v>
      </c>
      <c r="W4309" s="2" t="s">
        <v>1385</v>
      </c>
      <c r="X4309" t="e">
        <f t="shared" si="265"/>
        <v>#VALUE!</v>
      </c>
      <c r="Y4309" t="e">
        <f t="shared" si="266"/>
        <v>#VALUE!</v>
      </c>
    </row>
    <row r="4310" spans="1:25" x14ac:dyDescent="0.3">
      <c r="A4310" s="13"/>
      <c r="G4310" s="11"/>
      <c r="I4310" s="7">
        <f t="shared" si="267"/>
        <v>0</v>
      </c>
      <c r="O4310" s="2">
        <f t="shared" si="268"/>
        <v>1.9152866144531646</v>
      </c>
      <c r="S4310" s="5">
        <v>8.8888888888888892E-2</v>
      </c>
      <c r="T4310" s="3" t="s">
        <v>1796</v>
      </c>
      <c r="U4310" s="3" t="s">
        <v>1225</v>
      </c>
      <c r="V4310" s="3" t="s">
        <v>1249</v>
      </c>
      <c r="W4310" s="3" t="s">
        <v>1509</v>
      </c>
      <c r="X4310" t="e">
        <f t="shared" si="265"/>
        <v>#VALUE!</v>
      </c>
      <c r="Y4310" t="e">
        <f t="shared" si="266"/>
        <v>#VALUE!</v>
      </c>
    </row>
    <row r="4311" spans="1:25" x14ac:dyDescent="0.3">
      <c r="A4311" s="12"/>
      <c r="G4311" s="11"/>
      <c r="I4311" s="7">
        <f t="shared" si="267"/>
        <v>0</v>
      </c>
      <c r="O4311" s="2">
        <f t="shared" si="268"/>
        <v>1.9152866144531646</v>
      </c>
      <c r="S4311" s="4">
        <v>8.9004629629629628E-2</v>
      </c>
      <c r="T4311" s="2" t="s">
        <v>1797</v>
      </c>
      <c r="U4311" s="2" t="s">
        <v>1313</v>
      </c>
      <c r="V4311" s="2" t="s">
        <v>1249</v>
      </c>
      <c r="W4311" s="2" t="s">
        <v>1385</v>
      </c>
      <c r="X4311" t="e">
        <f t="shared" si="265"/>
        <v>#VALUE!</v>
      </c>
      <c r="Y4311" t="e">
        <f t="shared" si="266"/>
        <v>#VALUE!</v>
      </c>
    </row>
    <row r="4312" spans="1:25" x14ac:dyDescent="0.3">
      <c r="A4312" s="13"/>
      <c r="G4312" s="11"/>
      <c r="I4312" s="7">
        <f t="shared" si="267"/>
        <v>0</v>
      </c>
      <c r="O4312" s="2">
        <f t="shared" si="268"/>
        <v>1.9152866144531646</v>
      </c>
      <c r="S4312" s="5">
        <v>8.9120370370370364E-2</v>
      </c>
      <c r="T4312" s="3" t="s">
        <v>1797</v>
      </c>
      <c r="U4312" s="3" t="s">
        <v>1308</v>
      </c>
      <c r="V4312" s="3" t="s">
        <v>1188</v>
      </c>
      <c r="W4312" s="3" t="s">
        <v>1509</v>
      </c>
      <c r="X4312" t="e">
        <f t="shared" si="265"/>
        <v>#VALUE!</v>
      </c>
      <c r="Y4312" t="e">
        <f t="shared" si="266"/>
        <v>#VALUE!</v>
      </c>
    </row>
    <row r="4313" spans="1:25" x14ac:dyDescent="0.3">
      <c r="A4313" s="12"/>
      <c r="G4313" s="11"/>
      <c r="I4313" s="7">
        <f t="shared" si="267"/>
        <v>0</v>
      </c>
      <c r="O4313" s="2">
        <f t="shared" si="268"/>
        <v>1.9152866144531646</v>
      </c>
      <c r="S4313" s="4">
        <v>8.9236111111111113E-2</v>
      </c>
      <c r="T4313" s="2" t="s">
        <v>417</v>
      </c>
      <c r="U4313" s="2" t="s">
        <v>1308</v>
      </c>
      <c r="V4313" s="2" t="s">
        <v>1188</v>
      </c>
      <c r="W4313" s="2" t="s">
        <v>1385</v>
      </c>
      <c r="X4313" t="e">
        <f t="shared" si="265"/>
        <v>#VALUE!</v>
      </c>
      <c r="Y4313" t="e">
        <f t="shared" si="266"/>
        <v>#VALUE!</v>
      </c>
    </row>
    <row r="4314" spans="1:25" x14ac:dyDescent="0.3">
      <c r="A4314" s="12"/>
      <c r="G4314" s="11"/>
      <c r="I4314" s="7">
        <f t="shared" si="267"/>
        <v>0</v>
      </c>
      <c r="O4314" s="2">
        <f t="shared" si="268"/>
        <v>1.9152866144531646</v>
      </c>
      <c r="S4314" s="5">
        <v>8.9351851851851849E-2</v>
      </c>
      <c r="T4314" s="3" t="s">
        <v>1797</v>
      </c>
      <c r="U4314" s="3" t="s">
        <v>1176</v>
      </c>
      <c r="V4314" s="3" t="s">
        <v>1188</v>
      </c>
      <c r="W4314" s="3" t="s">
        <v>1509</v>
      </c>
      <c r="X4314" t="e">
        <f t="shared" si="265"/>
        <v>#VALUE!</v>
      </c>
      <c r="Y4314" t="e">
        <f t="shared" si="266"/>
        <v>#VALUE!</v>
      </c>
    </row>
    <row r="4315" spans="1:25" x14ac:dyDescent="0.3">
      <c r="A4315" s="13"/>
      <c r="G4315" s="11"/>
      <c r="I4315" s="7">
        <f t="shared" si="267"/>
        <v>0</v>
      </c>
      <c r="O4315" s="2">
        <f t="shared" si="268"/>
        <v>1.9152866144531646</v>
      </c>
      <c r="S4315" s="4">
        <v>8.9467592592592585E-2</v>
      </c>
      <c r="T4315" s="2" t="s">
        <v>52</v>
      </c>
      <c r="U4315" s="2" t="s">
        <v>1176</v>
      </c>
      <c r="V4315" s="2" t="s">
        <v>1188</v>
      </c>
      <c r="W4315" s="2" t="s">
        <v>1385</v>
      </c>
      <c r="X4315" t="e">
        <f t="shared" si="265"/>
        <v>#VALUE!</v>
      </c>
      <c r="Y4315" t="e">
        <f t="shared" si="266"/>
        <v>#VALUE!</v>
      </c>
    </row>
    <row r="4316" spans="1:25" x14ac:dyDescent="0.3">
      <c r="A4316" s="12"/>
      <c r="G4316" s="11"/>
      <c r="I4316" s="7">
        <f t="shared" si="267"/>
        <v>0</v>
      </c>
      <c r="O4316" s="2">
        <f t="shared" si="268"/>
        <v>1.9152866144531646</v>
      </c>
      <c r="S4316" s="5">
        <v>8.9583333333333334E-2</v>
      </c>
      <c r="T4316" s="3" t="s">
        <v>1798</v>
      </c>
      <c r="U4316" s="3" t="s">
        <v>1160</v>
      </c>
      <c r="V4316" s="3" t="s">
        <v>1188</v>
      </c>
      <c r="W4316" s="3" t="s">
        <v>1509</v>
      </c>
      <c r="X4316" t="e">
        <f t="shared" si="265"/>
        <v>#VALUE!</v>
      </c>
      <c r="Y4316" t="e">
        <f t="shared" si="266"/>
        <v>#VALUE!</v>
      </c>
    </row>
    <row r="4317" spans="1:25" x14ac:dyDescent="0.3">
      <c r="A4317" s="13"/>
      <c r="G4317" s="11"/>
      <c r="I4317" s="7">
        <f t="shared" si="267"/>
        <v>0</v>
      </c>
      <c r="O4317" s="2">
        <f t="shared" si="268"/>
        <v>1.9152866144531646</v>
      </c>
      <c r="S4317" s="4">
        <v>8.969907407407407E-2</v>
      </c>
      <c r="T4317" s="2" t="s">
        <v>416</v>
      </c>
      <c r="U4317" s="2" t="s">
        <v>1305</v>
      </c>
      <c r="V4317" s="2" t="s">
        <v>1188</v>
      </c>
      <c r="W4317" s="2" t="s">
        <v>1385</v>
      </c>
      <c r="X4317" t="e">
        <f t="shared" si="265"/>
        <v>#VALUE!</v>
      </c>
      <c r="Y4317" t="e">
        <f t="shared" si="266"/>
        <v>#VALUE!</v>
      </c>
    </row>
    <row r="4318" spans="1:25" x14ac:dyDescent="0.3">
      <c r="A4318" s="12"/>
      <c r="G4318" s="11"/>
      <c r="I4318" s="7">
        <f t="shared" si="267"/>
        <v>0</v>
      </c>
      <c r="O4318" s="2">
        <f t="shared" si="268"/>
        <v>1.9152866144531646</v>
      </c>
      <c r="S4318" s="5">
        <v>8.9814814814814806E-2</v>
      </c>
      <c r="T4318" s="3" t="s">
        <v>1797</v>
      </c>
      <c r="U4318" s="3" t="s">
        <v>1305</v>
      </c>
      <c r="V4318" s="3" t="s">
        <v>1188</v>
      </c>
      <c r="W4318" s="3" t="s">
        <v>1509</v>
      </c>
      <c r="X4318" t="e">
        <f t="shared" si="265"/>
        <v>#VALUE!</v>
      </c>
      <c r="Y4318" t="e">
        <f t="shared" si="266"/>
        <v>#VALUE!</v>
      </c>
    </row>
    <row r="4319" spans="1:25" x14ac:dyDescent="0.3">
      <c r="A4319" s="13"/>
      <c r="G4319" s="11"/>
      <c r="I4319" s="7">
        <f t="shared" si="267"/>
        <v>0</v>
      </c>
      <c r="O4319" s="2">
        <f t="shared" si="268"/>
        <v>1.9152866144531646</v>
      </c>
      <c r="S4319" s="4">
        <v>8.9930555555555555E-2</v>
      </c>
      <c r="T4319" s="2" t="s">
        <v>166</v>
      </c>
      <c r="U4319" s="2" t="s">
        <v>1305</v>
      </c>
      <c r="V4319" s="2" t="s">
        <v>1188</v>
      </c>
      <c r="W4319" s="2" t="s">
        <v>1385</v>
      </c>
      <c r="X4319" t="e">
        <f t="shared" si="265"/>
        <v>#VALUE!</v>
      </c>
      <c r="Y4319" t="e">
        <f t="shared" si="266"/>
        <v>#VALUE!</v>
      </c>
    </row>
    <row r="4320" spans="1:25" x14ac:dyDescent="0.3">
      <c r="A4320" s="12"/>
      <c r="G4320" s="11"/>
      <c r="I4320" s="7">
        <f t="shared" si="267"/>
        <v>0</v>
      </c>
      <c r="O4320" s="2">
        <f t="shared" si="268"/>
        <v>1.9152866144531646</v>
      </c>
      <c r="S4320" s="5">
        <v>9.0046296296296291E-2</v>
      </c>
      <c r="T4320" s="3" t="s">
        <v>1798</v>
      </c>
      <c r="U4320" s="3" t="s">
        <v>1304</v>
      </c>
      <c r="V4320" s="3" t="s">
        <v>1249</v>
      </c>
      <c r="W4320" s="3" t="s">
        <v>1509</v>
      </c>
      <c r="X4320" t="e">
        <f t="shared" si="265"/>
        <v>#VALUE!</v>
      </c>
      <c r="Y4320" t="e">
        <f t="shared" si="266"/>
        <v>#VALUE!</v>
      </c>
    </row>
    <row r="4321" spans="1:25" x14ac:dyDescent="0.3">
      <c r="A4321" s="13"/>
      <c r="G4321" s="11"/>
      <c r="I4321" s="7">
        <f t="shared" si="267"/>
        <v>0</v>
      </c>
      <c r="O4321" s="2">
        <f t="shared" si="268"/>
        <v>1.9152866144531646</v>
      </c>
      <c r="S4321" s="4">
        <v>9.0162037037037027E-2</v>
      </c>
      <c r="T4321" s="2" t="s">
        <v>1799</v>
      </c>
      <c r="U4321" s="2" t="s">
        <v>1304</v>
      </c>
      <c r="V4321" s="2" t="s">
        <v>1188</v>
      </c>
      <c r="W4321" s="2" t="s">
        <v>1385</v>
      </c>
      <c r="X4321" t="e">
        <f t="shared" si="265"/>
        <v>#VALUE!</v>
      </c>
      <c r="Y4321" t="e">
        <f t="shared" si="266"/>
        <v>#VALUE!</v>
      </c>
    </row>
    <row r="4322" spans="1:25" x14ac:dyDescent="0.3">
      <c r="A4322" s="12"/>
      <c r="G4322" s="11"/>
      <c r="I4322" s="7">
        <f t="shared" si="267"/>
        <v>0</v>
      </c>
      <c r="O4322" s="2">
        <f t="shared" si="268"/>
        <v>1.9152866144531646</v>
      </c>
      <c r="S4322" s="5">
        <v>9.0277777777777776E-2</v>
      </c>
      <c r="T4322" s="3" t="s">
        <v>1800</v>
      </c>
      <c r="U4322" s="3" t="s">
        <v>1224</v>
      </c>
      <c r="V4322" s="3" t="s">
        <v>1249</v>
      </c>
      <c r="W4322" s="3" t="s">
        <v>1509</v>
      </c>
      <c r="X4322" t="e">
        <f t="shared" si="265"/>
        <v>#VALUE!</v>
      </c>
      <c r="Y4322" t="e">
        <f t="shared" si="266"/>
        <v>#VALUE!</v>
      </c>
    </row>
    <row r="4323" spans="1:25" x14ac:dyDescent="0.3">
      <c r="A4323" s="13"/>
      <c r="G4323" s="11"/>
      <c r="I4323" s="7">
        <f t="shared" si="267"/>
        <v>0</v>
      </c>
      <c r="O4323" s="2">
        <f t="shared" si="268"/>
        <v>1.9152866144531646</v>
      </c>
      <c r="S4323" s="4">
        <v>9.0393518518518512E-2</v>
      </c>
      <c r="T4323" s="2" t="s">
        <v>1801</v>
      </c>
      <c r="U4323" s="2" t="s">
        <v>1224</v>
      </c>
      <c r="V4323" s="2" t="s">
        <v>1249</v>
      </c>
      <c r="W4323" s="2" t="s">
        <v>1386</v>
      </c>
      <c r="X4323" t="e">
        <f t="shared" si="265"/>
        <v>#VALUE!</v>
      </c>
      <c r="Y4323" t="e">
        <f t="shared" si="266"/>
        <v>#VALUE!</v>
      </c>
    </row>
    <row r="4324" spans="1:25" x14ac:dyDescent="0.3">
      <c r="A4324" s="12"/>
      <c r="G4324" s="11"/>
      <c r="I4324" s="7">
        <f t="shared" si="267"/>
        <v>0</v>
      </c>
      <c r="O4324" s="2">
        <f t="shared" si="268"/>
        <v>1.9152866144531646</v>
      </c>
      <c r="S4324" s="5">
        <v>9.0509259259259248E-2</v>
      </c>
      <c r="T4324" s="3" t="s">
        <v>1802</v>
      </c>
      <c r="U4324" s="3" t="s">
        <v>1224</v>
      </c>
      <c r="V4324" s="3" t="s">
        <v>1249</v>
      </c>
      <c r="W4324" s="3" t="s">
        <v>1509</v>
      </c>
      <c r="X4324" t="e">
        <f t="shared" si="265"/>
        <v>#VALUE!</v>
      </c>
      <c r="Y4324" t="e">
        <f t="shared" si="266"/>
        <v>#VALUE!</v>
      </c>
    </row>
    <row r="4325" spans="1:25" x14ac:dyDescent="0.3">
      <c r="A4325" s="13"/>
      <c r="G4325" s="11"/>
      <c r="I4325" s="7">
        <f t="shared" si="267"/>
        <v>0</v>
      </c>
      <c r="O4325" s="2">
        <f t="shared" si="268"/>
        <v>1.9152866144531646</v>
      </c>
      <c r="S4325" s="4">
        <v>9.0624999999999997E-2</v>
      </c>
      <c r="T4325" s="2" t="s">
        <v>1803</v>
      </c>
      <c r="U4325" s="2" t="s">
        <v>1224</v>
      </c>
      <c r="V4325" s="2" t="s">
        <v>1249</v>
      </c>
      <c r="W4325" s="2" t="s">
        <v>1386</v>
      </c>
      <c r="X4325" t="e">
        <f t="shared" si="265"/>
        <v>#VALUE!</v>
      </c>
      <c r="Y4325" t="e">
        <f t="shared" si="266"/>
        <v>#VALUE!</v>
      </c>
    </row>
    <row r="4326" spans="1:25" x14ac:dyDescent="0.3">
      <c r="A4326" s="12"/>
      <c r="G4326" s="11"/>
      <c r="I4326" s="7">
        <f t="shared" si="267"/>
        <v>0</v>
      </c>
      <c r="O4326" s="2">
        <f t="shared" si="268"/>
        <v>1.9152866144531646</v>
      </c>
      <c r="S4326" s="5">
        <v>9.0740740740740733E-2</v>
      </c>
      <c r="T4326" s="3" t="s">
        <v>1802</v>
      </c>
      <c r="U4326" s="3" t="s">
        <v>1167</v>
      </c>
      <c r="V4326" s="3" t="s">
        <v>1213</v>
      </c>
      <c r="W4326" s="3" t="s">
        <v>1509</v>
      </c>
      <c r="X4326" t="e">
        <f t="shared" si="265"/>
        <v>#VALUE!</v>
      </c>
      <c r="Y4326" t="e">
        <f t="shared" si="266"/>
        <v>#VALUE!</v>
      </c>
    </row>
    <row r="4327" spans="1:25" x14ac:dyDescent="0.3">
      <c r="A4327" s="13"/>
      <c r="G4327" s="11"/>
      <c r="I4327" s="7">
        <f t="shared" si="267"/>
        <v>0</v>
      </c>
      <c r="O4327" s="2">
        <f t="shared" si="268"/>
        <v>1.9152866144531646</v>
      </c>
      <c r="S4327" s="4">
        <v>9.0856481481481469E-2</v>
      </c>
      <c r="T4327" s="2" t="s">
        <v>416</v>
      </c>
      <c r="U4327" s="2" t="s">
        <v>1167</v>
      </c>
      <c r="V4327" s="2" t="s">
        <v>1213</v>
      </c>
      <c r="W4327" s="2" t="s">
        <v>1385</v>
      </c>
      <c r="X4327" t="e">
        <f t="shared" si="265"/>
        <v>#VALUE!</v>
      </c>
      <c r="Y4327" t="e">
        <f t="shared" si="266"/>
        <v>#VALUE!</v>
      </c>
    </row>
    <row r="4328" spans="1:25" x14ac:dyDescent="0.3">
      <c r="A4328" s="12"/>
      <c r="G4328" s="11"/>
      <c r="I4328" s="7">
        <f t="shared" si="267"/>
        <v>0</v>
      </c>
      <c r="O4328" s="2">
        <f t="shared" si="268"/>
        <v>1.9152866144531646</v>
      </c>
      <c r="S4328" s="5">
        <v>9.0972222222222218E-2</v>
      </c>
      <c r="T4328" s="3" t="s">
        <v>1804</v>
      </c>
      <c r="U4328" s="3" t="s">
        <v>1167</v>
      </c>
      <c r="V4328" s="3" t="s">
        <v>1213</v>
      </c>
      <c r="W4328" s="3" t="s">
        <v>1509</v>
      </c>
      <c r="X4328" t="e">
        <f t="shared" si="265"/>
        <v>#VALUE!</v>
      </c>
      <c r="Y4328" t="e">
        <f t="shared" si="266"/>
        <v>#VALUE!</v>
      </c>
    </row>
    <row r="4329" spans="1:25" x14ac:dyDescent="0.3">
      <c r="A4329" s="13"/>
      <c r="G4329" s="11"/>
      <c r="I4329" s="7">
        <f t="shared" si="267"/>
        <v>0</v>
      </c>
      <c r="O4329" s="2">
        <f t="shared" si="268"/>
        <v>1.9152866144531646</v>
      </c>
      <c r="S4329" s="4">
        <v>9.1087962962962954E-2</v>
      </c>
      <c r="T4329" s="2" t="s">
        <v>1803</v>
      </c>
      <c r="U4329" s="2" t="s">
        <v>1195</v>
      </c>
      <c r="V4329" s="2" t="s">
        <v>1213</v>
      </c>
      <c r="W4329" s="2" t="s">
        <v>1385</v>
      </c>
      <c r="X4329" t="e">
        <f t="shared" si="265"/>
        <v>#VALUE!</v>
      </c>
      <c r="Y4329" t="e">
        <f t="shared" si="266"/>
        <v>#VALUE!</v>
      </c>
    </row>
    <row r="4330" spans="1:25" x14ac:dyDescent="0.3">
      <c r="A4330" s="12"/>
      <c r="G4330" s="11"/>
      <c r="I4330" s="7">
        <f t="shared" si="267"/>
        <v>0</v>
      </c>
      <c r="O4330" s="2">
        <f t="shared" si="268"/>
        <v>1.9152866144531646</v>
      </c>
      <c r="S4330" s="5">
        <v>9.1203703703703717E-2</v>
      </c>
      <c r="T4330" s="3" t="s">
        <v>53</v>
      </c>
      <c r="U4330" s="3" t="s">
        <v>1195</v>
      </c>
      <c r="V4330" s="3" t="s">
        <v>1213</v>
      </c>
      <c r="W4330" s="3" t="s">
        <v>1509</v>
      </c>
      <c r="X4330" t="e">
        <f t="shared" si="265"/>
        <v>#VALUE!</v>
      </c>
      <c r="Y4330" t="e">
        <f t="shared" si="266"/>
        <v>#VALUE!</v>
      </c>
    </row>
    <row r="4331" spans="1:25" x14ac:dyDescent="0.3">
      <c r="A4331" s="13"/>
      <c r="G4331" s="11"/>
      <c r="I4331" s="7">
        <f t="shared" si="267"/>
        <v>0</v>
      </c>
      <c r="O4331" s="2">
        <f t="shared" si="268"/>
        <v>1.9152866144531646</v>
      </c>
      <c r="S4331" s="4">
        <v>9.1319444444444453E-2</v>
      </c>
      <c r="T4331" s="2" t="s">
        <v>53</v>
      </c>
      <c r="U4331" s="2" t="s">
        <v>1195</v>
      </c>
      <c r="V4331" s="2" t="s">
        <v>1248</v>
      </c>
      <c r="W4331" s="2" t="s">
        <v>1385</v>
      </c>
      <c r="X4331" t="e">
        <f t="shared" si="265"/>
        <v>#VALUE!</v>
      </c>
      <c r="Y4331" t="e">
        <f t="shared" si="266"/>
        <v>#VALUE!</v>
      </c>
    </row>
    <row r="4332" spans="1:25" x14ac:dyDescent="0.3">
      <c r="A4332" s="12"/>
      <c r="G4332" s="11"/>
      <c r="I4332" s="7">
        <f t="shared" si="267"/>
        <v>0</v>
      </c>
      <c r="O4332" s="2">
        <f t="shared" si="268"/>
        <v>1.9152866144531646</v>
      </c>
      <c r="S4332" s="5">
        <v>9.1435185185185189E-2</v>
      </c>
      <c r="T4332" s="3" t="s">
        <v>1804</v>
      </c>
      <c r="U4332" s="3" t="s">
        <v>1223</v>
      </c>
      <c r="V4332" s="3" t="s">
        <v>1157</v>
      </c>
      <c r="W4332" s="3" t="s">
        <v>1389</v>
      </c>
      <c r="X4332" t="e">
        <f t="shared" si="265"/>
        <v>#VALUE!</v>
      </c>
      <c r="Y4332" t="e">
        <f t="shared" si="266"/>
        <v>#VALUE!</v>
      </c>
    </row>
    <row r="4333" spans="1:25" x14ac:dyDescent="0.3">
      <c r="A4333" s="12"/>
      <c r="G4333" s="11"/>
      <c r="I4333" s="7">
        <f t="shared" si="267"/>
        <v>0</v>
      </c>
      <c r="O4333" s="2">
        <f t="shared" si="268"/>
        <v>1.9152866144531646</v>
      </c>
      <c r="S4333" s="4">
        <v>9.1550925925925938E-2</v>
      </c>
      <c r="T4333" s="2" t="s">
        <v>164</v>
      </c>
      <c r="U4333" s="2" t="s">
        <v>1223</v>
      </c>
      <c r="V4333" s="2" t="s">
        <v>1157</v>
      </c>
      <c r="W4333" s="2" t="s">
        <v>1390</v>
      </c>
      <c r="X4333" t="e">
        <f t="shared" si="265"/>
        <v>#VALUE!</v>
      </c>
      <c r="Y4333" t="e">
        <f t="shared" si="266"/>
        <v>#VALUE!</v>
      </c>
    </row>
    <row r="4334" spans="1:25" x14ac:dyDescent="0.3">
      <c r="A4334" s="13"/>
      <c r="G4334" s="11"/>
      <c r="I4334" s="7">
        <f t="shared" si="267"/>
        <v>0</v>
      </c>
      <c r="O4334" s="2">
        <f t="shared" si="268"/>
        <v>1.9152866144531646</v>
      </c>
      <c r="S4334" s="5">
        <v>9.1666666666666674E-2</v>
      </c>
      <c r="T4334" s="3" t="s">
        <v>164</v>
      </c>
      <c r="U4334" s="3" t="s">
        <v>1223</v>
      </c>
      <c r="V4334" s="3" t="s">
        <v>1180</v>
      </c>
      <c r="W4334" s="3" t="s">
        <v>1389</v>
      </c>
      <c r="X4334" t="e">
        <f t="shared" si="265"/>
        <v>#VALUE!</v>
      </c>
      <c r="Y4334" t="e">
        <f t="shared" si="266"/>
        <v>#VALUE!</v>
      </c>
    </row>
    <row r="4335" spans="1:25" x14ac:dyDescent="0.3">
      <c r="A4335" s="12"/>
      <c r="G4335" s="11"/>
      <c r="I4335" s="7">
        <f t="shared" si="267"/>
        <v>0</v>
      </c>
      <c r="O4335" s="2">
        <f t="shared" si="268"/>
        <v>1.9152866144531646</v>
      </c>
      <c r="S4335" s="4">
        <v>9.178240740740741E-2</v>
      </c>
      <c r="T4335" s="2" t="s">
        <v>414</v>
      </c>
      <c r="U4335" s="2" t="s">
        <v>1177</v>
      </c>
      <c r="V4335" s="2" t="s">
        <v>1246</v>
      </c>
      <c r="W4335" s="2" t="s">
        <v>1393</v>
      </c>
      <c r="X4335" t="e">
        <f t="shared" si="265"/>
        <v>#VALUE!</v>
      </c>
      <c r="Y4335" t="e">
        <f t="shared" si="266"/>
        <v>#VALUE!</v>
      </c>
    </row>
    <row r="4336" spans="1:25" x14ac:dyDescent="0.3">
      <c r="A4336" s="13"/>
      <c r="G4336" s="11"/>
      <c r="I4336" s="7">
        <f t="shared" si="267"/>
        <v>0</v>
      </c>
      <c r="O4336" s="2">
        <f t="shared" si="268"/>
        <v>1.9152866144531646</v>
      </c>
      <c r="S4336" s="5">
        <v>9.1898148148148159E-2</v>
      </c>
      <c r="T4336" s="3" t="s">
        <v>843</v>
      </c>
      <c r="U4336" s="3" t="s">
        <v>1333</v>
      </c>
      <c r="V4336" s="3" t="s">
        <v>1209</v>
      </c>
      <c r="W4336" s="3" t="s">
        <v>1395</v>
      </c>
      <c r="X4336" t="e">
        <f t="shared" si="265"/>
        <v>#VALUE!</v>
      </c>
      <c r="Y4336" t="e">
        <f t="shared" si="266"/>
        <v>#VALUE!</v>
      </c>
    </row>
    <row r="4337" spans="1:25" x14ac:dyDescent="0.3">
      <c r="A4337" s="12"/>
      <c r="G4337" s="11"/>
      <c r="I4337" s="7">
        <f t="shared" si="267"/>
        <v>0</v>
      </c>
      <c r="O4337" s="2">
        <f t="shared" si="268"/>
        <v>1.9152866144531646</v>
      </c>
      <c r="S4337" s="4">
        <v>9.2013888888888895E-2</v>
      </c>
      <c r="T4337" s="2" t="s">
        <v>1805</v>
      </c>
      <c r="U4337" s="2" t="s">
        <v>1333</v>
      </c>
      <c r="V4337" s="2" t="s">
        <v>1209</v>
      </c>
      <c r="W4337" s="2" t="s">
        <v>1395</v>
      </c>
      <c r="X4337" t="e">
        <f t="shared" si="265"/>
        <v>#VALUE!</v>
      </c>
      <c r="Y4337" t="e">
        <f t="shared" si="266"/>
        <v>#VALUE!</v>
      </c>
    </row>
    <row r="4338" spans="1:25" x14ac:dyDescent="0.3">
      <c r="A4338" s="13"/>
      <c r="G4338" s="11"/>
      <c r="I4338" s="7">
        <f t="shared" si="267"/>
        <v>0</v>
      </c>
      <c r="O4338" s="2">
        <f t="shared" si="268"/>
        <v>1.9152866144531646</v>
      </c>
      <c r="S4338" s="5">
        <v>9.2129629629629631E-2</v>
      </c>
      <c r="T4338" s="3" t="s">
        <v>414</v>
      </c>
      <c r="U4338" s="3" t="s">
        <v>1333</v>
      </c>
      <c r="V4338" s="3" t="s">
        <v>1125</v>
      </c>
      <c r="W4338" s="3" t="s">
        <v>1393</v>
      </c>
      <c r="X4338" t="e">
        <f t="shared" si="265"/>
        <v>#VALUE!</v>
      </c>
      <c r="Y4338" t="e">
        <f t="shared" si="266"/>
        <v>#VALUE!</v>
      </c>
    </row>
    <row r="4339" spans="1:25" x14ac:dyDescent="0.3">
      <c r="A4339" s="12"/>
      <c r="G4339" s="11"/>
      <c r="I4339" s="7">
        <f t="shared" si="267"/>
        <v>0</v>
      </c>
      <c r="O4339" s="2">
        <f t="shared" si="268"/>
        <v>1.9152866144531646</v>
      </c>
      <c r="S4339" s="4">
        <v>9.224537037037038E-2</v>
      </c>
      <c r="T4339" s="2" t="s">
        <v>164</v>
      </c>
      <c r="U4339" s="2" t="s">
        <v>1200</v>
      </c>
      <c r="V4339" s="2" t="s">
        <v>1125</v>
      </c>
      <c r="W4339" s="2" t="s">
        <v>1398</v>
      </c>
      <c r="X4339" t="e">
        <f t="shared" si="265"/>
        <v>#VALUE!</v>
      </c>
      <c r="Y4339" t="e">
        <f t="shared" si="266"/>
        <v>#VALUE!</v>
      </c>
    </row>
    <row r="4340" spans="1:25" x14ac:dyDescent="0.3">
      <c r="A4340" s="13"/>
      <c r="G4340" s="11"/>
      <c r="I4340" s="7">
        <f t="shared" si="267"/>
        <v>0</v>
      </c>
      <c r="O4340" s="2">
        <f t="shared" si="268"/>
        <v>1.9152866144531646</v>
      </c>
      <c r="S4340" s="5">
        <v>9.2361111111111116E-2</v>
      </c>
      <c r="T4340" s="3" t="s">
        <v>1806</v>
      </c>
      <c r="U4340" s="3" t="s">
        <v>1200</v>
      </c>
      <c r="V4340" s="3" t="s">
        <v>1125</v>
      </c>
      <c r="W4340" s="3" t="s">
        <v>1398</v>
      </c>
      <c r="X4340" t="e">
        <f t="shared" si="265"/>
        <v>#VALUE!</v>
      </c>
      <c r="Y4340" t="e">
        <f t="shared" si="266"/>
        <v>#VALUE!</v>
      </c>
    </row>
    <row r="4341" spans="1:25" x14ac:dyDescent="0.3">
      <c r="A4341" s="12"/>
      <c r="G4341" s="11"/>
      <c r="I4341" s="7">
        <f t="shared" si="267"/>
        <v>0</v>
      </c>
      <c r="O4341" s="2">
        <f t="shared" si="268"/>
        <v>1.9152866144531646</v>
      </c>
      <c r="S4341" s="4">
        <v>9.2476851851851852E-2</v>
      </c>
      <c r="T4341" s="2" t="s">
        <v>1807</v>
      </c>
      <c r="U4341" s="2" t="s">
        <v>1200</v>
      </c>
      <c r="V4341" s="2" t="s">
        <v>1190</v>
      </c>
      <c r="W4341" s="2" t="s">
        <v>1397</v>
      </c>
      <c r="X4341" t="e">
        <f t="shared" si="265"/>
        <v>#VALUE!</v>
      </c>
      <c r="Y4341" t="e">
        <f t="shared" si="266"/>
        <v>#VALUE!</v>
      </c>
    </row>
    <row r="4342" spans="1:25" x14ac:dyDescent="0.3">
      <c r="A4342" s="12"/>
      <c r="G4342" s="11"/>
      <c r="I4342" s="7">
        <f t="shared" si="267"/>
        <v>0</v>
      </c>
      <c r="O4342" s="2">
        <f t="shared" si="268"/>
        <v>1.9152866144531646</v>
      </c>
      <c r="S4342" s="5">
        <v>9.2592592592592601E-2</v>
      </c>
      <c r="T4342" s="3" t="s">
        <v>413</v>
      </c>
      <c r="U4342" s="3" t="s">
        <v>1200</v>
      </c>
      <c r="V4342" s="3" t="s">
        <v>1185</v>
      </c>
      <c r="W4342" s="3" t="s">
        <v>1398</v>
      </c>
      <c r="X4342" t="e">
        <f t="shared" si="265"/>
        <v>#VALUE!</v>
      </c>
      <c r="Y4342" t="e">
        <f t="shared" si="266"/>
        <v>#VALUE!</v>
      </c>
    </row>
    <row r="4343" spans="1:25" x14ac:dyDescent="0.3">
      <c r="A4343" s="13"/>
      <c r="G4343" s="11"/>
      <c r="I4343" s="7">
        <f t="shared" si="267"/>
        <v>0</v>
      </c>
      <c r="O4343" s="2">
        <f t="shared" si="268"/>
        <v>1.9152866144531646</v>
      </c>
      <c r="S4343" s="4">
        <v>9.2708333333333337E-2</v>
      </c>
      <c r="T4343" s="2" t="s">
        <v>1808</v>
      </c>
      <c r="U4343" s="2" t="s">
        <v>1222</v>
      </c>
      <c r="V4343" s="2" t="s">
        <v>1185</v>
      </c>
      <c r="W4343" s="2" t="s">
        <v>1398</v>
      </c>
      <c r="X4343" t="e">
        <f t="shared" si="265"/>
        <v>#VALUE!</v>
      </c>
      <c r="Y4343" t="e">
        <f t="shared" si="266"/>
        <v>#VALUE!</v>
      </c>
    </row>
    <row r="4344" spans="1:25" x14ac:dyDescent="0.3">
      <c r="A4344" s="12"/>
      <c r="G4344" s="11"/>
      <c r="I4344" s="7">
        <f t="shared" si="267"/>
        <v>0</v>
      </c>
      <c r="O4344" s="2">
        <f t="shared" si="268"/>
        <v>1.9152866144531646</v>
      </c>
      <c r="S4344" s="5">
        <v>9.2824074074074073E-2</v>
      </c>
      <c r="T4344" s="3" t="s">
        <v>843</v>
      </c>
      <c r="U4344" s="3" t="s">
        <v>1222</v>
      </c>
      <c r="V4344" s="3" t="s">
        <v>1193</v>
      </c>
      <c r="W4344" s="3" t="s">
        <v>1397</v>
      </c>
      <c r="X4344" t="e">
        <f t="shared" si="265"/>
        <v>#VALUE!</v>
      </c>
      <c r="Y4344" t="e">
        <f t="shared" si="266"/>
        <v>#VALUE!</v>
      </c>
    </row>
    <row r="4345" spans="1:25" x14ac:dyDescent="0.3">
      <c r="A4345" s="13"/>
      <c r="G4345" s="11"/>
      <c r="I4345" s="7">
        <f t="shared" si="267"/>
        <v>0</v>
      </c>
      <c r="O4345" s="2">
        <f t="shared" si="268"/>
        <v>1.9152866144531646</v>
      </c>
      <c r="S4345" s="4">
        <v>9.2939814814814822E-2</v>
      </c>
      <c r="T4345" s="2" t="s">
        <v>1807</v>
      </c>
      <c r="U4345" s="2" t="s">
        <v>1222</v>
      </c>
      <c r="V4345" s="2" t="s">
        <v>1193</v>
      </c>
      <c r="W4345" s="2" t="s">
        <v>1398</v>
      </c>
      <c r="X4345" t="e">
        <f t="shared" si="265"/>
        <v>#VALUE!</v>
      </c>
      <c r="Y4345" t="e">
        <f t="shared" si="266"/>
        <v>#VALUE!</v>
      </c>
    </row>
    <row r="4346" spans="1:25" x14ac:dyDescent="0.3">
      <c r="A4346" s="12"/>
      <c r="G4346" s="11"/>
      <c r="I4346" s="7">
        <f t="shared" si="267"/>
        <v>0</v>
      </c>
      <c r="O4346" s="2">
        <f t="shared" si="268"/>
        <v>1.9152866144531646</v>
      </c>
      <c r="S4346" s="5">
        <v>9.3055555555555558E-2</v>
      </c>
      <c r="T4346" s="3" t="s">
        <v>1809</v>
      </c>
      <c r="U4346" s="3" t="s">
        <v>1287</v>
      </c>
      <c r="V4346" s="3" t="s">
        <v>1193</v>
      </c>
      <c r="W4346" s="3" t="s">
        <v>1397</v>
      </c>
      <c r="X4346" t="e">
        <f t="shared" ref="X4346:X4409" si="269">W4346*4180*(U4346-V4346)</f>
        <v>#VALUE!</v>
      </c>
      <c r="Y4346" t="e">
        <f t="shared" ref="Y4346:Y4409" si="270">IF(OR(X4346/T4346&lt;40,X4346/T4346&lt;0),X4346/T4346,0)</f>
        <v>#VALUE!</v>
      </c>
    </row>
    <row r="4347" spans="1:25" x14ac:dyDescent="0.3">
      <c r="A4347" s="13"/>
      <c r="G4347" s="11"/>
      <c r="I4347" s="7">
        <f t="shared" si="267"/>
        <v>0</v>
      </c>
      <c r="O4347" s="2">
        <f t="shared" si="268"/>
        <v>1.9152866144531646</v>
      </c>
      <c r="S4347" s="4">
        <v>9.3171296296296294E-2</v>
      </c>
      <c r="T4347" s="2" t="s">
        <v>1810</v>
      </c>
      <c r="U4347" s="2" t="s">
        <v>1287</v>
      </c>
      <c r="V4347" s="2" t="s">
        <v>1193</v>
      </c>
      <c r="W4347" s="2" t="s">
        <v>1398</v>
      </c>
      <c r="X4347" t="e">
        <f t="shared" si="269"/>
        <v>#VALUE!</v>
      </c>
      <c r="Y4347" t="e">
        <f t="shared" si="270"/>
        <v>#VALUE!</v>
      </c>
    </row>
    <row r="4348" spans="1:25" x14ac:dyDescent="0.3">
      <c r="A4348" s="12"/>
      <c r="G4348" s="11"/>
      <c r="I4348" s="7">
        <f t="shared" si="267"/>
        <v>0</v>
      </c>
      <c r="O4348" s="2">
        <f t="shared" si="268"/>
        <v>1.9152866144531646</v>
      </c>
      <c r="S4348" s="5">
        <v>9.3287037037037043E-2</v>
      </c>
      <c r="T4348" s="3" t="s">
        <v>1811</v>
      </c>
      <c r="U4348" s="3" t="s">
        <v>1158</v>
      </c>
      <c r="V4348" s="3" t="s">
        <v>1120</v>
      </c>
      <c r="W4348" s="3" t="s">
        <v>1397</v>
      </c>
      <c r="X4348" t="e">
        <f t="shared" si="269"/>
        <v>#VALUE!</v>
      </c>
      <c r="Y4348" t="e">
        <f t="shared" si="270"/>
        <v>#VALUE!</v>
      </c>
    </row>
    <row r="4349" spans="1:25" x14ac:dyDescent="0.3">
      <c r="A4349" s="13"/>
      <c r="G4349" s="11"/>
      <c r="I4349" s="7">
        <f t="shared" si="267"/>
        <v>0</v>
      </c>
      <c r="O4349" s="2">
        <f t="shared" si="268"/>
        <v>1.9152866144531646</v>
      </c>
      <c r="S4349" s="4">
        <v>9.3402777777777779E-2</v>
      </c>
      <c r="T4349" s="2" t="s">
        <v>843</v>
      </c>
      <c r="U4349" s="2" t="s">
        <v>1158</v>
      </c>
      <c r="V4349" s="2" t="s">
        <v>1193</v>
      </c>
      <c r="W4349" s="2" t="s">
        <v>1397</v>
      </c>
      <c r="X4349" t="e">
        <f t="shared" si="269"/>
        <v>#VALUE!</v>
      </c>
      <c r="Y4349" t="e">
        <f t="shared" si="270"/>
        <v>#VALUE!</v>
      </c>
    </row>
    <row r="4350" spans="1:25" x14ac:dyDescent="0.3">
      <c r="A4350" s="12"/>
      <c r="G4350" s="11"/>
      <c r="I4350" s="7">
        <f t="shared" si="267"/>
        <v>0</v>
      </c>
      <c r="O4350" s="2">
        <f t="shared" si="268"/>
        <v>1.9152866144531646</v>
      </c>
      <c r="S4350" s="5">
        <v>9.3518518518518515E-2</v>
      </c>
      <c r="T4350" s="3" t="s">
        <v>1809</v>
      </c>
      <c r="U4350" s="3" t="s">
        <v>1158</v>
      </c>
      <c r="V4350" s="3" t="s">
        <v>1120</v>
      </c>
      <c r="W4350" s="3" t="s">
        <v>1398</v>
      </c>
      <c r="X4350" t="e">
        <f t="shared" si="269"/>
        <v>#VALUE!</v>
      </c>
      <c r="Y4350" t="e">
        <f t="shared" si="270"/>
        <v>#VALUE!</v>
      </c>
    </row>
    <row r="4351" spans="1:25" x14ac:dyDescent="0.3">
      <c r="A4351" s="13"/>
      <c r="G4351" s="11"/>
      <c r="I4351" s="7">
        <f t="shared" si="267"/>
        <v>0</v>
      </c>
      <c r="O4351" s="2">
        <f t="shared" si="268"/>
        <v>1.9152866144531646</v>
      </c>
      <c r="S4351" s="4">
        <v>9.3634259259259264E-2</v>
      </c>
      <c r="T4351" s="2" t="s">
        <v>755</v>
      </c>
      <c r="U4351" s="2" t="s">
        <v>1158</v>
      </c>
      <c r="V4351" s="2" t="s">
        <v>1120</v>
      </c>
      <c r="W4351" s="2" t="s">
        <v>1413</v>
      </c>
      <c r="X4351" t="e">
        <f t="shared" si="269"/>
        <v>#VALUE!</v>
      </c>
      <c r="Y4351" t="e">
        <f t="shared" si="270"/>
        <v>#VALUE!</v>
      </c>
    </row>
    <row r="4352" spans="1:25" x14ac:dyDescent="0.3">
      <c r="A4352" s="12"/>
      <c r="G4352" s="11"/>
      <c r="I4352" s="7">
        <f t="shared" si="267"/>
        <v>0</v>
      </c>
      <c r="O4352" s="2">
        <f t="shared" si="268"/>
        <v>1.9152866144531646</v>
      </c>
      <c r="S4352" s="5">
        <v>9.375E-2</v>
      </c>
      <c r="T4352" s="3" t="s">
        <v>1809</v>
      </c>
      <c r="U4352" s="3" t="s">
        <v>1206</v>
      </c>
      <c r="V4352" s="3" t="s">
        <v>1120</v>
      </c>
      <c r="W4352" s="3" t="s">
        <v>1397</v>
      </c>
      <c r="X4352" t="e">
        <f t="shared" si="269"/>
        <v>#VALUE!</v>
      </c>
      <c r="Y4352" t="e">
        <f t="shared" si="270"/>
        <v>#VALUE!</v>
      </c>
    </row>
    <row r="4353" spans="1:25" x14ac:dyDescent="0.3">
      <c r="A4353" s="13"/>
      <c r="G4353" s="11"/>
      <c r="I4353" s="7">
        <f t="shared" si="267"/>
        <v>0</v>
      </c>
      <c r="O4353" s="2">
        <f t="shared" si="268"/>
        <v>1.9152866144531646</v>
      </c>
      <c r="S4353" s="4">
        <v>9.3865740740740736E-2</v>
      </c>
      <c r="T4353" s="2" t="s">
        <v>1812</v>
      </c>
      <c r="U4353" s="2" t="s">
        <v>1206</v>
      </c>
      <c r="V4353" s="2" t="s">
        <v>1120</v>
      </c>
      <c r="W4353" s="2" t="s">
        <v>1413</v>
      </c>
      <c r="X4353" t="e">
        <f t="shared" si="269"/>
        <v>#VALUE!</v>
      </c>
      <c r="Y4353" t="e">
        <f t="shared" si="270"/>
        <v>#VALUE!</v>
      </c>
    </row>
    <row r="4354" spans="1:25" x14ac:dyDescent="0.3">
      <c r="A4354" s="12"/>
      <c r="G4354" s="11"/>
      <c r="I4354" s="7">
        <f t="shared" si="267"/>
        <v>0</v>
      </c>
      <c r="O4354" s="2">
        <f t="shared" si="268"/>
        <v>1.9152866144531646</v>
      </c>
      <c r="S4354" s="5">
        <v>9.3981481481481485E-2</v>
      </c>
      <c r="T4354" s="3" t="s">
        <v>1810</v>
      </c>
      <c r="U4354" s="3" t="s">
        <v>1293</v>
      </c>
      <c r="V4354" s="3" t="s">
        <v>1183</v>
      </c>
      <c r="W4354" s="3" t="s">
        <v>1642</v>
      </c>
      <c r="X4354" t="e">
        <f t="shared" si="269"/>
        <v>#VALUE!</v>
      </c>
      <c r="Y4354" t="e">
        <f t="shared" si="270"/>
        <v>#VALUE!</v>
      </c>
    </row>
    <row r="4355" spans="1:25" x14ac:dyDescent="0.3">
      <c r="A4355" s="13"/>
      <c r="G4355" s="11"/>
      <c r="I4355" s="7">
        <f t="shared" si="267"/>
        <v>0</v>
      </c>
      <c r="O4355" s="2">
        <f t="shared" si="268"/>
        <v>1.9152866144531646</v>
      </c>
      <c r="S4355" s="4">
        <v>9.4097222222222221E-2</v>
      </c>
      <c r="T4355" s="2" t="s">
        <v>756</v>
      </c>
      <c r="U4355" s="2" t="s">
        <v>1293</v>
      </c>
      <c r="V4355" s="2" t="s">
        <v>1120</v>
      </c>
      <c r="W4355" s="2" t="s">
        <v>1399</v>
      </c>
      <c r="X4355" t="e">
        <f t="shared" si="269"/>
        <v>#VALUE!</v>
      </c>
      <c r="Y4355" t="e">
        <f t="shared" si="270"/>
        <v>#VALUE!</v>
      </c>
    </row>
    <row r="4356" spans="1:25" x14ac:dyDescent="0.3">
      <c r="A4356" s="12"/>
      <c r="G4356" s="11"/>
      <c r="I4356" s="7">
        <f t="shared" si="267"/>
        <v>0</v>
      </c>
      <c r="O4356" s="2">
        <f t="shared" si="268"/>
        <v>1.9152866144531646</v>
      </c>
      <c r="S4356" s="5">
        <v>9.4212962962962957E-2</v>
      </c>
      <c r="T4356" s="3" t="s">
        <v>1809</v>
      </c>
      <c r="U4356" s="3" t="s">
        <v>1221</v>
      </c>
      <c r="V4356" s="3" t="s">
        <v>1120</v>
      </c>
      <c r="W4356" s="3" t="s">
        <v>1399</v>
      </c>
      <c r="X4356" t="e">
        <f t="shared" si="269"/>
        <v>#VALUE!</v>
      </c>
      <c r="Y4356" t="e">
        <f t="shared" si="270"/>
        <v>#VALUE!</v>
      </c>
    </row>
    <row r="4357" spans="1:25" x14ac:dyDescent="0.3">
      <c r="A4357" s="12"/>
      <c r="G4357" s="11"/>
      <c r="I4357" s="7">
        <f t="shared" ref="I4357:I4420" si="271">H4357/1000</f>
        <v>0</v>
      </c>
      <c r="O4357" s="2">
        <f t="shared" ref="O4357:O4420" si="272">$J$1</f>
        <v>1.9152866144531646</v>
      </c>
      <c r="S4357" s="4">
        <v>9.4328703703703706E-2</v>
      </c>
      <c r="T4357" s="2" t="s">
        <v>1805</v>
      </c>
      <c r="U4357" s="2" t="s">
        <v>1221</v>
      </c>
      <c r="V4357" s="2" t="s">
        <v>1120</v>
      </c>
      <c r="W4357" s="2" t="s">
        <v>1413</v>
      </c>
      <c r="X4357" t="e">
        <f t="shared" si="269"/>
        <v>#VALUE!</v>
      </c>
      <c r="Y4357" t="e">
        <f t="shared" si="270"/>
        <v>#VALUE!</v>
      </c>
    </row>
    <row r="4358" spans="1:25" x14ac:dyDescent="0.3">
      <c r="A4358" s="13"/>
      <c r="G4358" s="11"/>
      <c r="I4358" s="7">
        <f t="shared" si="271"/>
        <v>0</v>
      </c>
      <c r="O4358" s="2">
        <f t="shared" si="272"/>
        <v>1.9152866144531646</v>
      </c>
      <c r="S4358" s="5">
        <v>9.4444444444444442E-2</v>
      </c>
      <c r="T4358" s="3" t="s">
        <v>165</v>
      </c>
      <c r="U4358" s="3" t="s">
        <v>1221</v>
      </c>
      <c r="V4358" s="3" t="s">
        <v>1183</v>
      </c>
      <c r="W4358" s="3" t="s">
        <v>1399</v>
      </c>
      <c r="X4358" t="e">
        <f t="shared" si="269"/>
        <v>#VALUE!</v>
      </c>
      <c r="Y4358" t="e">
        <f t="shared" si="270"/>
        <v>#VALUE!</v>
      </c>
    </row>
    <row r="4359" spans="1:25" x14ac:dyDescent="0.3">
      <c r="A4359" s="12"/>
      <c r="G4359" s="11"/>
      <c r="I4359" s="7">
        <f t="shared" si="271"/>
        <v>0</v>
      </c>
      <c r="O4359" s="2">
        <f t="shared" si="272"/>
        <v>1.9152866144531646</v>
      </c>
      <c r="S4359" s="4">
        <v>9.4560185185185178E-2</v>
      </c>
      <c r="T4359" s="2" t="s">
        <v>1810</v>
      </c>
      <c r="U4359" s="2" t="s">
        <v>1221</v>
      </c>
      <c r="V4359" s="2" t="s">
        <v>1183</v>
      </c>
      <c r="W4359" s="2" t="s">
        <v>1399</v>
      </c>
      <c r="X4359" t="e">
        <f t="shared" si="269"/>
        <v>#VALUE!</v>
      </c>
      <c r="Y4359" t="e">
        <f t="shared" si="270"/>
        <v>#VALUE!</v>
      </c>
    </row>
    <row r="4360" spans="1:25" x14ac:dyDescent="0.3">
      <c r="A4360" s="13"/>
      <c r="G4360" s="11"/>
      <c r="I4360" s="7">
        <f t="shared" si="271"/>
        <v>0</v>
      </c>
      <c r="O4360" s="2">
        <f t="shared" si="272"/>
        <v>1.9152866144531646</v>
      </c>
      <c r="S4360" s="5">
        <v>9.4675925925925927E-2</v>
      </c>
      <c r="T4360" s="3" t="s">
        <v>1813</v>
      </c>
      <c r="U4360" s="3" t="s">
        <v>1221</v>
      </c>
      <c r="V4360" s="3" t="s">
        <v>1183</v>
      </c>
      <c r="W4360" s="3" t="s">
        <v>1642</v>
      </c>
      <c r="X4360" t="e">
        <f t="shared" si="269"/>
        <v>#VALUE!</v>
      </c>
      <c r="Y4360" t="e">
        <f t="shared" si="270"/>
        <v>#VALUE!</v>
      </c>
    </row>
    <row r="4361" spans="1:25" x14ac:dyDescent="0.3">
      <c r="A4361" s="12"/>
      <c r="G4361" s="11"/>
      <c r="I4361" s="7">
        <f t="shared" si="271"/>
        <v>0</v>
      </c>
      <c r="O4361" s="2">
        <f t="shared" si="272"/>
        <v>1.9152866144531646</v>
      </c>
      <c r="S4361" s="4">
        <v>9.4791666666666663E-2</v>
      </c>
      <c r="T4361" s="2" t="s">
        <v>165</v>
      </c>
      <c r="U4361" s="2" t="s">
        <v>1217</v>
      </c>
      <c r="V4361" s="2" t="s">
        <v>1183</v>
      </c>
      <c r="W4361" s="2" t="s">
        <v>1399</v>
      </c>
      <c r="X4361" t="e">
        <f t="shared" si="269"/>
        <v>#VALUE!</v>
      </c>
      <c r="Y4361" t="e">
        <f t="shared" si="270"/>
        <v>#VALUE!</v>
      </c>
    </row>
    <row r="4362" spans="1:25" x14ac:dyDescent="0.3">
      <c r="A4362" s="13"/>
      <c r="G4362" s="11"/>
      <c r="I4362" s="7">
        <f t="shared" si="271"/>
        <v>0</v>
      </c>
      <c r="O4362" s="2">
        <f t="shared" si="272"/>
        <v>1.9152866144531646</v>
      </c>
      <c r="S4362" s="5">
        <v>9.4907407407407399E-2</v>
      </c>
      <c r="T4362" s="3" t="s">
        <v>756</v>
      </c>
      <c r="U4362" s="3" t="s">
        <v>1221</v>
      </c>
      <c r="V4362" s="3" t="s">
        <v>1183</v>
      </c>
      <c r="W4362" s="3" t="s">
        <v>1642</v>
      </c>
      <c r="X4362" t="e">
        <f t="shared" si="269"/>
        <v>#VALUE!</v>
      </c>
      <c r="Y4362" t="e">
        <f t="shared" si="270"/>
        <v>#VALUE!</v>
      </c>
    </row>
    <row r="4363" spans="1:25" x14ac:dyDescent="0.3">
      <c r="A4363" s="12"/>
      <c r="G4363" s="11"/>
      <c r="I4363" s="7">
        <f t="shared" si="271"/>
        <v>0</v>
      </c>
      <c r="O4363" s="2">
        <f t="shared" si="272"/>
        <v>1.9152866144531646</v>
      </c>
      <c r="S4363" s="4">
        <v>9.5023148148148148E-2</v>
      </c>
      <c r="T4363" s="2" t="s">
        <v>755</v>
      </c>
      <c r="U4363" s="2" t="s">
        <v>1221</v>
      </c>
      <c r="V4363" s="2" t="s">
        <v>1183</v>
      </c>
      <c r="W4363" s="2" t="s">
        <v>1413</v>
      </c>
      <c r="X4363" t="e">
        <f t="shared" si="269"/>
        <v>#VALUE!</v>
      </c>
      <c r="Y4363" t="e">
        <f t="shared" si="270"/>
        <v>#VALUE!</v>
      </c>
    </row>
    <row r="4364" spans="1:25" x14ac:dyDescent="0.3">
      <c r="A4364" s="13"/>
      <c r="G4364" s="11"/>
      <c r="I4364" s="7">
        <f t="shared" si="271"/>
        <v>0</v>
      </c>
      <c r="O4364" s="2">
        <f t="shared" si="272"/>
        <v>1.9152866144531646</v>
      </c>
      <c r="S4364" s="5">
        <v>9.5138888888888884E-2</v>
      </c>
      <c r="T4364" s="3" t="s">
        <v>165</v>
      </c>
      <c r="U4364" s="3" t="s">
        <v>1221</v>
      </c>
      <c r="V4364" s="3" t="s">
        <v>1183</v>
      </c>
      <c r="W4364" s="3" t="s">
        <v>1413</v>
      </c>
      <c r="X4364" t="e">
        <f t="shared" si="269"/>
        <v>#VALUE!</v>
      </c>
      <c r="Y4364" t="e">
        <f t="shared" si="270"/>
        <v>#VALUE!</v>
      </c>
    </row>
    <row r="4365" spans="1:25" x14ac:dyDescent="0.3">
      <c r="A4365" s="12"/>
      <c r="G4365" s="11"/>
      <c r="I4365" s="7">
        <f t="shared" si="271"/>
        <v>0</v>
      </c>
      <c r="O4365" s="2">
        <f t="shared" si="272"/>
        <v>1.9152866144531646</v>
      </c>
      <c r="S4365" s="4">
        <v>9.525462962962962E-2</v>
      </c>
      <c r="T4365" s="2" t="s">
        <v>1809</v>
      </c>
      <c r="U4365" s="2" t="s">
        <v>1293</v>
      </c>
      <c r="V4365" s="2" t="s">
        <v>1120</v>
      </c>
      <c r="W4365" s="2" t="s">
        <v>1413</v>
      </c>
      <c r="X4365" t="e">
        <f t="shared" si="269"/>
        <v>#VALUE!</v>
      </c>
      <c r="Y4365" t="e">
        <f t="shared" si="270"/>
        <v>#VALUE!</v>
      </c>
    </row>
    <row r="4366" spans="1:25" x14ac:dyDescent="0.3">
      <c r="A4366" s="13"/>
      <c r="G4366" s="11"/>
      <c r="I4366" s="7">
        <f t="shared" si="271"/>
        <v>0</v>
      </c>
      <c r="O4366" s="2">
        <f t="shared" si="272"/>
        <v>1.9152866144531646</v>
      </c>
      <c r="S4366" s="5">
        <v>9.5370370370370369E-2</v>
      </c>
      <c r="T4366" s="3" t="s">
        <v>414</v>
      </c>
      <c r="U4366" s="3" t="s">
        <v>1206</v>
      </c>
      <c r="V4366" s="3" t="s">
        <v>1120</v>
      </c>
      <c r="W4366" s="3" t="s">
        <v>1413</v>
      </c>
      <c r="X4366" t="e">
        <f t="shared" si="269"/>
        <v>#VALUE!</v>
      </c>
      <c r="Y4366" t="e">
        <f t="shared" si="270"/>
        <v>#VALUE!</v>
      </c>
    </row>
    <row r="4367" spans="1:25" x14ac:dyDescent="0.3">
      <c r="A4367" s="12"/>
      <c r="G4367" s="11"/>
      <c r="I4367" s="7">
        <f t="shared" si="271"/>
        <v>0</v>
      </c>
      <c r="O4367" s="2">
        <f t="shared" si="272"/>
        <v>1.9152866144531646</v>
      </c>
      <c r="S4367" s="4">
        <v>9.5486111111111105E-2</v>
      </c>
      <c r="T4367" s="2" t="s">
        <v>1814</v>
      </c>
      <c r="U4367" s="2" t="s">
        <v>1206</v>
      </c>
      <c r="V4367" s="2" t="s">
        <v>1120</v>
      </c>
      <c r="W4367" s="2" t="s">
        <v>1413</v>
      </c>
      <c r="X4367" t="e">
        <f t="shared" si="269"/>
        <v>#VALUE!</v>
      </c>
      <c r="Y4367" t="e">
        <f t="shared" si="270"/>
        <v>#VALUE!</v>
      </c>
    </row>
    <row r="4368" spans="1:25" x14ac:dyDescent="0.3">
      <c r="A4368" s="13"/>
      <c r="G4368" s="11"/>
      <c r="I4368" s="7">
        <f t="shared" si="271"/>
        <v>0</v>
      </c>
      <c r="O4368" s="2">
        <f t="shared" si="272"/>
        <v>1.9152866144531646</v>
      </c>
      <c r="S4368" s="5">
        <v>9.5601851851851841E-2</v>
      </c>
      <c r="T4368" s="3" t="s">
        <v>1797</v>
      </c>
      <c r="U4368" s="3" t="s">
        <v>1287</v>
      </c>
      <c r="V4368" s="3" t="s">
        <v>1120</v>
      </c>
      <c r="W4368" s="3" t="s">
        <v>1399</v>
      </c>
      <c r="X4368" t="e">
        <f t="shared" si="269"/>
        <v>#VALUE!</v>
      </c>
      <c r="Y4368" t="e">
        <f t="shared" si="270"/>
        <v>#VALUE!</v>
      </c>
    </row>
    <row r="4369" spans="1:25" x14ac:dyDescent="0.3">
      <c r="A4369" s="12"/>
      <c r="G4369" s="11"/>
      <c r="I4369" s="7">
        <f t="shared" si="271"/>
        <v>0</v>
      </c>
      <c r="O4369" s="2">
        <f t="shared" si="272"/>
        <v>1.9152866144531646</v>
      </c>
      <c r="S4369" s="4">
        <v>9.571759259259259E-2</v>
      </c>
      <c r="T4369" s="2" t="s">
        <v>1815</v>
      </c>
      <c r="U4369" s="2" t="s">
        <v>1200</v>
      </c>
      <c r="V4369" s="2" t="s">
        <v>1120</v>
      </c>
      <c r="W4369" s="2" t="s">
        <v>1413</v>
      </c>
      <c r="X4369" t="e">
        <f t="shared" si="269"/>
        <v>#VALUE!</v>
      </c>
      <c r="Y4369" t="e">
        <f t="shared" si="270"/>
        <v>#VALUE!</v>
      </c>
    </row>
    <row r="4370" spans="1:25" x14ac:dyDescent="0.3">
      <c r="A4370" s="13"/>
      <c r="G4370" s="11"/>
      <c r="I4370" s="7">
        <f t="shared" si="271"/>
        <v>0</v>
      </c>
      <c r="O4370" s="2">
        <f t="shared" si="272"/>
        <v>1.9152866144531646</v>
      </c>
      <c r="S4370" s="5">
        <v>9.5833333333333326E-2</v>
      </c>
      <c r="T4370" s="3" t="s">
        <v>52</v>
      </c>
      <c r="U4370" s="3" t="s">
        <v>1177</v>
      </c>
      <c r="V4370" s="3" t="s">
        <v>1120</v>
      </c>
      <c r="W4370" s="3" t="s">
        <v>1399</v>
      </c>
      <c r="X4370" t="e">
        <f t="shared" si="269"/>
        <v>#VALUE!</v>
      </c>
      <c r="Y4370" t="e">
        <f t="shared" si="270"/>
        <v>#VALUE!</v>
      </c>
    </row>
    <row r="4371" spans="1:25" x14ac:dyDescent="0.3">
      <c r="A4371" s="12"/>
      <c r="G4371" s="11"/>
      <c r="I4371" s="7">
        <f t="shared" si="271"/>
        <v>0</v>
      </c>
      <c r="O4371" s="2">
        <f t="shared" si="272"/>
        <v>1.9152866144531646</v>
      </c>
      <c r="S4371" s="4">
        <v>9.5949074074074089E-2</v>
      </c>
      <c r="T4371" s="2" t="s">
        <v>60</v>
      </c>
      <c r="U4371" s="2" t="s">
        <v>1223</v>
      </c>
      <c r="V4371" s="2" t="s">
        <v>1120</v>
      </c>
      <c r="W4371" s="2" t="s">
        <v>1413</v>
      </c>
      <c r="X4371" t="e">
        <f t="shared" si="269"/>
        <v>#VALUE!</v>
      </c>
      <c r="Y4371" t="e">
        <f t="shared" si="270"/>
        <v>#VALUE!</v>
      </c>
    </row>
    <row r="4372" spans="1:25" x14ac:dyDescent="0.3">
      <c r="A4372" s="12"/>
      <c r="G4372" s="11"/>
      <c r="I4372" s="7">
        <f t="shared" si="271"/>
        <v>0</v>
      </c>
      <c r="O4372" s="2">
        <f t="shared" si="272"/>
        <v>1.9152866144531646</v>
      </c>
      <c r="S4372" s="5">
        <v>9.6064814814814811E-2</v>
      </c>
      <c r="T4372" s="3" t="s">
        <v>1816</v>
      </c>
      <c r="U4372" s="3" t="s">
        <v>1223</v>
      </c>
      <c r="V4372" s="3" t="s">
        <v>1183</v>
      </c>
      <c r="W4372" s="3" t="s">
        <v>1399</v>
      </c>
      <c r="X4372" t="e">
        <f t="shared" si="269"/>
        <v>#VALUE!</v>
      </c>
      <c r="Y4372" t="e">
        <f t="shared" si="270"/>
        <v>#VALUE!</v>
      </c>
    </row>
    <row r="4373" spans="1:25" x14ac:dyDescent="0.3">
      <c r="A4373" s="13"/>
      <c r="G4373" s="11"/>
      <c r="I4373" s="7">
        <f t="shared" si="271"/>
        <v>0</v>
      </c>
      <c r="O4373" s="2">
        <f t="shared" si="272"/>
        <v>1.9152866144531646</v>
      </c>
      <c r="S4373" s="4">
        <v>9.6180555555555561E-2</v>
      </c>
      <c r="T4373" s="2" t="s">
        <v>1817</v>
      </c>
      <c r="U4373" s="2" t="s">
        <v>1195</v>
      </c>
      <c r="V4373" s="2" t="s">
        <v>1120</v>
      </c>
      <c r="W4373" s="2" t="s">
        <v>1413</v>
      </c>
      <c r="X4373" t="e">
        <f t="shared" si="269"/>
        <v>#VALUE!</v>
      </c>
      <c r="Y4373" t="e">
        <f t="shared" si="270"/>
        <v>#VALUE!</v>
      </c>
    </row>
    <row r="4374" spans="1:25" x14ac:dyDescent="0.3">
      <c r="A4374" s="12"/>
      <c r="G4374" s="11"/>
      <c r="I4374" s="7">
        <f t="shared" si="271"/>
        <v>0</v>
      </c>
      <c r="O4374" s="2">
        <f t="shared" si="272"/>
        <v>1.9152866144531646</v>
      </c>
      <c r="S4374" s="5">
        <v>9.6296296296296283E-2</v>
      </c>
      <c r="T4374" s="3" t="s">
        <v>1817</v>
      </c>
      <c r="U4374" s="3" t="s">
        <v>1195</v>
      </c>
      <c r="V4374" s="3" t="s">
        <v>1120</v>
      </c>
      <c r="W4374" s="3" t="s">
        <v>1642</v>
      </c>
      <c r="X4374" t="e">
        <f t="shared" si="269"/>
        <v>#VALUE!</v>
      </c>
      <c r="Y4374" t="e">
        <f t="shared" si="270"/>
        <v>#VALUE!</v>
      </c>
    </row>
    <row r="4375" spans="1:25" x14ac:dyDescent="0.3">
      <c r="A4375" s="13"/>
      <c r="G4375" s="11"/>
      <c r="I4375" s="7">
        <f t="shared" si="271"/>
        <v>0</v>
      </c>
      <c r="O4375" s="2">
        <f t="shared" si="272"/>
        <v>1.9152866144531646</v>
      </c>
      <c r="S4375" s="4">
        <v>9.6412037037037046E-2</v>
      </c>
      <c r="T4375" s="2" t="s">
        <v>1797</v>
      </c>
      <c r="U4375" s="2" t="s">
        <v>1195</v>
      </c>
      <c r="V4375" s="2" t="s">
        <v>1120</v>
      </c>
      <c r="W4375" s="2" t="s">
        <v>1413</v>
      </c>
      <c r="X4375" t="e">
        <f t="shared" si="269"/>
        <v>#VALUE!</v>
      </c>
      <c r="Y4375" t="e">
        <f t="shared" si="270"/>
        <v>#VALUE!</v>
      </c>
    </row>
    <row r="4376" spans="1:25" x14ac:dyDescent="0.3">
      <c r="A4376" s="12"/>
      <c r="G4376" s="11"/>
      <c r="I4376" s="7">
        <f t="shared" si="271"/>
        <v>0</v>
      </c>
      <c r="O4376" s="2">
        <f t="shared" si="272"/>
        <v>1.9152866144531646</v>
      </c>
      <c r="S4376" s="5">
        <v>9.6527777777777768E-2</v>
      </c>
      <c r="T4376" s="3" t="s">
        <v>1816</v>
      </c>
      <c r="U4376" s="3" t="s">
        <v>1167</v>
      </c>
      <c r="V4376" s="3" t="s">
        <v>1120</v>
      </c>
      <c r="W4376" s="3" t="s">
        <v>1642</v>
      </c>
      <c r="X4376" t="e">
        <f t="shared" si="269"/>
        <v>#VALUE!</v>
      </c>
      <c r="Y4376" t="e">
        <f t="shared" si="270"/>
        <v>#VALUE!</v>
      </c>
    </row>
    <row r="4377" spans="1:25" x14ac:dyDescent="0.3">
      <c r="A4377" s="13"/>
      <c r="G4377" s="11"/>
      <c r="I4377" s="7">
        <f t="shared" si="271"/>
        <v>0</v>
      </c>
      <c r="O4377" s="2">
        <f t="shared" si="272"/>
        <v>1.9152866144531646</v>
      </c>
      <c r="S4377" s="4">
        <v>9.6643518518518531E-2</v>
      </c>
      <c r="T4377" s="2" t="s">
        <v>1816</v>
      </c>
      <c r="U4377" s="2" t="s">
        <v>1167</v>
      </c>
      <c r="V4377" s="2" t="s">
        <v>1120</v>
      </c>
      <c r="W4377" s="2" t="s">
        <v>1413</v>
      </c>
      <c r="X4377" t="e">
        <f t="shared" si="269"/>
        <v>#VALUE!</v>
      </c>
      <c r="Y4377" t="e">
        <f t="shared" si="270"/>
        <v>#VALUE!</v>
      </c>
    </row>
    <row r="4378" spans="1:25" x14ac:dyDescent="0.3">
      <c r="A4378" s="12"/>
      <c r="G4378" s="11"/>
      <c r="I4378" s="7">
        <f t="shared" si="271"/>
        <v>0</v>
      </c>
      <c r="O4378" s="2">
        <f t="shared" si="272"/>
        <v>1.9152866144531646</v>
      </c>
      <c r="S4378" s="5">
        <v>9.6759259259259253E-2</v>
      </c>
      <c r="T4378" s="3" t="s">
        <v>418</v>
      </c>
      <c r="U4378" s="3" t="s">
        <v>1304</v>
      </c>
      <c r="V4378" s="3" t="s">
        <v>1120</v>
      </c>
      <c r="W4378" s="3" t="s">
        <v>1397</v>
      </c>
      <c r="X4378" t="e">
        <f t="shared" si="269"/>
        <v>#VALUE!</v>
      </c>
      <c r="Y4378" t="e">
        <f t="shared" si="270"/>
        <v>#VALUE!</v>
      </c>
    </row>
    <row r="4379" spans="1:25" x14ac:dyDescent="0.3">
      <c r="A4379" s="13"/>
      <c r="G4379" s="11"/>
      <c r="I4379" s="7">
        <f t="shared" si="271"/>
        <v>0</v>
      </c>
      <c r="O4379" s="2">
        <f t="shared" si="272"/>
        <v>1.9152866144531646</v>
      </c>
      <c r="S4379" s="4">
        <v>9.6875000000000003E-2</v>
      </c>
      <c r="T4379" s="2" t="s">
        <v>1818</v>
      </c>
      <c r="U4379" s="2" t="s">
        <v>1304</v>
      </c>
      <c r="V4379" s="2" t="s">
        <v>1120</v>
      </c>
      <c r="W4379" s="2" t="s">
        <v>1397</v>
      </c>
      <c r="X4379" t="e">
        <f t="shared" si="269"/>
        <v>#VALUE!</v>
      </c>
      <c r="Y4379" t="e">
        <f t="shared" si="270"/>
        <v>#VALUE!</v>
      </c>
    </row>
    <row r="4380" spans="1:25" x14ac:dyDescent="0.3">
      <c r="A4380" s="12"/>
      <c r="G4380" s="11"/>
      <c r="I4380" s="7">
        <f t="shared" si="271"/>
        <v>0</v>
      </c>
      <c r="O4380" s="2">
        <f t="shared" si="272"/>
        <v>1.9152866144531646</v>
      </c>
      <c r="S4380" s="5">
        <v>9.6990740740740752E-2</v>
      </c>
      <c r="T4380" s="3" t="s">
        <v>1819</v>
      </c>
      <c r="U4380" s="3" t="s">
        <v>1305</v>
      </c>
      <c r="V4380" s="3" t="s">
        <v>1120</v>
      </c>
      <c r="W4380" s="3" t="s">
        <v>1399</v>
      </c>
      <c r="X4380" t="e">
        <f t="shared" si="269"/>
        <v>#VALUE!</v>
      </c>
      <c r="Y4380" t="e">
        <f t="shared" si="270"/>
        <v>#VALUE!</v>
      </c>
    </row>
    <row r="4381" spans="1:25" x14ac:dyDescent="0.3">
      <c r="A4381" s="13"/>
      <c r="G4381" s="11"/>
      <c r="I4381" s="7">
        <f t="shared" si="271"/>
        <v>0</v>
      </c>
      <c r="O4381" s="2">
        <f t="shared" si="272"/>
        <v>1.9152866144531646</v>
      </c>
      <c r="S4381" s="4">
        <v>9.7106481481481488E-2</v>
      </c>
      <c r="T4381" s="2" t="s">
        <v>1820</v>
      </c>
      <c r="U4381" s="2" t="s">
        <v>1305</v>
      </c>
      <c r="V4381" s="2" t="s">
        <v>1120</v>
      </c>
      <c r="W4381" s="2" t="s">
        <v>1413</v>
      </c>
      <c r="X4381" t="e">
        <f t="shared" si="269"/>
        <v>#VALUE!</v>
      </c>
      <c r="Y4381" t="e">
        <f t="shared" si="270"/>
        <v>#VALUE!</v>
      </c>
    </row>
    <row r="4382" spans="1:25" x14ac:dyDescent="0.3">
      <c r="A4382" s="12"/>
      <c r="G4382" s="11"/>
      <c r="I4382" s="7">
        <f t="shared" si="271"/>
        <v>0</v>
      </c>
      <c r="O4382" s="2">
        <f t="shared" si="272"/>
        <v>1.9152866144531646</v>
      </c>
      <c r="S4382" s="5">
        <v>9.7222222222222224E-2</v>
      </c>
      <c r="T4382" s="3" t="s">
        <v>1821</v>
      </c>
      <c r="U4382" s="3" t="s">
        <v>1224</v>
      </c>
      <c r="V4382" s="3" t="s">
        <v>1120</v>
      </c>
      <c r="W4382" s="3" t="s">
        <v>1642</v>
      </c>
      <c r="X4382" t="e">
        <f t="shared" si="269"/>
        <v>#VALUE!</v>
      </c>
      <c r="Y4382" t="e">
        <f t="shared" si="270"/>
        <v>#VALUE!</v>
      </c>
    </row>
    <row r="4383" spans="1:25" x14ac:dyDescent="0.3">
      <c r="A4383" s="13"/>
      <c r="G4383" s="11"/>
      <c r="I4383" s="7">
        <f t="shared" si="271"/>
        <v>0</v>
      </c>
      <c r="O4383" s="2">
        <f t="shared" si="272"/>
        <v>1.9152866144531646</v>
      </c>
      <c r="S4383" s="4">
        <v>9.7337962962962973E-2</v>
      </c>
      <c r="T4383" s="2" t="s">
        <v>13</v>
      </c>
      <c r="U4383" s="2" t="s">
        <v>1224</v>
      </c>
      <c r="V4383" s="2" t="s">
        <v>1193</v>
      </c>
      <c r="W4383" s="2" t="s">
        <v>1398</v>
      </c>
      <c r="X4383" t="e">
        <f t="shared" si="269"/>
        <v>#VALUE!</v>
      </c>
      <c r="Y4383" t="e">
        <f t="shared" si="270"/>
        <v>#VALUE!</v>
      </c>
    </row>
    <row r="4384" spans="1:25" x14ac:dyDescent="0.3">
      <c r="A4384" s="12"/>
      <c r="G4384" s="11"/>
      <c r="I4384" s="7">
        <f t="shared" si="271"/>
        <v>0</v>
      </c>
      <c r="O4384" s="2">
        <f t="shared" si="272"/>
        <v>1.9152866144531646</v>
      </c>
      <c r="S4384" s="5">
        <v>9.7453703703703709E-2</v>
      </c>
      <c r="T4384" s="3" t="s">
        <v>1819</v>
      </c>
      <c r="U4384" s="3" t="s">
        <v>1167</v>
      </c>
      <c r="V4384" s="3" t="s">
        <v>1193</v>
      </c>
      <c r="W4384" s="3" t="s">
        <v>1642</v>
      </c>
      <c r="X4384" t="e">
        <f t="shared" si="269"/>
        <v>#VALUE!</v>
      </c>
      <c r="Y4384" t="e">
        <f t="shared" si="270"/>
        <v>#VALUE!</v>
      </c>
    </row>
    <row r="4385" spans="1:25" x14ac:dyDescent="0.3">
      <c r="A4385" s="13"/>
      <c r="G4385" s="11"/>
      <c r="I4385" s="7">
        <f t="shared" si="271"/>
        <v>0</v>
      </c>
      <c r="O4385" s="2">
        <f t="shared" si="272"/>
        <v>1.9152866144531646</v>
      </c>
      <c r="S4385" s="4">
        <v>9.7569444444444445E-2</v>
      </c>
      <c r="T4385" s="2" t="s">
        <v>887</v>
      </c>
      <c r="U4385" s="2" t="s">
        <v>1195</v>
      </c>
      <c r="V4385" s="2" t="s">
        <v>1120</v>
      </c>
      <c r="W4385" s="2" t="s">
        <v>1398</v>
      </c>
      <c r="X4385" t="e">
        <f t="shared" si="269"/>
        <v>#VALUE!</v>
      </c>
      <c r="Y4385" t="e">
        <f t="shared" si="270"/>
        <v>#VALUE!</v>
      </c>
    </row>
    <row r="4386" spans="1:25" x14ac:dyDescent="0.3">
      <c r="A4386" s="12"/>
      <c r="G4386" s="11"/>
      <c r="I4386" s="7">
        <f t="shared" si="271"/>
        <v>0</v>
      </c>
      <c r="O4386" s="2">
        <f t="shared" si="272"/>
        <v>1.9152866144531646</v>
      </c>
      <c r="S4386" s="5">
        <v>9.7685185185185194E-2</v>
      </c>
      <c r="T4386" s="3" t="s">
        <v>1822</v>
      </c>
      <c r="U4386" s="3" t="s">
        <v>1195</v>
      </c>
      <c r="V4386" s="3" t="s">
        <v>1193</v>
      </c>
      <c r="W4386" s="3" t="s">
        <v>1397</v>
      </c>
      <c r="X4386" t="e">
        <f t="shared" si="269"/>
        <v>#VALUE!</v>
      </c>
      <c r="Y4386" t="e">
        <f t="shared" si="270"/>
        <v>#VALUE!</v>
      </c>
    </row>
    <row r="4387" spans="1:25" x14ac:dyDescent="0.3">
      <c r="A4387" s="13"/>
      <c r="G4387" s="11"/>
      <c r="I4387" s="7">
        <f t="shared" si="271"/>
        <v>0</v>
      </c>
      <c r="O4387" s="2">
        <f t="shared" si="272"/>
        <v>1.9152866144531646</v>
      </c>
      <c r="S4387" s="4">
        <v>9.780092592592593E-2</v>
      </c>
      <c r="T4387" s="2" t="s">
        <v>889</v>
      </c>
      <c r="U4387" s="2" t="s">
        <v>1195</v>
      </c>
      <c r="V4387" s="2" t="s">
        <v>1193</v>
      </c>
      <c r="W4387" s="2" t="s">
        <v>1398</v>
      </c>
      <c r="X4387" t="e">
        <f t="shared" si="269"/>
        <v>#VALUE!</v>
      </c>
      <c r="Y4387" t="e">
        <f t="shared" si="270"/>
        <v>#VALUE!</v>
      </c>
    </row>
    <row r="4388" spans="1:25" x14ac:dyDescent="0.3">
      <c r="A4388" s="12"/>
      <c r="G4388" s="11"/>
      <c r="I4388" s="7">
        <f t="shared" si="271"/>
        <v>0</v>
      </c>
      <c r="O4388" s="2">
        <f t="shared" si="272"/>
        <v>1.9152866144531646</v>
      </c>
      <c r="S4388" s="5">
        <v>9.7916666666666666E-2</v>
      </c>
      <c r="T4388" s="3" t="s">
        <v>1823</v>
      </c>
      <c r="U4388" s="3" t="s">
        <v>1195</v>
      </c>
      <c r="V4388" s="3" t="s">
        <v>1193</v>
      </c>
      <c r="W4388" s="3" t="s">
        <v>1642</v>
      </c>
      <c r="X4388" t="e">
        <f t="shared" si="269"/>
        <v>#VALUE!</v>
      </c>
      <c r="Y4388" t="e">
        <f t="shared" si="270"/>
        <v>#VALUE!</v>
      </c>
    </row>
    <row r="4389" spans="1:25" x14ac:dyDescent="0.3">
      <c r="A4389" s="13"/>
      <c r="G4389" s="11"/>
      <c r="I4389" s="7">
        <f t="shared" si="271"/>
        <v>0</v>
      </c>
      <c r="O4389" s="2">
        <f t="shared" si="272"/>
        <v>1.9152866144531646</v>
      </c>
      <c r="S4389" s="4">
        <v>9.8032407407407415E-2</v>
      </c>
      <c r="T4389" s="2" t="s">
        <v>1824</v>
      </c>
      <c r="U4389" s="2" t="s">
        <v>1167</v>
      </c>
      <c r="V4389" s="2" t="s">
        <v>1193</v>
      </c>
      <c r="W4389" s="2" t="s">
        <v>1398</v>
      </c>
      <c r="X4389" t="e">
        <f t="shared" si="269"/>
        <v>#VALUE!</v>
      </c>
      <c r="Y4389" t="e">
        <f t="shared" si="270"/>
        <v>#VALUE!</v>
      </c>
    </row>
    <row r="4390" spans="1:25" x14ac:dyDescent="0.3">
      <c r="A4390" s="12"/>
      <c r="G4390" s="11"/>
      <c r="I4390" s="7">
        <f t="shared" si="271"/>
        <v>0</v>
      </c>
      <c r="O4390" s="2">
        <f t="shared" si="272"/>
        <v>1.9152866144531646</v>
      </c>
      <c r="S4390" s="5">
        <v>9.8148148148148151E-2</v>
      </c>
      <c r="T4390" s="3" t="s">
        <v>16</v>
      </c>
      <c r="U4390" s="3" t="s">
        <v>1224</v>
      </c>
      <c r="V4390" s="3" t="s">
        <v>1193</v>
      </c>
      <c r="W4390" s="3" t="s">
        <v>1397</v>
      </c>
      <c r="X4390" t="e">
        <f t="shared" si="269"/>
        <v>#VALUE!</v>
      </c>
      <c r="Y4390" t="e">
        <f t="shared" si="270"/>
        <v>#VALUE!</v>
      </c>
    </row>
    <row r="4391" spans="1:25" x14ac:dyDescent="0.3">
      <c r="A4391" s="12"/>
      <c r="G4391" s="11"/>
      <c r="I4391" s="7">
        <f t="shared" si="271"/>
        <v>0</v>
      </c>
      <c r="O4391" s="2">
        <f t="shared" si="272"/>
        <v>1.9152866144531646</v>
      </c>
      <c r="S4391" s="4">
        <v>9.8263888888888887E-2</v>
      </c>
      <c r="T4391" s="2" t="s">
        <v>1825</v>
      </c>
      <c r="U4391" s="2" t="s">
        <v>1304</v>
      </c>
      <c r="V4391" s="2" t="s">
        <v>1193</v>
      </c>
      <c r="W4391" s="2" t="s">
        <v>1398</v>
      </c>
      <c r="X4391" t="e">
        <f t="shared" si="269"/>
        <v>#VALUE!</v>
      </c>
      <c r="Y4391" t="e">
        <f t="shared" si="270"/>
        <v>#VALUE!</v>
      </c>
    </row>
    <row r="4392" spans="1:25" x14ac:dyDescent="0.3">
      <c r="A4392" s="13"/>
      <c r="G4392" s="11"/>
      <c r="I4392" s="7">
        <f t="shared" si="271"/>
        <v>0</v>
      </c>
      <c r="O4392" s="2">
        <f t="shared" si="272"/>
        <v>1.9152866144531646</v>
      </c>
      <c r="S4392" s="5">
        <v>9.8379629629629636E-2</v>
      </c>
      <c r="T4392" s="3" t="s">
        <v>1826</v>
      </c>
      <c r="U4392" s="3" t="s">
        <v>1160</v>
      </c>
      <c r="V4392" s="3" t="s">
        <v>1193</v>
      </c>
      <c r="W4392" s="3" t="s">
        <v>1397</v>
      </c>
      <c r="X4392" t="e">
        <f t="shared" si="269"/>
        <v>#VALUE!</v>
      </c>
      <c r="Y4392" t="e">
        <f t="shared" si="270"/>
        <v>#VALUE!</v>
      </c>
    </row>
    <row r="4393" spans="1:25" x14ac:dyDescent="0.3">
      <c r="A4393" s="12"/>
      <c r="G4393" s="11"/>
      <c r="I4393" s="7">
        <f t="shared" si="271"/>
        <v>0</v>
      </c>
      <c r="O4393" s="2">
        <f t="shared" si="272"/>
        <v>1.9152866144531646</v>
      </c>
      <c r="S4393" s="4">
        <v>9.8495370370370372E-2</v>
      </c>
      <c r="T4393" s="2" t="s">
        <v>1827</v>
      </c>
      <c r="U4393" s="2" t="s">
        <v>1176</v>
      </c>
      <c r="V4393" s="2" t="s">
        <v>1193</v>
      </c>
      <c r="W4393" s="2" t="s">
        <v>1398</v>
      </c>
      <c r="X4393" t="e">
        <f t="shared" si="269"/>
        <v>#VALUE!</v>
      </c>
      <c r="Y4393" t="e">
        <f t="shared" si="270"/>
        <v>#VALUE!</v>
      </c>
    </row>
    <row r="4394" spans="1:25" x14ac:dyDescent="0.3">
      <c r="A4394" s="13"/>
      <c r="G4394" s="11"/>
      <c r="I4394" s="7">
        <f t="shared" si="271"/>
        <v>0</v>
      </c>
      <c r="O4394" s="2">
        <f t="shared" si="272"/>
        <v>1.9152866144531646</v>
      </c>
      <c r="S4394" s="5">
        <v>9.8611111111111108E-2</v>
      </c>
      <c r="T4394" s="3" t="s">
        <v>1828</v>
      </c>
      <c r="U4394" s="3" t="s">
        <v>1308</v>
      </c>
      <c r="V4394" s="3" t="s">
        <v>1193</v>
      </c>
      <c r="W4394" s="3" t="s">
        <v>1397</v>
      </c>
      <c r="X4394" t="e">
        <f t="shared" si="269"/>
        <v>#VALUE!</v>
      </c>
      <c r="Y4394" t="e">
        <f t="shared" si="270"/>
        <v>#VALUE!</v>
      </c>
    </row>
    <row r="4395" spans="1:25" x14ac:dyDescent="0.3">
      <c r="A4395" s="12"/>
      <c r="G4395" s="11"/>
      <c r="I4395" s="7">
        <f t="shared" si="271"/>
        <v>0</v>
      </c>
      <c r="O4395" s="2">
        <f t="shared" si="272"/>
        <v>1.9152866144531646</v>
      </c>
      <c r="S4395" s="4">
        <v>9.8726851851851857E-2</v>
      </c>
      <c r="T4395" s="2" t="s">
        <v>1829</v>
      </c>
      <c r="U4395" s="2" t="s">
        <v>1313</v>
      </c>
      <c r="V4395" s="2" t="s">
        <v>1193</v>
      </c>
      <c r="W4395" s="2" t="s">
        <v>1398</v>
      </c>
      <c r="X4395" t="e">
        <f t="shared" si="269"/>
        <v>#VALUE!</v>
      </c>
      <c r="Y4395" t="e">
        <f t="shared" si="270"/>
        <v>#VALUE!</v>
      </c>
    </row>
    <row r="4396" spans="1:25" x14ac:dyDescent="0.3">
      <c r="A4396" s="13"/>
      <c r="G4396" s="11"/>
      <c r="I4396" s="7">
        <f t="shared" si="271"/>
        <v>0</v>
      </c>
      <c r="O4396" s="2">
        <f t="shared" si="272"/>
        <v>1.9152866144531646</v>
      </c>
      <c r="S4396" s="5">
        <v>9.8842592592592593E-2</v>
      </c>
      <c r="T4396" s="3" t="s">
        <v>1830</v>
      </c>
      <c r="U4396" s="3" t="s">
        <v>1269</v>
      </c>
      <c r="V4396" s="3" t="s">
        <v>1185</v>
      </c>
      <c r="W4396" s="3" t="s">
        <v>1397</v>
      </c>
      <c r="X4396" t="e">
        <f t="shared" si="269"/>
        <v>#VALUE!</v>
      </c>
      <c r="Y4396" t="e">
        <f t="shared" si="270"/>
        <v>#VALUE!</v>
      </c>
    </row>
    <row r="4397" spans="1:25" x14ac:dyDescent="0.3">
      <c r="A4397" s="12"/>
      <c r="G4397" s="11"/>
      <c r="I4397" s="7">
        <f t="shared" si="271"/>
        <v>0</v>
      </c>
      <c r="O4397" s="2">
        <f t="shared" si="272"/>
        <v>1.9152866144531646</v>
      </c>
      <c r="S4397" s="4">
        <v>9.8958333333333329E-2</v>
      </c>
      <c r="T4397" s="2" t="s">
        <v>1828</v>
      </c>
      <c r="U4397" s="2" t="s">
        <v>1355</v>
      </c>
      <c r="V4397" s="2" t="s">
        <v>1185</v>
      </c>
      <c r="W4397" s="2" t="s">
        <v>1398</v>
      </c>
      <c r="X4397" t="e">
        <f t="shared" si="269"/>
        <v>#VALUE!</v>
      </c>
      <c r="Y4397" t="e">
        <f t="shared" si="270"/>
        <v>#VALUE!</v>
      </c>
    </row>
    <row r="4398" spans="1:25" x14ac:dyDescent="0.3">
      <c r="A4398" s="13"/>
      <c r="G4398" s="11"/>
      <c r="I4398" s="7">
        <f t="shared" si="271"/>
        <v>0</v>
      </c>
      <c r="O4398" s="2">
        <f t="shared" si="272"/>
        <v>1.9152866144531646</v>
      </c>
      <c r="S4398" s="5">
        <v>9.9074074074074078E-2</v>
      </c>
      <c r="T4398" s="3" t="s">
        <v>1827</v>
      </c>
      <c r="U4398" s="3" t="s">
        <v>1226</v>
      </c>
      <c r="V4398" s="3" t="s">
        <v>1185</v>
      </c>
      <c r="W4398" s="3" t="s">
        <v>1397</v>
      </c>
      <c r="X4398" t="e">
        <f t="shared" si="269"/>
        <v>#VALUE!</v>
      </c>
      <c r="Y4398" t="e">
        <f t="shared" si="270"/>
        <v>#VALUE!</v>
      </c>
    </row>
    <row r="4399" spans="1:25" x14ac:dyDescent="0.3">
      <c r="A4399" s="12"/>
      <c r="G4399" s="11"/>
      <c r="I4399" s="7">
        <f t="shared" si="271"/>
        <v>0</v>
      </c>
      <c r="O4399" s="2">
        <f t="shared" si="272"/>
        <v>1.9152866144531646</v>
      </c>
      <c r="S4399" s="4">
        <v>9.9189814814814814E-2</v>
      </c>
      <c r="T4399" s="2" t="s">
        <v>1831</v>
      </c>
      <c r="U4399" s="2" t="s">
        <v>1290</v>
      </c>
      <c r="V4399" s="2" t="s">
        <v>1185</v>
      </c>
      <c r="W4399" s="2" t="s">
        <v>1396</v>
      </c>
      <c r="X4399" t="e">
        <f t="shared" si="269"/>
        <v>#VALUE!</v>
      </c>
      <c r="Y4399" t="e">
        <f t="shared" si="270"/>
        <v>#VALUE!</v>
      </c>
    </row>
    <row r="4400" spans="1:25" x14ac:dyDescent="0.3">
      <c r="A4400" s="12"/>
      <c r="G4400" s="11"/>
      <c r="I4400" s="7">
        <f t="shared" si="271"/>
        <v>0</v>
      </c>
      <c r="O4400" s="2">
        <f t="shared" si="272"/>
        <v>1.9152866144531646</v>
      </c>
      <c r="S4400" s="5">
        <v>9.930555555555555E-2</v>
      </c>
      <c r="T4400" s="3" t="s">
        <v>1832</v>
      </c>
      <c r="U4400" s="3" t="s">
        <v>1367</v>
      </c>
      <c r="V4400" s="3" t="s">
        <v>1190</v>
      </c>
      <c r="W4400" s="3" t="s">
        <v>1398</v>
      </c>
      <c r="X4400" t="e">
        <f t="shared" si="269"/>
        <v>#VALUE!</v>
      </c>
      <c r="Y4400" t="e">
        <f t="shared" si="270"/>
        <v>#VALUE!</v>
      </c>
    </row>
    <row r="4401" spans="1:25" x14ac:dyDescent="0.3">
      <c r="A4401" s="13"/>
      <c r="G4401" s="11"/>
      <c r="I4401" s="7">
        <f t="shared" si="271"/>
        <v>0</v>
      </c>
      <c r="O4401" s="2">
        <f t="shared" si="272"/>
        <v>1.9152866144531646</v>
      </c>
      <c r="S4401" s="4">
        <v>9.9421296296296299E-2</v>
      </c>
      <c r="T4401" s="2" t="s">
        <v>1833</v>
      </c>
      <c r="U4401" s="2" t="s">
        <v>1170</v>
      </c>
      <c r="V4401" s="2" t="s">
        <v>1185</v>
      </c>
      <c r="W4401" s="2" t="s">
        <v>1397</v>
      </c>
      <c r="X4401" t="e">
        <f t="shared" si="269"/>
        <v>#VALUE!</v>
      </c>
      <c r="Y4401" t="e">
        <f t="shared" si="270"/>
        <v>#VALUE!</v>
      </c>
    </row>
    <row r="4402" spans="1:25" x14ac:dyDescent="0.3">
      <c r="A4402" s="12"/>
      <c r="G4402" s="11"/>
      <c r="I4402" s="7">
        <f t="shared" si="271"/>
        <v>0</v>
      </c>
      <c r="O4402" s="2">
        <f t="shared" si="272"/>
        <v>1.9152866144531646</v>
      </c>
      <c r="S4402" s="5">
        <v>9.9537037037037035E-2</v>
      </c>
      <c r="T4402" s="3" t="s">
        <v>1834</v>
      </c>
      <c r="U4402" s="3" t="s">
        <v>1391</v>
      </c>
      <c r="V4402" s="3" t="s">
        <v>1185</v>
      </c>
      <c r="W4402" s="3" t="s">
        <v>1398</v>
      </c>
      <c r="X4402" t="e">
        <f t="shared" si="269"/>
        <v>#VALUE!</v>
      </c>
      <c r="Y4402" t="e">
        <f t="shared" si="270"/>
        <v>#VALUE!</v>
      </c>
    </row>
    <row r="4403" spans="1:25" x14ac:dyDescent="0.3">
      <c r="A4403" s="13"/>
      <c r="G4403" s="11"/>
      <c r="I4403" s="7">
        <f t="shared" si="271"/>
        <v>0</v>
      </c>
      <c r="O4403" s="2">
        <f t="shared" si="272"/>
        <v>1.9152866144531646</v>
      </c>
      <c r="S4403" s="4">
        <v>9.9652777777777771E-2</v>
      </c>
      <c r="T4403" s="2" t="s">
        <v>889</v>
      </c>
      <c r="U4403" s="2" t="s">
        <v>1354</v>
      </c>
      <c r="V4403" s="2" t="s">
        <v>1190</v>
      </c>
      <c r="W4403" s="2" t="s">
        <v>1397</v>
      </c>
      <c r="X4403" t="e">
        <f t="shared" si="269"/>
        <v>#VALUE!</v>
      </c>
      <c r="Y4403" t="e">
        <f t="shared" si="270"/>
        <v>#VALUE!</v>
      </c>
    </row>
    <row r="4404" spans="1:25" x14ac:dyDescent="0.3">
      <c r="A4404" s="12"/>
      <c r="G4404" s="11"/>
      <c r="I4404" s="7">
        <f t="shared" si="271"/>
        <v>0</v>
      </c>
      <c r="O4404" s="2">
        <f t="shared" si="272"/>
        <v>1.9152866144531646</v>
      </c>
      <c r="S4404" s="5">
        <v>9.976851851851852E-2</v>
      </c>
      <c r="T4404" s="3" t="s">
        <v>1822</v>
      </c>
      <c r="U4404" s="3" t="s">
        <v>1354</v>
      </c>
      <c r="V4404" s="3" t="s">
        <v>1190</v>
      </c>
      <c r="W4404" s="3" t="s">
        <v>1695</v>
      </c>
      <c r="X4404" t="e">
        <f t="shared" si="269"/>
        <v>#VALUE!</v>
      </c>
      <c r="Y4404" t="e">
        <f t="shared" si="270"/>
        <v>#VALUE!</v>
      </c>
    </row>
    <row r="4405" spans="1:25" x14ac:dyDescent="0.3">
      <c r="A4405" s="13"/>
      <c r="G4405" s="11"/>
      <c r="I4405" s="7">
        <f t="shared" si="271"/>
        <v>0</v>
      </c>
      <c r="O4405" s="2">
        <f t="shared" si="272"/>
        <v>1.9152866144531646</v>
      </c>
      <c r="S4405" s="4">
        <v>9.9884259259259256E-2</v>
      </c>
      <c r="T4405" s="2" t="s">
        <v>1835</v>
      </c>
      <c r="U4405" s="2" t="s">
        <v>1354</v>
      </c>
      <c r="V4405" s="2" t="s">
        <v>1190</v>
      </c>
      <c r="W4405" s="2" t="s">
        <v>1518</v>
      </c>
      <c r="X4405" t="e">
        <f t="shared" si="269"/>
        <v>#VALUE!</v>
      </c>
      <c r="Y4405" t="e">
        <f t="shared" si="270"/>
        <v>#VALUE!</v>
      </c>
    </row>
    <row r="4406" spans="1:25" x14ac:dyDescent="0.3">
      <c r="A4406" s="12"/>
      <c r="G4406" s="11"/>
      <c r="I4406" s="7">
        <f t="shared" si="271"/>
        <v>0</v>
      </c>
      <c r="O4406" s="2">
        <f t="shared" si="272"/>
        <v>1.9152866144531646</v>
      </c>
      <c r="S4406" s="5">
        <v>9.9999999999999992E-2</v>
      </c>
      <c r="T4406" s="3" t="s">
        <v>1819</v>
      </c>
      <c r="U4406" s="3" t="s">
        <v>1391</v>
      </c>
      <c r="V4406" s="3" t="s">
        <v>1190</v>
      </c>
      <c r="W4406" s="3" t="s">
        <v>1695</v>
      </c>
      <c r="X4406" t="e">
        <f t="shared" si="269"/>
        <v>#VALUE!</v>
      </c>
      <c r="Y4406" t="e">
        <f t="shared" si="270"/>
        <v>#VALUE!</v>
      </c>
    </row>
    <row r="4407" spans="1:25" x14ac:dyDescent="0.3">
      <c r="A4407" s="13"/>
      <c r="G4407" s="11"/>
      <c r="I4407" s="7">
        <f t="shared" si="271"/>
        <v>0</v>
      </c>
      <c r="O4407" s="2">
        <f t="shared" si="272"/>
        <v>1.9152866144531646</v>
      </c>
      <c r="S4407" s="4">
        <v>0.10011574074074074</v>
      </c>
      <c r="T4407" s="2" t="s">
        <v>12</v>
      </c>
      <c r="U4407" s="2" t="s">
        <v>1170</v>
      </c>
      <c r="V4407" s="2" t="s">
        <v>1190</v>
      </c>
      <c r="W4407" s="2" t="s">
        <v>1695</v>
      </c>
      <c r="X4407" t="e">
        <f t="shared" si="269"/>
        <v>#VALUE!</v>
      </c>
      <c r="Y4407" t="e">
        <f t="shared" si="270"/>
        <v>#VALUE!</v>
      </c>
    </row>
    <row r="4408" spans="1:25" x14ac:dyDescent="0.3">
      <c r="A4408" s="12"/>
      <c r="G4408" s="11"/>
      <c r="I4408" s="7">
        <f t="shared" si="271"/>
        <v>0</v>
      </c>
      <c r="O4408" s="2">
        <f t="shared" si="272"/>
        <v>1.9152866144531646</v>
      </c>
      <c r="S4408" s="5">
        <v>0.10023148148148148</v>
      </c>
      <c r="T4408" s="3" t="s">
        <v>1836</v>
      </c>
      <c r="U4408" s="3" t="s">
        <v>1227</v>
      </c>
      <c r="V4408" s="3" t="s">
        <v>1190</v>
      </c>
      <c r="W4408" s="3" t="s">
        <v>1518</v>
      </c>
      <c r="X4408" t="e">
        <f t="shared" si="269"/>
        <v>#VALUE!</v>
      </c>
      <c r="Y4408" t="e">
        <f t="shared" si="270"/>
        <v>#VALUE!</v>
      </c>
    </row>
    <row r="4409" spans="1:25" x14ac:dyDescent="0.3">
      <c r="A4409" s="13"/>
      <c r="G4409" s="11"/>
      <c r="I4409" s="7">
        <f t="shared" si="271"/>
        <v>0</v>
      </c>
      <c r="O4409" s="2">
        <f t="shared" si="272"/>
        <v>1.9152866144531646</v>
      </c>
      <c r="S4409" s="4">
        <v>0.10034722222222221</v>
      </c>
      <c r="T4409" s="2" t="s">
        <v>1837</v>
      </c>
      <c r="U4409" s="2" t="s">
        <v>1290</v>
      </c>
      <c r="V4409" s="2" t="s">
        <v>1190</v>
      </c>
      <c r="W4409" s="2" t="s">
        <v>1396</v>
      </c>
      <c r="X4409" t="e">
        <f t="shared" si="269"/>
        <v>#VALUE!</v>
      </c>
      <c r="Y4409" t="e">
        <f t="shared" si="270"/>
        <v>#VALUE!</v>
      </c>
    </row>
    <row r="4410" spans="1:25" x14ac:dyDescent="0.3">
      <c r="A4410" s="12"/>
      <c r="G4410" s="11"/>
      <c r="I4410" s="7">
        <f t="shared" si="271"/>
        <v>0</v>
      </c>
      <c r="O4410" s="2">
        <f t="shared" si="272"/>
        <v>1.9152866144531646</v>
      </c>
      <c r="S4410" s="5">
        <v>0.10046296296296296</v>
      </c>
      <c r="T4410" s="3" t="s">
        <v>12</v>
      </c>
      <c r="U4410" s="3" t="s">
        <v>1290</v>
      </c>
      <c r="V4410" s="3" t="s">
        <v>1125</v>
      </c>
      <c r="W4410" s="3" t="s">
        <v>1397</v>
      </c>
      <c r="X4410" t="e">
        <f t="shared" ref="X4410:X4473" si="273">W4410*4180*(U4410-V4410)</f>
        <v>#VALUE!</v>
      </c>
      <c r="Y4410" t="e">
        <f t="shared" ref="Y4410:Y4473" si="274">IF(OR(X4410/T4410&lt;40,X4410/T4410&lt;0),X4410/T4410,0)</f>
        <v>#VALUE!</v>
      </c>
    </row>
    <row r="4411" spans="1:25" x14ac:dyDescent="0.3">
      <c r="A4411" s="13"/>
      <c r="G4411" s="11"/>
      <c r="I4411" s="7">
        <f t="shared" si="271"/>
        <v>0</v>
      </c>
      <c r="O4411" s="2">
        <f t="shared" si="272"/>
        <v>1.9152866144531646</v>
      </c>
      <c r="S4411" s="4">
        <v>0.1005787037037037</v>
      </c>
      <c r="T4411" s="2" t="s">
        <v>14</v>
      </c>
      <c r="U4411" s="2" t="s">
        <v>1153</v>
      </c>
      <c r="V4411" s="2" t="s">
        <v>1190</v>
      </c>
      <c r="W4411" s="2" t="s">
        <v>1398</v>
      </c>
      <c r="X4411" t="e">
        <f t="shared" si="273"/>
        <v>#VALUE!</v>
      </c>
      <c r="Y4411" t="e">
        <f t="shared" si="274"/>
        <v>#VALUE!</v>
      </c>
    </row>
    <row r="4412" spans="1:25" x14ac:dyDescent="0.3">
      <c r="A4412" s="12"/>
      <c r="G4412" s="11"/>
      <c r="I4412" s="7">
        <f t="shared" si="271"/>
        <v>0</v>
      </c>
      <c r="O4412" s="2">
        <f t="shared" si="272"/>
        <v>1.9152866144531646</v>
      </c>
      <c r="S4412" s="5">
        <v>0.10069444444444443</v>
      </c>
      <c r="T4412" s="3" t="s">
        <v>1838</v>
      </c>
      <c r="U4412" s="3" t="s">
        <v>1290</v>
      </c>
      <c r="V4412" s="3" t="s">
        <v>1125</v>
      </c>
      <c r="W4412" s="3" t="s">
        <v>1397</v>
      </c>
      <c r="X4412" t="e">
        <f t="shared" si="273"/>
        <v>#VALUE!</v>
      </c>
      <c r="Y4412" t="e">
        <f t="shared" si="274"/>
        <v>#VALUE!</v>
      </c>
    </row>
    <row r="4413" spans="1:25" x14ac:dyDescent="0.3">
      <c r="A4413" s="13"/>
      <c r="G4413" s="11"/>
      <c r="I4413" s="7">
        <f t="shared" si="271"/>
        <v>0</v>
      </c>
      <c r="O4413" s="2">
        <f t="shared" si="272"/>
        <v>1.9152866144531646</v>
      </c>
      <c r="S4413" s="4">
        <v>0.10081018518518518</v>
      </c>
      <c r="T4413" s="2" t="s">
        <v>1835</v>
      </c>
      <c r="U4413" s="2" t="s">
        <v>1227</v>
      </c>
      <c r="V4413" s="2" t="s">
        <v>1125</v>
      </c>
      <c r="W4413" s="2" t="s">
        <v>1398</v>
      </c>
      <c r="X4413" t="e">
        <f t="shared" si="273"/>
        <v>#VALUE!</v>
      </c>
      <c r="Y4413" t="e">
        <f t="shared" si="274"/>
        <v>#VALUE!</v>
      </c>
    </row>
    <row r="4414" spans="1:25" x14ac:dyDescent="0.3">
      <c r="A4414" s="12"/>
      <c r="G4414" s="11"/>
      <c r="I4414" s="7">
        <f t="shared" si="271"/>
        <v>0</v>
      </c>
      <c r="O4414" s="2">
        <f t="shared" si="272"/>
        <v>1.9152866144531646</v>
      </c>
      <c r="S4414" s="5">
        <v>0.10092592592592592</v>
      </c>
      <c r="T4414" s="3" t="s">
        <v>1839</v>
      </c>
      <c r="U4414" s="3" t="s">
        <v>1367</v>
      </c>
      <c r="V4414" s="3" t="s">
        <v>1125</v>
      </c>
      <c r="W4414" s="3" t="s">
        <v>1393</v>
      </c>
      <c r="X4414" t="e">
        <f t="shared" si="273"/>
        <v>#VALUE!</v>
      </c>
      <c r="Y4414" t="e">
        <f t="shared" si="274"/>
        <v>#VALUE!</v>
      </c>
    </row>
    <row r="4415" spans="1:25" x14ac:dyDescent="0.3">
      <c r="A4415" s="12"/>
      <c r="G4415" s="11"/>
      <c r="I4415" s="7">
        <f t="shared" si="271"/>
        <v>0</v>
      </c>
      <c r="O4415" s="2">
        <f t="shared" si="272"/>
        <v>1.9152866144531646</v>
      </c>
      <c r="S4415" s="4">
        <v>0.10104166666666665</v>
      </c>
      <c r="T4415" s="2" t="s">
        <v>1840</v>
      </c>
      <c r="U4415" s="2" t="s">
        <v>1170</v>
      </c>
      <c r="V4415" s="2" t="s">
        <v>1125</v>
      </c>
      <c r="W4415" s="2" t="s">
        <v>1395</v>
      </c>
      <c r="X4415" t="e">
        <f t="shared" si="273"/>
        <v>#VALUE!</v>
      </c>
      <c r="Y4415" t="e">
        <f t="shared" si="274"/>
        <v>#VALUE!</v>
      </c>
    </row>
    <row r="4416" spans="1:25" x14ac:dyDescent="0.3">
      <c r="A4416" s="13"/>
      <c r="G4416" s="11"/>
      <c r="I4416" s="7">
        <f t="shared" si="271"/>
        <v>0</v>
      </c>
      <c r="O4416" s="2">
        <f t="shared" si="272"/>
        <v>1.9152866144531646</v>
      </c>
      <c r="S4416" s="5">
        <v>0.10115740740740742</v>
      </c>
      <c r="T4416" s="3" t="s">
        <v>1822</v>
      </c>
      <c r="U4416" s="3" t="s">
        <v>1170</v>
      </c>
      <c r="V4416" s="3" t="s">
        <v>1125</v>
      </c>
      <c r="W4416" s="3" t="s">
        <v>1393</v>
      </c>
      <c r="X4416" t="e">
        <f t="shared" si="273"/>
        <v>#VALUE!</v>
      </c>
      <c r="Y4416" t="e">
        <f t="shared" si="274"/>
        <v>#VALUE!</v>
      </c>
    </row>
    <row r="4417" spans="1:25" x14ac:dyDescent="0.3">
      <c r="A4417" s="12"/>
      <c r="G4417" s="11"/>
      <c r="I4417" s="7">
        <f t="shared" si="271"/>
        <v>0</v>
      </c>
      <c r="O4417" s="2">
        <f t="shared" si="272"/>
        <v>1.9152866144531646</v>
      </c>
      <c r="S4417" s="4">
        <v>0.10127314814814814</v>
      </c>
      <c r="T4417" s="2" t="s">
        <v>1841</v>
      </c>
      <c r="U4417" s="2" t="s">
        <v>1391</v>
      </c>
      <c r="V4417" s="2" t="s">
        <v>1125</v>
      </c>
      <c r="W4417" s="2" t="s">
        <v>1395</v>
      </c>
      <c r="X4417" t="e">
        <f t="shared" si="273"/>
        <v>#VALUE!</v>
      </c>
      <c r="Y4417" t="e">
        <f t="shared" si="274"/>
        <v>#VALUE!</v>
      </c>
    </row>
    <row r="4418" spans="1:25" x14ac:dyDescent="0.3">
      <c r="A4418" s="13"/>
      <c r="G4418" s="11"/>
      <c r="I4418" s="7">
        <f t="shared" si="271"/>
        <v>0</v>
      </c>
      <c r="O4418" s="2">
        <f t="shared" si="272"/>
        <v>1.9152866144531646</v>
      </c>
      <c r="S4418" s="5">
        <v>0.1013888888888889</v>
      </c>
      <c r="T4418" s="3" t="s">
        <v>1842</v>
      </c>
      <c r="U4418" s="3" t="s">
        <v>1354</v>
      </c>
      <c r="V4418" s="3" t="s">
        <v>1125</v>
      </c>
      <c r="W4418" s="3" t="s">
        <v>1393</v>
      </c>
      <c r="X4418" t="e">
        <f t="shared" si="273"/>
        <v>#VALUE!</v>
      </c>
      <c r="Y4418" t="e">
        <f t="shared" si="274"/>
        <v>#VALUE!</v>
      </c>
    </row>
    <row r="4419" spans="1:25" x14ac:dyDescent="0.3">
      <c r="A4419" s="12"/>
      <c r="G4419" s="11"/>
      <c r="I4419" s="7">
        <f t="shared" si="271"/>
        <v>0</v>
      </c>
      <c r="O4419" s="2">
        <f t="shared" si="272"/>
        <v>1.9152866144531646</v>
      </c>
      <c r="S4419" s="4">
        <v>0.10150462962962963</v>
      </c>
      <c r="T4419" s="2" t="s">
        <v>1816</v>
      </c>
      <c r="U4419" s="2" t="s">
        <v>1173</v>
      </c>
      <c r="V4419" s="2" t="s">
        <v>1209</v>
      </c>
      <c r="W4419" s="2" t="s">
        <v>1395</v>
      </c>
      <c r="X4419" t="e">
        <f t="shared" si="273"/>
        <v>#VALUE!</v>
      </c>
      <c r="Y4419" t="e">
        <f t="shared" si="274"/>
        <v>#VALUE!</v>
      </c>
    </row>
    <row r="4420" spans="1:25" x14ac:dyDescent="0.3">
      <c r="A4420" s="13"/>
      <c r="G4420" s="11"/>
      <c r="I4420" s="7">
        <f t="shared" si="271"/>
        <v>0</v>
      </c>
      <c r="O4420" s="2">
        <f t="shared" si="272"/>
        <v>1.9152866144531646</v>
      </c>
      <c r="S4420" s="5">
        <v>0.10162037037037037</v>
      </c>
      <c r="T4420" s="3" t="s">
        <v>1843</v>
      </c>
      <c r="U4420" s="3" t="s">
        <v>1228</v>
      </c>
      <c r="V4420" s="3" t="s">
        <v>1125</v>
      </c>
      <c r="W4420" s="3" t="s">
        <v>1393</v>
      </c>
      <c r="X4420" t="e">
        <f t="shared" si="273"/>
        <v>#VALUE!</v>
      </c>
      <c r="Y4420" t="e">
        <f t="shared" si="274"/>
        <v>#VALUE!</v>
      </c>
    </row>
    <row r="4421" spans="1:25" x14ac:dyDescent="0.3">
      <c r="A4421" s="12"/>
      <c r="G4421" s="11"/>
      <c r="I4421" s="7">
        <f t="shared" ref="I4421:I4484" si="275">H4421/1000</f>
        <v>0</v>
      </c>
      <c r="O4421" s="2">
        <f t="shared" ref="O4421:O4484" si="276">$J$1</f>
        <v>1.9152866144531646</v>
      </c>
      <c r="S4421" s="4">
        <v>0.1017361111111111</v>
      </c>
      <c r="T4421" s="2" t="s">
        <v>774</v>
      </c>
      <c r="U4421" s="2" t="s">
        <v>1366</v>
      </c>
      <c r="V4421" s="2" t="s">
        <v>1209</v>
      </c>
      <c r="W4421" s="2" t="s">
        <v>1694</v>
      </c>
      <c r="X4421" t="e">
        <f t="shared" si="273"/>
        <v>#VALUE!</v>
      </c>
      <c r="Y4421" t="e">
        <f t="shared" si="274"/>
        <v>#VALUE!</v>
      </c>
    </row>
    <row r="4422" spans="1:25" x14ac:dyDescent="0.3">
      <c r="A4422" s="13"/>
      <c r="G4422" s="11"/>
      <c r="I4422" s="7">
        <f t="shared" si="275"/>
        <v>0</v>
      </c>
      <c r="O4422" s="2">
        <f t="shared" si="276"/>
        <v>1.9152866144531646</v>
      </c>
      <c r="S4422" s="5">
        <v>0.10185185185185186</v>
      </c>
      <c r="T4422" s="3" t="s">
        <v>1755</v>
      </c>
      <c r="U4422" s="3" t="s">
        <v>1519</v>
      </c>
      <c r="V4422" s="3" t="s">
        <v>1209</v>
      </c>
      <c r="W4422" s="3" t="s">
        <v>1693</v>
      </c>
      <c r="X4422" t="e">
        <f t="shared" si="273"/>
        <v>#VALUE!</v>
      </c>
      <c r="Y4422" t="e">
        <f t="shared" si="274"/>
        <v>#VALUE!</v>
      </c>
    </row>
    <row r="4423" spans="1:25" x14ac:dyDescent="0.3">
      <c r="A4423" s="12"/>
      <c r="G4423" s="11"/>
      <c r="I4423" s="7">
        <f t="shared" si="275"/>
        <v>0</v>
      </c>
      <c r="O4423" s="2">
        <f t="shared" si="276"/>
        <v>1.9152866144531646</v>
      </c>
      <c r="S4423" s="4">
        <v>0.10196759259259258</v>
      </c>
      <c r="T4423" s="2" t="s">
        <v>1844</v>
      </c>
      <c r="U4423" s="2" t="s">
        <v>1124</v>
      </c>
      <c r="V4423" s="2" t="s">
        <v>1209</v>
      </c>
      <c r="W4423" s="2" t="s">
        <v>1692</v>
      </c>
      <c r="X4423" t="e">
        <f t="shared" si="273"/>
        <v>#VALUE!</v>
      </c>
      <c r="Y4423" t="e">
        <f t="shared" si="274"/>
        <v>#VALUE!</v>
      </c>
    </row>
    <row r="4424" spans="1:25" x14ac:dyDescent="0.3">
      <c r="A4424" s="13"/>
      <c r="G4424" s="11"/>
      <c r="I4424" s="7">
        <f t="shared" si="275"/>
        <v>0</v>
      </c>
      <c r="O4424" s="2">
        <f t="shared" si="276"/>
        <v>1.9152866144531646</v>
      </c>
      <c r="S4424" s="5">
        <v>0.10208333333333335</v>
      </c>
      <c r="T4424" s="3" t="s">
        <v>1845</v>
      </c>
      <c r="U4424" s="3" t="s">
        <v>1233</v>
      </c>
      <c r="V4424" s="3" t="s">
        <v>1194</v>
      </c>
      <c r="W4424" s="3" t="s">
        <v>2088</v>
      </c>
      <c r="X4424" t="e">
        <f t="shared" si="273"/>
        <v>#VALUE!</v>
      </c>
      <c r="Y4424" t="e">
        <f t="shared" si="274"/>
        <v>#VALUE!</v>
      </c>
    </row>
    <row r="4425" spans="1:25" x14ac:dyDescent="0.3">
      <c r="A4425" s="12"/>
      <c r="G4425" s="11"/>
      <c r="I4425" s="7">
        <f t="shared" si="275"/>
        <v>0</v>
      </c>
      <c r="O4425" s="2">
        <f t="shared" si="276"/>
        <v>1.9152866144531646</v>
      </c>
      <c r="S4425" s="4">
        <v>0.10219907407407408</v>
      </c>
      <c r="T4425" s="2" t="s">
        <v>1846</v>
      </c>
      <c r="U4425" s="2" t="s">
        <v>1374</v>
      </c>
      <c r="V4425" s="2" t="s">
        <v>1194</v>
      </c>
      <c r="W4425" s="2" t="s">
        <v>2088</v>
      </c>
      <c r="X4425" t="e">
        <f t="shared" si="273"/>
        <v>#VALUE!</v>
      </c>
      <c r="Y4425" t="e">
        <f t="shared" si="274"/>
        <v>#VALUE!</v>
      </c>
    </row>
    <row r="4426" spans="1:25" x14ac:dyDescent="0.3">
      <c r="A4426" s="13"/>
      <c r="G4426" s="11"/>
      <c r="I4426" s="7">
        <f t="shared" si="275"/>
        <v>0</v>
      </c>
      <c r="O4426" s="2">
        <f t="shared" si="276"/>
        <v>1.9152866144531646</v>
      </c>
      <c r="S4426" s="5">
        <v>0.10231481481481482</v>
      </c>
      <c r="T4426" s="3" t="s">
        <v>926</v>
      </c>
      <c r="U4426" s="3" t="s">
        <v>1391</v>
      </c>
      <c r="V4426" s="3" t="s">
        <v>1194</v>
      </c>
      <c r="W4426" s="3" t="s">
        <v>1513</v>
      </c>
      <c r="X4426" t="e">
        <f t="shared" si="273"/>
        <v>#VALUE!</v>
      </c>
      <c r="Y4426" t="e">
        <f t="shared" si="274"/>
        <v>#VALUE!</v>
      </c>
    </row>
    <row r="4427" spans="1:25" x14ac:dyDescent="0.3">
      <c r="A4427" s="12"/>
      <c r="G4427" s="11"/>
      <c r="I4427" s="7">
        <f t="shared" si="275"/>
        <v>0</v>
      </c>
      <c r="O4427" s="2">
        <f t="shared" si="276"/>
        <v>1.9152866144531646</v>
      </c>
      <c r="S4427" s="4">
        <v>0.10243055555555557</v>
      </c>
      <c r="T4427" s="2" t="s">
        <v>881</v>
      </c>
      <c r="U4427" s="2" t="s">
        <v>1226</v>
      </c>
      <c r="V4427" s="2" t="s">
        <v>1194</v>
      </c>
      <c r="W4427" s="2" t="s">
        <v>2089</v>
      </c>
      <c r="X4427" t="e">
        <f t="shared" si="273"/>
        <v>#VALUE!</v>
      </c>
      <c r="Y4427" t="e">
        <f t="shared" si="274"/>
        <v>#VALUE!</v>
      </c>
    </row>
    <row r="4428" spans="1:25" x14ac:dyDescent="0.3">
      <c r="A4428" s="13"/>
      <c r="G4428" s="11"/>
      <c r="I4428" s="7">
        <f t="shared" si="275"/>
        <v>0</v>
      </c>
      <c r="O4428" s="2">
        <f t="shared" si="276"/>
        <v>1.9152866144531646</v>
      </c>
      <c r="S4428" s="5">
        <v>0.1025462962962963</v>
      </c>
      <c r="T4428" s="3" t="s">
        <v>383</v>
      </c>
      <c r="U4428" s="3" t="s">
        <v>1269</v>
      </c>
      <c r="V4428" s="3" t="s">
        <v>1246</v>
      </c>
      <c r="W4428" s="3" t="s">
        <v>1392</v>
      </c>
      <c r="X4428" t="e">
        <f t="shared" si="273"/>
        <v>#VALUE!</v>
      </c>
      <c r="Y4428" t="e">
        <f t="shared" si="274"/>
        <v>#VALUE!</v>
      </c>
    </row>
    <row r="4429" spans="1:25" x14ac:dyDescent="0.3">
      <c r="A4429" s="12"/>
      <c r="G4429" s="11"/>
      <c r="I4429" s="7">
        <f t="shared" si="275"/>
        <v>0</v>
      </c>
      <c r="O4429" s="2">
        <f t="shared" si="276"/>
        <v>1.9152866144531646</v>
      </c>
      <c r="S4429" s="4">
        <v>0.10266203703703704</v>
      </c>
      <c r="T4429" s="2" t="s">
        <v>416</v>
      </c>
      <c r="U4429" s="2" t="s">
        <v>1313</v>
      </c>
      <c r="V4429" s="2" t="s">
        <v>1194</v>
      </c>
      <c r="W4429" s="2" t="s">
        <v>1393</v>
      </c>
      <c r="X4429" t="e">
        <f t="shared" si="273"/>
        <v>#VALUE!</v>
      </c>
      <c r="Y4429" t="e">
        <f t="shared" si="274"/>
        <v>#VALUE!</v>
      </c>
    </row>
    <row r="4430" spans="1:25" x14ac:dyDescent="0.3">
      <c r="A4430" s="12"/>
      <c r="G4430" s="11"/>
      <c r="I4430" s="7">
        <f t="shared" si="275"/>
        <v>0</v>
      </c>
      <c r="O4430" s="2">
        <f t="shared" si="276"/>
        <v>1.9152866144531646</v>
      </c>
      <c r="S4430" s="5">
        <v>0.10277777777777779</v>
      </c>
      <c r="T4430" s="3" t="s">
        <v>843</v>
      </c>
      <c r="U4430" s="3" t="s">
        <v>1309</v>
      </c>
      <c r="V4430" s="3" t="s">
        <v>1246</v>
      </c>
      <c r="W4430" s="3" t="s">
        <v>1393</v>
      </c>
      <c r="X4430" t="e">
        <f t="shared" si="273"/>
        <v>#VALUE!</v>
      </c>
      <c r="Y4430" t="e">
        <f t="shared" si="274"/>
        <v>#VALUE!</v>
      </c>
    </row>
    <row r="4431" spans="1:25" x14ac:dyDescent="0.3">
      <c r="A4431" s="13"/>
      <c r="G4431" s="11"/>
      <c r="I4431" s="7">
        <f t="shared" si="275"/>
        <v>0</v>
      </c>
      <c r="O4431" s="2">
        <f t="shared" si="276"/>
        <v>1.9152866144531646</v>
      </c>
      <c r="S4431" s="4">
        <v>0.10289351851851852</v>
      </c>
      <c r="T4431" s="2" t="s">
        <v>755</v>
      </c>
      <c r="U4431" s="2" t="s">
        <v>1160</v>
      </c>
      <c r="V4431" s="2" t="s">
        <v>1246</v>
      </c>
      <c r="W4431" s="2" t="s">
        <v>1395</v>
      </c>
      <c r="X4431" t="e">
        <f t="shared" si="273"/>
        <v>#VALUE!</v>
      </c>
      <c r="Y4431" t="e">
        <f t="shared" si="274"/>
        <v>#VALUE!</v>
      </c>
    </row>
    <row r="4432" spans="1:25" x14ac:dyDescent="0.3">
      <c r="A4432" s="12"/>
      <c r="G4432" s="11"/>
      <c r="I4432" s="7">
        <f t="shared" si="275"/>
        <v>0</v>
      </c>
      <c r="O4432" s="2">
        <f t="shared" si="276"/>
        <v>1.9152866144531646</v>
      </c>
      <c r="S4432" s="5">
        <v>0.10300925925925926</v>
      </c>
      <c r="T4432" s="3" t="s">
        <v>1813</v>
      </c>
      <c r="U4432" s="3" t="s">
        <v>1167</v>
      </c>
      <c r="V4432" s="3" t="s">
        <v>1246</v>
      </c>
      <c r="W4432" s="3" t="s">
        <v>1395</v>
      </c>
      <c r="X4432" t="e">
        <f t="shared" si="273"/>
        <v>#VALUE!</v>
      </c>
      <c r="Y4432" t="e">
        <f t="shared" si="274"/>
        <v>#VALUE!</v>
      </c>
    </row>
    <row r="4433" spans="1:25" x14ac:dyDescent="0.3">
      <c r="A4433" s="13"/>
      <c r="G4433" s="11"/>
      <c r="I4433" s="7">
        <f t="shared" si="275"/>
        <v>0</v>
      </c>
      <c r="O4433" s="2">
        <f t="shared" si="276"/>
        <v>1.9152866144531646</v>
      </c>
      <c r="S4433" s="4">
        <v>0.10312500000000001</v>
      </c>
      <c r="T4433" s="2" t="s">
        <v>1847</v>
      </c>
      <c r="U4433" s="2" t="s">
        <v>1223</v>
      </c>
      <c r="V4433" s="2" t="s">
        <v>1246</v>
      </c>
      <c r="W4433" s="2" t="s">
        <v>1390</v>
      </c>
      <c r="X4433" t="e">
        <f t="shared" si="273"/>
        <v>#VALUE!</v>
      </c>
      <c r="Y4433" t="e">
        <f t="shared" si="274"/>
        <v>#VALUE!</v>
      </c>
    </row>
    <row r="4434" spans="1:25" x14ac:dyDescent="0.3">
      <c r="A4434" s="12"/>
      <c r="G4434" s="11"/>
      <c r="I4434" s="7">
        <f t="shared" si="275"/>
        <v>0</v>
      </c>
      <c r="O4434" s="2">
        <f t="shared" si="276"/>
        <v>1.9152866144531646</v>
      </c>
      <c r="S4434" s="5">
        <v>0.10324074074074074</v>
      </c>
      <c r="T4434" s="3" t="s">
        <v>1810</v>
      </c>
      <c r="U4434" s="3" t="s">
        <v>1200</v>
      </c>
      <c r="V4434" s="3" t="s">
        <v>1246</v>
      </c>
      <c r="W4434" s="3" t="s">
        <v>1395</v>
      </c>
      <c r="X4434" t="e">
        <f t="shared" si="273"/>
        <v>#VALUE!</v>
      </c>
      <c r="Y4434" t="e">
        <f t="shared" si="274"/>
        <v>#VALUE!</v>
      </c>
    </row>
    <row r="4435" spans="1:25" x14ac:dyDescent="0.3">
      <c r="A4435" s="13"/>
      <c r="G4435" s="11"/>
      <c r="I4435" s="7">
        <f t="shared" si="275"/>
        <v>0</v>
      </c>
      <c r="O4435" s="2">
        <f t="shared" si="276"/>
        <v>1.9152866144531646</v>
      </c>
      <c r="S4435" s="4">
        <v>0.10335648148148148</v>
      </c>
      <c r="T4435" s="2" t="s">
        <v>1805</v>
      </c>
      <c r="U4435" s="2" t="s">
        <v>1222</v>
      </c>
      <c r="V4435" s="2" t="s">
        <v>1210</v>
      </c>
      <c r="W4435" s="2" t="s">
        <v>1395</v>
      </c>
      <c r="X4435" t="e">
        <f t="shared" si="273"/>
        <v>#VALUE!</v>
      </c>
      <c r="Y4435" t="e">
        <f t="shared" si="274"/>
        <v>#VALUE!</v>
      </c>
    </row>
    <row r="4436" spans="1:25" x14ac:dyDescent="0.3">
      <c r="A4436" s="12"/>
      <c r="G4436" s="11"/>
      <c r="I4436" s="7">
        <f t="shared" si="275"/>
        <v>0</v>
      </c>
      <c r="O4436" s="2">
        <f t="shared" si="276"/>
        <v>1.9152866144531646</v>
      </c>
      <c r="S4436" s="5">
        <v>0.10347222222222223</v>
      </c>
      <c r="T4436" s="3" t="s">
        <v>1812</v>
      </c>
      <c r="U4436" s="3" t="s">
        <v>1158</v>
      </c>
      <c r="V4436" s="3" t="s">
        <v>1246</v>
      </c>
      <c r="W4436" s="3" t="s">
        <v>1390</v>
      </c>
      <c r="X4436" t="e">
        <f t="shared" si="273"/>
        <v>#VALUE!</v>
      </c>
      <c r="Y4436" t="e">
        <f t="shared" si="274"/>
        <v>#VALUE!</v>
      </c>
    </row>
    <row r="4437" spans="1:25" x14ac:dyDescent="0.3">
      <c r="A4437" s="13"/>
      <c r="G4437" s="11"/>
      <c r="I4437" s="7">
        <f t="shared" si="275"/>
        <v>0</v>
      </c>
      <c r="O4437" s="2">
        <f t="shared" si="276"/>
        <v>1.9152866144531646</v>
      </c>
      <c r="S4437" s="4">
        <v>0.10358796296296297</v>
      </c>
      <c r="T4437" s="2" t="s">
        <v>164</v>
      </c>
      <c r="U4437" s="2" t="s">
        <v>1287</v>
      </c>
      <c r="V4437" s="2" t="s">
        <v>1210</v>
      </c>
      <c r="W4437" s="2" t="s">
        <v>1389</v>
      </c>
      <c r="X4437" t="e">
        <f t="shared" si="273"/>
        <v>#VALUE!</v>
      </c>
      <c r="Y4437" t="e">
        <f t="shared" si="274"/>
        <v>#VALUE!</v>
      </c>
    </row>
    <row r="4438" spans="1:25" x14ac:dyDescent="0.3">
      <c r="A4438" s="12"/>
      <c r="G4438" s="11"/>
      <c r="I4438" s="7">
        <f t="shared" si="275"/>
        <v>0</v>
      </c>
      <c r="O4438" s="2">
        <f t="shared" si="276"/>
        <v>1.9152866144531646</v>
      </c>
      <c r="S4438" s="5">
        <v>0.1037037037037037</v>
      </c>
      <c r="T4438" s="3" t="s">
        <v>1848</v>
      </c>
      <c r="U4438" s="3" t="s">
        <v>1287</v>
      </c>
      <c r="V4438" s="3" t="s">
        <v>1210</v>
      </c>
      <c r="W4438" s="3" t="s">
        <v>1390</v>
      </c>
      <c r="X4438" t="e">
        <f t="shared" si="273"/>
        <v>#VALUE!</v>
      </c>
      <c r="Y4438" t="e">
        <f t="shared" si="274"/>
        <v>#VALUE!</v>
      </c>
    </row>
    <row r="4439" spans="1:25" x14ac:dyDescent="0.3">
      <c r="A4439" s="13"/>
      <c r="G4439" s="11"/>
      <c r="I4439" s="7">
        <f t="shared" si="275"/>
        <v>0</v>
      </c>
      <c r="O4439" s="2">
        <f t="shared" si="276"/>
        <v>1.9152866144531646</v>
      </c>
      <c r="S4439" s="4">
        <v>0.10381944444444445</v>
      </c>
      <c r="T4439" s="2" t="s">
        <v>1849</v>
      </c>
      <c r="U4439" s="2" t="s">
        <v>1287</v>
      </c>
      <c r="V4439" s="2" t="s">
        <v>1210</v>
      </c>
      <c r="W4439" s="2" t="s">
        <v>1389</v>
      </c>
      <c r="X4439" t="e">
        <f t="shared" si="273"/>
        <v>#VALUE!</v>
      </c>
      <c r="Y4439" t="e">
        <f t="shared" si="274"/>
        <v>#VALUE!</v>
      </c>
    </row>
    <row r="4440" spans="1:25" x14ac:dyDescent="0.3">
      <c r="A4440" s="12"/>
      <c r="G4440" s="11"/>
      <c r="I4440" s="7">
        <f t="shared" si="275"/>
        <v>0</v>
      </c>
      <c r="O4440" s="2">
        <f t="shared" si="276"/>
        <v>1.9152866144531646</v>
      </c>
      <c r="S4440" s="5">
        <v>0.10393518518518519</v>
      </c>
      <c r="T4440" s="3" t="s">
        <v>167</v>
      </c>
      <c r="U4440" s="3" t="s">
        <v>1222</v>
      </c>
      <c r="V4440" s="3" t="s">
        <v>1210</v>
      </c>
      <c r="W4440" s="3" t="s">
        <v>1389</v>
      </c>
      <c r="X4440" t="e">
        <f t="shared" si="273"/>
        <v>#VALUE!</v>
      </c>
      <c r="Y4440" t="e">
        <f t="shared" si="274"/>
        <v>#VALUE!</v>
      </c>
    </row>
    <row r="4441" spans="1:25" x14ac:dyDescent="0.3">
      <c r="A4441" s="13"/>
      <c r="G4441" s="11"/>
      <c r="I4441" s="7">
        <f t="shared" si="275"/>
        <v>0</v>
      </c>
      <c r="O4441" s="2">
        <f t="shared" si="276"/>
        <v>1.9152866144531646</v>
      </c>
      <c r="S4441" s="4">
        <v>0.10405092592592592</v>
      </c>
      <c r="T4441" s="2" t="s">
        <v>417</v>
      </c>
      <c r="U4441" s="2" t="s">
        <v>1333</v>
      </c>
      <c r="V4441" s="2" t="s">
        <v>1210</v>
      </c>
      <c r="W4441" s="2" t="s">
        <v>1390</v>
      </c>
      <c r="X4441" t="e">
        <f t="shared" si="273"/>
        <v>#VALUE!</v>
      </c>
      <c r="Y4441" t="e">
        <f t="shared" si="274"/>
        <v>#VALUE!</v>
      </c>
    </row>
    <row r="4442" spans="1:25" x14ac:dyDescent="0.3">
      <c r="A4442" s="12"/>
      <c r="G4442" s="11"/>
      <c r="I4442" s="7">
        <f t="shared" si="275"/>
        <v>0</v>
      </c>
      <c r="O4442" s="2">
        <f t="shared" si="276"/>
        <v>1.9152866144531646</v>
      </c>
      <c r="S4442" s="5">
        <v>0.10416666666666667</v>
      </c>
      <c r="T4442" s="3" t="s">
        <v>275</v>
      </c>
      <c r="U4442" s="3" t="s">
        <v>1177</v>
      </c>
      <c r="V4442" s="3" t="s">
        <v>1210</v>
      </c>
      <c r="W4442" s="3" t="s">
        <v>1389</v>
      </c>
      <c r="X4442" t="e">
        <f t="shared" si="273"/>
        <v>#VALUE!</v>
      </c>
      <c r="Y4442" t="e">
        <f t="shared" si="274"/>
        <v>#VALUE!</v>
      </c>
    </row>
    <row r="4443" spans="1:25" x14ac:dyDescent="0.3">
      <c r="A4443" s="13"/>
      <c r="G4443" s="11"/>
      <c r="I4443" s="7">
        <f t="shared" si="275"/>
        <v>0</v>
      </c>
      <c r="O4443" s="2">
        <f t="shared" si="276"/>
        <v>1.9152866144531646</v>
      </c>
      <c r="S4443" s="4">
        <v>0.10428240740740741</v>
      </c>
      <c r="T4443" s="2" t="s">
        <v>576</v>
      </c>
      <c r="U4443" s="2" t="s">
        <v>1195</v>
      </c>
      <c r="V4443" s="2" t="s">
        <v>1210</v>
      </c>
      <c r="W4443" s="2" t="s">
        <v>1389</v>
      </c>
      <c r="X4443" t="e">
        <f t="shared" si="273"/>
        <v>#VALUE!</v>
      </c>
      <c r="Y4443" t="e">
        <f t="shared" si="274"/>
        <v>#VALUE!</v>
      </c>
    </row>
    <row r="4444" spans="1:25" x14ac:dyDescent="0.3">
      <c r="A4444" s="12"/>
      <c r="G4444" s="11"/>
      <c r="I4444" s="7">
        <f t="shared" si="275"/>
        <v>0</v>
      </c>
      <c r="O4444" s="2">
        <f t="shared" si="276"/>
        <v>1.9152866144531646</v>
      </c>
      <c r="S4444" s="5">
        <v>0.10439814814814814</v>
      </c>
      <c r="T4444" s="3" t="s">
        <v>1850</v>
      </c>
      <c r="U4444" s="3" t="s">
        <v>1224</v>
      </c>
      <c r="V4444" s="3" t="s">
        <v>1180</v>
      </c>
      <c r="W4444" s="3" t="s">
        <v>1389</v>
      </c>
      <c r="X4444" t="e">
        <f t="shared" si="273"/>
        <v>#VALUE!</v>
      </c>
      <c r="Y4444" t="e">
        <f t="shared" si="274"/>
        <v>#VALUE!</v>
      </c>
    </row>
    <row r="4445" spans="1:25" x14ac:dyDescent="0.3">
      <c r="A4445" s="13"/>
      <c r="G4445" s="11"/>
      <c r="I4445" s="7">
        <f t="shared" si="275"/>
        <v>0</v>
      </c>
      <c r="O4445" s="2">
        <f t="shared" si="276"/>
        <v>1.9152866144531646</v>
      </c>
      <c r="S4445" s="4">
        <v>0.10451388888888889</v>
      </c>
      <c r="T4445" s="2" t="s">
        <v>571</v>
      </c>
      <c r="U4445" s="2" t="s">
        <v>1305</v>
      </c>
      <c r="V4445" s="2" t="s">
        <v>1180</v>
      </c>
      <c r="W4445" s="2" t="s">
        <v>1389</v>
      </c>
      <c r="X4445" t="e">
        <f t="shared" si="273"/>
        <v>#VALUE!</v>
      </c>
      <c r="Y4445" t="e">
        <f t="shared" si="274"/>
        <v>#VALUE!</v>
      </c>
    </row>
    <row r="4446" spans="1:25" x14ac:dyDescent="0.3">
      <c r="A4446" s="12"/>
      <c r="G4446" s="11"/>
      <c r="I4446" s="7">
        <f t="shared" si="275"/>
        <v>0</v>
      </c>
      <c r="O4446" s="2">
        <f t="shared" si="276"/>
        <v>1.9152866144531646</v>
      </c>
      <c r="S4446" s="5">
        <v>0.10462962962962963</v>
      </c>
      <c r="T4446" s="3" t="s">
        <v>370</v>
      </c>
      <c r="U4446" s="3" t="s">
        <v>1176</v>
      </c>
      <c r="V4446" s="3" t="s">
        <v>1180</v>
      </c>
      <c r="W4446" s="3" t="s">
        <v>1390</v>
      </c>
      <c r="X4446" t="e">
        <f t="shared" si="273"/>
        <v>#VALUE!</v>
      </c>
      <c r="Y4446" t="e">
        <f t="shared" si="274"/>
        <v>#VALUE!</v>
      </c>
    </row>
    <row r="4447" spans="1:25" x14ac:dyDescent="0.3">
      <c r="A4447" s="13"/>
      <c r="G4447" s="11"/>
      <c r="I4447" s="7">
        <f t="shared" si="275"/>
        <v>0</v>
      </c>
      <c r="O4447" s="2">
        <f t="shared" si="276"/>
        <v>1.9152866144531646</v>
      </c>
      <c r="S4447" s="4">
        <v>0.10474537037037036</v>
      </c>
      <c r="T4447" s="2" t="s">
        <v>753</v>
      </c>
      <c r="U4447" s="2" t="s">
        <v>1309</v>
      </c>
      <c r="V4447" s="2" t="s">
        <v>1180</v>
      </c>
      <c r="W4447" s="2" t="s">
        <v>1389</v>
      </c>
      <c r="X4447" t="e">
        <f t="shared" si="273"/>
        <v>#VALUE!</v>
      </c>
      <c r="Y4447" t="e">
        <f t="shared" si="274"/>
        <v>#VALUE!</v>
      </c>
    </row>
    <row r="4448" spans="1:25" x14ac:dyDescent="0.3">
      <c r="A4448" s="12"/>
      <c r="G4448" s="11"/>
      <c r="I4448" s="7">
        <f t="shared" si="275"/>
        <v>0</v>
      </c>
      <c r="O4448" s="2">
        <f t="shared" si="276"/>
        <v>1.9152866144531646</v>
      </c>
      <c r="S4448" s="5">
        <v>0.10486111111111111</v>
      </c>
      <c r="T4448" s="3" t="s">
        <v>1851</v>
      </c>
      <c r="U4448" s="3" t="s">
        <v>1308</v>
      </c>
      <c r="V4448" s="3" t="s">
        <v>1180</v>
      </c>
      <c r="W4448" s="3" t="s">
        <v>1390</v>
      </c>
      <c r="X4448" t="e">
        <f t="shared" si="273"/>
        <v>#VALUE!</v>
      </c>
      <c r="Y4448" t="e">
        <f t="shared" si="274"/>
        <v>#VALUE!</v>
      </c>
    </row>
    <row r="4449" spans="1:25" x14ac:dyDescent="0.3">
      <c r="A4449" s="12"/>
      <c r="G4449" s="11"/>
      <c r="I4449" s="7">
        <f t="shared" si="275"/>
        <v>0</v>
      </c>
      <c r="O4449" s="2">
        <f t="shared" si="276"/>
        <v>1.9152866144531646</v>
      </c>
      <c r="S4449" s="4">
        <v>0.10497685185185185</v>
      </c>
      <c r="T4449" s="2" t="s">
        <v>1852</v>
      </c>
      <c r="U4449" s="2" t="s">
        <v>1176</v>
      </c>
      <c r="V4449" s="2" t="s">
        <v>1180</v>
      </c>
      <c r="W4449" s="2" t="s">
        <v>1390</v>
      </c>
      <c r="X4449" t="e">
        <f t="shared" si="273"/>
        <v>#VALUE!</v>
      </c>
      <c r="Y4449" t="e">
        <f t="shared" si="274"/>
        <v>#VALUE!</v>
      </c>
    </row>
    <row r="4450" spans="1:25" x14ac:dyDescent="0.3">
      <c r="A4450" s="13"/>
      <c r="G4450" s="11"/>
      <c r="I4450" s="7">
        <f t="shared" si="275"/>
        <v>0</v>
      </c>
      <c r="O4450" s="2">
        <f t="shared" si="276"/>
        <v>1.9152866144531646</v>
      </c>
      <c r="S4450" s="5">
        <v>0.10509259259259258</v>
      </c>
      <c r="T4450" s="3" t="s">
        <v>12</v>
      </c>
      <c r="U4450" s="3" t="s">
        <v>1160</v>
      </c>
      <c r="V4450" s="3" t="s">
        <v>1180</v>
      </c>
      <c r="W4450" s="3" t="s">
        <v>1389</v>
      </c>
      <c r="X4450" t="e">
        <f t="shared" si="273"/>
        <v>#VALUE!</v>
      </c>
      <c r="Y4450" t="e">
        <f t="shared" si="274"/>
        <v>#VALUE!</v>
      </c>
    </row>
    <row r="4451" spans="1:25" x14ac:dyDescent="0.3">
      <c r="A4451" s="12"/>
      <c r="G4451" s="11"/>
      <c r="I4451" s="7">
        <f t="shared" si="275"/>
        <v>0</v>
      </c>
      <c r="O4451" s="2">
        <f t="shared" si="276"/>
        <v>1.9152866144531646</v>
      </c>
      <c r="S4451" s="4">
        <v>0.10520833333333333</v>
      </c>
      <c r="T4451" s="2" t="s">
        <v>847</v>
      </c>
      <c r="U4451" s="2" t="s">
        <v>1304</v>
      </c>
      <c r="V4451" s="2" t="s">
        <v>1180</v>
      </c>
      <c r="W4451" s="2" t="s">
        <v>1389</v>
      </c>
      <c r="X4451" t="e">
        <f t="shared" si="273"/>
        <v>#VALUE!</v>
      </c>
      <c r="Y4451" t="e">
        <f t="shared" si="274"/>
        <v>#VALUE!</v>
      </c>
    </row>
    <row r="4452" spans="1:25" x14ac:dyDescent="0.3">
      <c r="A4452" s="13"/>
      <c r="G4452" s="11"/>
      <c r="I4452" s="7">
        <f t="shared" si="275"/>
        <v>0</v>
      </c>
      <c r="O4452" s="2">
        <f t="shared" si="276"/>
        <v>1.9152866144531646</v>
      </c>
      <c r="S4452" s="5">
        <v>0.10532407407407407</v>
      </c>
      <c r="T4452" s="3" t="s">
        <v>1851</v>
      </c>
      <c r="U4452" s="3" t="s">
        <v>1167</v>
      </c>
      <c r="V4452" s="3" t="s">
        <v>1180</v>
      </c>
      <c r="W4452" s="3" t="s">
        <v>1390</v>
      </c>
      <c r="X4452" t="e">
        <f t="shared" si="273"/>
        <v>#VALUE!</v>
      </c>
      <c r="Y4452" t="e">
        <f t="shared" si="274"/>
        <v>#VALUE!</v>
      </c>
    </row>
    <row r="4453" spans="1:25" x14ac:dyDescent="0.3">
      <c r="A4453" s="12"/>
      <c r="G4453" s="11"/>
      <c r="I4453" s="7">
        <f t="shared" si="275"/>
        <v>0</v>
      </c>
      <c r="O4453" s="2">
        <f t="shared" si="276"/>
        <v>1.9152866144531646</v>
      </c>
      <c r="S4453" s="4">
        <v>0.10543981481481481</v>
      </c>
      <c r="T4453" s="2" t="s">
        <v>1822</v>
      </c>
      <c r="U4453" s="2" t="s">
        <v>1167</v>
      </c>
      <c r="V4453" s="2" t="s">
        <v>1157</v>
      </c>
      <c r="W4453" s="2" t="s">
        <v>1390</v>
      </c>
      <c r="X4453" t="e">
        <f t="shared" si="273"/>
        <v>#VALUE!</v>
      </c>
      <c r="Y4453" t="e">
        <f t="shared" si="274"/>
        <v>#VALUE!</v>
      </c>
    </row>
    <row r="4454" spans="1:25" x14ac:dyDescent="0.3">
      <c r="A4454" s="13"/>
      <c r="G4454" s="11"/>
      <c r="I4454" s="7">
        <f t="shared" si="275"/>
        <v>0</v>
      </c>
      <c r="O4454" s="2">
        <f t="shared" si="276"/>
        <v>1.9152866144531646</v>
      </c>
      <c r="S4454" s="5">
        <v>0.10555555555555556</v>
      </c>
      <c r="T4454" s="3" t="s">
        <v>1853</v>
      </c>
      <c r="U4454" s="3" t="s">
        <v>1195</v>
      </c>
      <c r="V4454" s="3" t="s">
        <v>1157</v>
      </c>
      <c r="W4454" s="3" t="s">
        <v>1389</v>
      </c>
      <c r="X4454" t="e">
        <f t="shared" si="273"/>
        <v>#VALUE!</v>
      </c>
      <c r="Y4454" t="e">
        <f t="shared" si="274"/>
        <v>#VALUE!</v>
      </c>
    </row>
    <row r="4455" spans="1:25" x14ac:dyDescent="0.3">
      <c r="A4455" s="12"/>
      <c r="G4455" s="11"/>
      <c r="I4455" s="7">
        <f t="shared" si="275"/>
        <v>0</v>
      </c>
      <c r="O4455" s="2">
        <f t="shared" si="276"/>
        <v>1.9152866144531646</v>
      </c>
      <c r="S4455" s="4">
        <v>0.10567129629629629</v>
      </c>
      <c r="T4455" s="2" t="s">
        <v>1854</v>
      </c>
      <c r="U4455" s="2" t="s">
        <v>1167</v>
      </c>
      <c r="V4455" s="2" t="s">
        <v>1180</v>
      </c>
      <c r="W4455" s="2" t="s">
        <v>1390</v>
      </c>
      <c r="X4455" t="e">
        <f t="shared" si="273"/>
        <v>#VALUE!</v>
      </c>
      <c r="Y4455" t="e">
        <f t="shared" si="274"/>
        <v>#VALUE!</v>
      </c>
    </row>
    <row r="4456" spans="1:25" x14ac:dyDescent="0.3">
      <c r="A4456" s="13"/>
      <c r="G4456" s="11"/>
      <c r="I4456" s="7">
        <f t="shared" si="275"/>
        <v>0</v>
      </c>
      <c r="O4456" s="2">
        <f t="shared" si="276"/>
        <v>1.9152866144531646</v>
      </c>
      <c r="S4456" s="5">
        <v>0.10578703703703703</v>
      </c>
      <c r="T4456" s="3" t="s">
        <v>1855</v>
      </c>
      <c r="U4456" s="3" t="s">
        <v>1224</v>
      </c>
      <c r="V4456" s="3" t="s">
        <v>1157</v>
      </c>
      <c r="W4456" s="3" t="s">
        <v>1389</v>
      </c>
      <c r="X4456" t="e">
        <f t="shared" si="273"/>
        <v>#VALUE!</v>
      </c>
      <c r="Y4456" t="e">
        <f t="shared" si="274"/>
        <v>#VALUE!</v>
      </c>
    </row>
    <row r="4457" spans="1:25" x14ac:dyDescent="0.3">
      <c r="A4457" s="12"/>
      <c r="G4457" s="11"/>
      <c r="I4457" s="7">
        <f t="shared" si="275"/>
        <v>0</v>
      </c>
      <c r="O4457" s="2">
        <f t="shared" si="276"/>
        <v>1.9152866144531646</v>
      </c>
      <c r="S4457" s="4">
        <v>0.10590277777777778</v>
      </c>
      <c r="T4457" s="2" t="s">
        <v>1856</v>
      </c>
      <c r="U4457" s="2" t="s">
        <v>1304</v>
      </c>
      <c r="V4457" s="2" t="s">
        <v>1157</v>
      </c>
      <c r="W4457" s="2" t="s">
        <v>1389</v>
      </c>
      <c r="X4457" t="e">
        <f t="shared" si="273"/>
        <v>#VALUE!</v>
      </c>
      <c r="Y4457" t="e">
        <f t="shared" si="274"/>
        <v>#VALUE!</v>
      </c>
    </row>
    <row r="4458" spans="1:25" x14ac:dyDescent="0.3">
      <c r="A4458" s="12"/>
      <c r="G4458" s="11"/>
      <c r="I4458" s="7">
        <f t="shared" si="275"/>
        <v>0</v>
      </c>
      <c r="O4458" s="2">
        <f t="shared" si="276"/>
        <v>1.9152866144531646</v>
      </c>
      <c r="S4458" s="5">
        <v>0.10601851851851851</v>
      </c>
      <c r="T4458" s="3" t="s">
        <v>1857</v>
      </c>
      <c r="U4458" s="3" t="s">
        <v>1160</v>
      </c>
      <c r="V4458" s="3" t="s">
        <v>1157</v>
      </c>
      <c r="W4458" s="3" t="s">
        <v>1390</v>
      </c>
      <c r="X4458" t="e">
        <f t="shared" si="273"/>
        <v>#VALUE!</v>
      </c>
      <c r="Y4458" t="e">
        <f t="shared" si="274"/>
        <v>#VALUE!</v>
      </c>
    </row>
    <row r="4459" spans="1:25" x14ac:dyDescent="0.3">
      <c r="A4459" s="13"/>
      <c r="G4459" s="11"/>
      <c r="I4459" s="7">
        <f t="shared" si="275"/>
        <v>0</v>
      </c>
      <c r="O4459" s="2">
        <f t="shared" si="276"/>
        <v>1.9152866144531646</v>
      </c>
      <c r="S4459" s="4">
        <v>0.10613425925925928</v>
      </c>
      <c r="T4459" s="2" t="s">
        <v>885</v>
      </c>
      <c r="U4459" s="2" t="s">
        <v>1309</v>
      </c>
      <c r="V4459" s="2" t="s">
        <v>1157</v>
      </c>
      <c r="W4459" s="2" t="s">
        <v>1389</v>
      </c>
      <c r="X4459" t="e">
        <f t="shared" si="273"/>
        <v>#VALUE!</v>
      </c>
      <c r="Y4459" t="e">
        <f t="shared" si="274"/>
        <v>#VALUE!</v>
      </c>
    </row>
    <row r="4460" spans="1:25" x14ac:dyDescent="0.3">
      <c r="A4460" s="12"/>
      <c r="G4460" s="11"/>
      <c r="I4460" s="7">
        <f t="shared" si="275"/>
        <v>0</v>
      </c>
      <c r="O4460" s="2">
        <f t="shared" si="276"/>
        <v>1.9152866144531646</v>
      </c>
      <c r="S4460" s="5">
        <v>0.10625</v>
      </c>
      <c r="T4460" s="3" t="s">
        <v>1830</v>
      </c>
      <c r="U4460" s="3" t="s">
        <v>1122</v>
      </c>
      <c r="V4460" s="3" t="s">
        <v>1157</v>
      </c>
      <c r="W4460" s="3" t="s">
        <v>1390</v>
      </c>
      <c r="X4460" t="e">
        <f t="shared" si="273"/>
        <v>#VALUE!</v>
      </c>
      <c r="Y4460" t="e">
        <f t="shared" si="274"/>
        <v>#VALUE!</v>
      </c>
    </row>
    <row r="4461" spans="1:25" x14ac:dyDescent="0.3">
      <c r="A4461" s="13"/>
      <c r="G4461" s="11"/>
      <c r="I4461" s="7">
        <f t="shared" si="275"/>
        <v>0</v>
      </c>
      <c r="O4461" s="2">
        <f t="shared" si="276"/>
        <v>1.9152866144531646</v>
      </c>
      <c r="S4461" s="4">
        <v>0.10636574074074073</v>
      </c>
      <c r="T4461" s="2" t="s">
        <v>745</v>
      </c>
      <c r="U4461" s="2" t="s">
        <v>1225</v>
      </c>
      <c r="V4461" s="2" t="s">
        <v>1157</v>
      </c>
      <c r="W4461" s="2" t="s">
        <v>1389</v>
      </c>
      <c r="X4461" t="e">
        <f t="shared" si="273"/>
        <v>#VALUE!</v>
      </c>
      <c r="Y4461" t="e">
        <f t="shared" si="274"/>
        <v>#VALUE!</v>
      </c>
    </row>
    <row r="4462" spans="1:25" x14ac:dyDescent="0.3">
      <c r="A4462" s="12"/>
      <c r="G4462" s="11"/>
      <c r="I4462" s="7">
        <f t="shared" si="275"/>
        <v>0</v>
      </c>
      <c r="O4462" s="2">
        <f t="shared" si="276"/>
        <v>1.9152866144531646</v>
      </c>
      <c r="S4462" s="5">
        <v>0.10648148148148147</v>
      </c>
      <c r="T4462" s="3" t="s">
        <v>1858</v>
      </c>
      <c r="U4462" s="3" t="s">
        <v>1317</v>
      </c>
      <c r="V4462" s="3" t="s">
        <v>1157</v>
      </c>
      <c r="W4462" s="3" t="s">
        <v>1390</v>
      </c>
      <c r="X4462" t="e">
        <f t="shared" si="273"/>
        <v>#VALUE!</v>
      </c>
      <c r="Y4462" t="e">
        <f t="shared" si="274"/>
        <v>#VALUE!</v>
      </c>
    </row>
    <row r="4463" spans="1:25" x14ac:dyDescent="0.3">
      <c r="A4463" s="13"/>
      <c r="G4463" s="11"/>
      <c r="I4463" s="7">
        <f t="shared" si="275"/>
        <v>0</v>
      </c>
      <c r="O4463" s="2">
        <f t="shared" si="276"/>
        <v>1.9152866144531646</v>
      </c>
      <c r="S4463" s="4">
        <v>0.10659722222222223</v>
      </c>
      <c r="T4463" s="2" t="s">
        <v>749</v>
      </c>
      <c r="U4463" s="2" t="s">
        <v>1319</v>
      </c>
      <c r="V4463" s="2" t="s">
        <v>1157</v>
      </c>
      <c r="W4463" s="2" t="s">
        <v>1389</v>
      </c>
      <c r="X4463" t="e">
        <f t="shared" si="273"/>
        <v>#VALUE!</v>
      </c>
      <c r="Y4463" t="e">
        <f t="shared" si="274"/>
        <v>#VALUE!</v>
      </c>
    </row>
    <row r="4464" spans="1:25" x14ac:dyDescent="0.3">
      <c r="A4464" s="12"/>
      <c r="G4464" s="11"/>
      <c r="I4464" s="7">
        <f t="shared" si="275"/>
        <v>0</v>
      </c>
      <c r="O4464" s="2">
        <f t="shared" si="276"/>
        <v>1.9152866144531646</v>
      </c>
      <c r="S4464" s="5">
        <v>0.10671296296296295</v>
      </c>
      <c r="T4464" s="3" t="s">
        <v>1858</v>
      </c>
      <c r="U4464" s="3" t="s">
        <v>1153</v>
      </c>
      <c r="V4464" s="3" t="s">
        <v>1157</v>
      </c>
      <c r="W4464" s="3" t="s">
        <v>1390</v>
      </c>
      <c r="X4464" t="e">
        <f t="shared" si="273"/>
        <v>#VALUE!</v>
      </c>
      <c r="Y4464" t="e">
        <f t="shared" si="274"/>
        <v>#VALUE!</v>
      </c>
    </row>
    <row r="4465" spans="1:25" x14ac:dyDescent="0.3">
      <c r="A4465" s="13"/>
      <c r="G4465" s="11"/>
      <c r="I4465" s="7">
        <f t="shared" si="275"/>
        <v>0</v>
      </c>
      <c r="O4465" s="2">
        <f t="shared" si="276"/>
        <v>1.9152866144531646</v>
      </c>
      <c r="S4465" s="4">
        <v>0.10682870370370372</v>
      </c>
      <c r="T4465" s="2" t="s">
        <v>1859</v>
      </c>
      <c r="U4465" s="2" t="s">
        <v>1367</v>
      </c>
      <c r="V4465" s="2" t="s">
        <v>1157</v>
      </c>
      <c r="W4465" s="2" t="s">
        <v>1389</v>
      </c>
      <c r="X4465" t="e">
        <f t="shared" si="273"/>
        <v>#VALUE!</v>
      </c>
      <c r="Y4465" t="e">
        <f t="shared" si="274"/>
        <v>#VALUE!</v>
      </c>
    </row>
    <row r="4466" spans="1:25" x14ac:dyDescent="0.3">
      <c r="A4466" s="12"/>
      <c r="G4466" s="11"/>
      <c r="I4466" s="7">
        <f t="shared" si="275"/>
        <v>0</v>
      </c>
      <c r="O4466" s="2">
        <f t="shared" si="276"/>
        <v>1.9152866144531646</v>
      </c>
      <c r="S4466" s="5">
        <v>0.10694444444444444</v>
      </c>
      <c r="T4466" s="3" t="s">
        <v>1860</v>
      </c>
      <c r="U4466" s="3" t="s">
        <v>1354</v>
      </c>
      <c r="V4466" s="3" t="s">
        <v>1248</v>
      </c>
      <c r="W4466" s="3" t="s">
        <v>1385</v>
      </c>
      <c r="X4466" t="e">
        <f t="shared" si="273"/>
        <v>#VALUE!</v>
      </c>
      <c r="Y4466" t="e">
        <f t="shared" si="274"/>
        <v>#VALUE!</v>
      </c>
    </row>
    <row r="4467" spans="1:25" x14ac:dyDescent="0.3">
      <c r="A4467" s="13"/>
      <c r="G4467" s="11"/>
      <c r="I4467" s="7">
        <f t="shared" si="275"/>
        <v>0</v>
      </c>
      <c r="O4467" s="2">
        <f t="shared" si="276"/>
        <v>1.9152866144531646</v>
      </c>
      <c r="S4467" s="4">
        <v>0.10706018518518519</v>
      </c>
      <c r="T4467" s="2" t="s">
        <v>1861</v>
      </c>
      <c r="U4467" s="2" t="s">
        <v>1173</v>
      </c>
      <c r="V4467" s="2" t="s">
        <v>1248</v>
      </c>
      <c r="W4467" s="2" t="s">
        <v>1389</v>
      </c>
      <c r="X4467" t="e">
        <f t="shared" si="273"/>
        <v>#VALUE!</v>
      </c>
      <c r="Y4467" t="e">
        <f t="shared" si="274"/>
        <v>#VALUE!</v>
      </c>
    </row>
    <row r="4468" spans="1:25" x14ac:dyDescent="0.3">
      <c r="A4468" s="12"/>
      <c r="G4468" s="11"/>
      <c r="I4468" s="7">
        <f t="shared" si="275"/>
        <v>0</v>
      </c>
      <c r="O4468" s="2">
        <f t="shared" si="276"/>
        <v>1.9152866144531646</v>
      </c>
      <c r="S4468" s="5">
        <v>0.10717592592592594</v>
      </c>
      <c r="T4468" s="3" t="s">
        <v>1826</v>
      </c>
      <c r="U4468" s="3" t="s">
        <v>1354</v>
      </c>
      <c r="V4468" s="3" t="s">
        <v>1157</v>
      </c>
      <c r="W4468" s="3" t="s">
        <v>1390</v>
      </c>
      <c r="X4468" t="e">
        <f t="shared" si="273"/>
        <v>#VALUE!</v>
      </c>
      <c r="Y4468" t="e">
        <f t="shared" si="274"/>
        <v>#VALUE!</v>
      </c>
    </row>
    <row r="4469" spans="1:25" x14ac:dyDescent="0.3">
      <c r="A4469" s="13"/>
      <c r="G4469" s="11"/>
      <c r="I4469" s="7">
        <f t="shared" si="275"/>
        <v>0</v>
      </c>
      <c r="O4469" s="2">
        <f t="shared" si="276"/>
        <v>1.9152866144531646</v>
      </c>
      <c r="S4469" s="4">
        <v>0.10729166666666667</v>
      </c>
      <c r="T4469" s="2" t="s">
        <v>16</v>
      </c>
      <c r="U4469" s="2" t="s">
        <v>1354</v>
      </c>
      <c r="V4469" s="2" t="s">
        <v>1248</v>
      </c>
      <c r="W4469" s="2" t="s">
        <v>1385</v>
      </c>
      <c r="X4469" t="e">
        <f t="shared" si="273"/>
        <v>#VALUE!</v>
      </c>
      <c r="Y4469" t="e">
        <f t="shared" si="274"/>
        <v>#VALUE!</v>
      </c>
    </row>
    <row r="4470" spans="1:25" x14ac:dyDescent="0.3">
      <c r="A4470" s="12"/>
      <c r="G4470" s="11"/>
      <c r="I4470" s="7">
        <f t="shared" si="275"/>
        <v>0</v>
      </c>
      <c r="O4470" s="2">
        <f t="shared" si="276"/>
        <v>1.9152866144531646</v>
      </c>
      <c r="S4470" s="5">
        <v>0.1074074074074074</v>
      </c>
      <c r="T4470" s="3" t="s">
        <v>1862</v>
      </c>
      <c r="U4470" s="3" t="s">
        <v>1354</v>
      </c>
      <c r="V4470" s="3" t="s">
        <v>1248</v>
      </c>
      <c r="W4470" s="3" t="s">
        <v>1385</v>
      </c>
      <c r="X4470" t="e">
        <f t="shared" si="273"/>
        <v>#VALUE!</v>
      </c>
      <c r="Y4470" t="e">
        <f t="shared" si="274"/>
        <v>#VALUE!</v>
      </c>
    </row>
    <row r="4471" spans="1:25" x14ac:dyDescent="0.3">
      <c r="A4471" s="13"/>
      <c r="G4471" s="11"/>
      <c r="I4471" s="7">
        <f t="shared" si="275"/>
        <v>0</v>
      </c>
      <c r="O4471" s="2">
        <f t="shared" si="276"/>
        <v>1.9152866144531646</v>
      </c>
      <c r="S4471" s="4">
        <v>0.10752314814814816</v>
      </c>
      <c r="T4471" s="2" t="s">
        <v>15</v>
      </c>
      <c r="U4471" s="2" t="s">
        <v>1354</v>
      </c>
      <c r="V4471" s="2" t="s">
        <v>1248</v>
      </c>
      <c r="W4471" s="2" t="s">
        <v>1389</v>
      </c>
      <c r="X4471" t="e">
        <f t="shared" si="273"/>
        <v>#VALUE!</v>
      </c>
      <c r="Y4471" t="e">
        <f t="shared" si="274"/>
        <v>#VALUE!</v>
      </c>
    </row>
    <row r="4472" spans="1:25" x14ac:dyDescent="0.3">
      <c r="A4472" s="12"/>
      <c r="G4472" s="11"/>
      <c r="I4472" s="7">
        <f t="shared" si="275"/>
        <v>0</v>
      </c>
      <c r="O4472" s="2">
        <f t="shared" si="276"/>
        <v>1.9152866144531646</v>
      </c>
      <c r="S4472" s="5">
        <v>0.1076388888888889</v>
      </c>
      <c r="T4472" s="3" t="s">
        <v>1841</v>
      </c>
      <c r="U4472" s="3" t="s">
        <v>1354</v>
      </c>
      <c r="V4472" s="3" t="s">
        <v>1248</v>
      </c>
      <c r="W4472" s="3" t="s">
        <v>1385</v>
      </c>
      <c r="X4472" t="e">
        <f t="shared" si="273"/>
        <v>#VALUE!</v>
      </c>
      <c r="Y4472" t="e">
        <f t="shared" si="274"/>
        <v>#VALUE!</v>
      </c>
    </row>
    <row r="4473" spans="1:25" x14ac:dyDescent="0.3">
      <c r="A4473" s="12"/>
      <c r="G4473" s="11"/>
      <c r="I4473" s="7">
        <f t="shared" si="275"/>
        <v>0</v>
      </c>
      <c r="O4473" s="2">
        <f t="shared" si="276"/>
        <v>1.9152866144531646</v>
      </c>
      <c r="S4473" s="4">
        <v>0.10775462962962963</v>
      </c>
      <c r="T4473" s="2" t="s">
        <v>1863</v>
      </c>
      <c r="U4473" s="2" t="s">
        <v>1354</v>
      </c>
      <c r="V4473" s="2" t="s">
        <v>1248</v>
      </c>
      <c r="W4473" s="2" t="s">
        <v>1389</v>
      </c>
      <c r="X4473" t="e">
        <f t="shared" si="273"/>
        <v>#VALUE!</v>
      </c>
      <c r="Y4473" t="e">
        <f t="shared" si="274"/>
        <v>#VALUE!</v>
      </c>
    </row>
    <row r="4474" spans="1:25" x14ac:dyDescent="0.3">
      <c r="A4474" s="13"/>
      <c r="G4474" s="11"/>
      <c r="I4474" s="7">
        <f t="shared" si="275"/>
        <v>0</v>
      </c>
      <c r="O4474" s="2">
        <f t="shared" si="276"/>
        <v>1.9152866144531646</v>
      </c>
      <c r="S4474" s="5">
        <v>0.10787037037037038</v>
      </c>
      <c r="T4474" s="3" t="s">
        <v>887</v>
      </c>
      <c r="U4474" s="3" t="s">
        <v>1173</v>
      </c>
      <c r="V4474" s="3" t="s">
        <v>1248</v>
      </c>
      <c r="W4474" s="3" t="s">
        <v>1387</v>
      </c>
      <c r="X4474" t="e">
        <f t="shared" ref="X4474:X4537" si="277">W4474*4180*(U4474-V4474)</f>
        <v>#VALUE!</v>
      </c>
      <c r="Y4474" t="e">
        <f t="shared" ref="Y4474:Y4537" si="278">IF(OR(X4474/T4474&lt;40,X4474/T4474&lt;0),X4474/T4474,0)</f>
        <v>#VALUE!</v>
      </c>
    </row>
    <row r="4475" spans="1:25" x14ac:dyDescent="0.3">
      <c r="A4475" s="12"/>
      <c r="G4475" s="11"/>
      <c r="I4475" s="7">
        <f t="shared" si="275"/>
        <v>0</v>
      </c>
      <c r="O4475" s="2">
        <f t="shared" si="276"/>
        <v>1.9152866144531646</v>
      </c>
      <c r="S4475" s="4">
        <v>0.10798611111111112</v>
      </c>
      <c r="T4475" s="2" t="s">
        <v>1840</v>
      </c>
      <c r="U4475" s="2" t="s">
        <v>1173</v>
      </c>
      <c r="V4475" s="2" t="s">
        <v>1248</v>
      </c>
      <c r="W4475" s="2" t="s">
        <v>1389</v>
      </c>
      <c r="X4475" t="e">
        <f t="shared" si="277"/>
        <v>#VALUE!</v>
      </c>
      <c r="Y4475" t="e">
        <f t="shared" si="278"/>
        <v>#VALUE!</v>
      </c>
    </row>
    <row r="4476" spans="1:25" x14ac:dyDescent="0.3">
      <c r="A4476" s="13"/>
      <c r="G4476" s="11"/>
      <c r="I4476" s="7">
        <f t="shared" si="275"/>
        <v>0</v>
      </c>
      <c r="O4476" s="2">
        <f t="shared" si="276"/>
        <v>1.9152866144531646</v>
      </c>
      <c r="S4476" s="5">
        <v>0.10810185185185185</v>
      </c>
      <c r="T4476" s="3" t="s">
        <v>1835</v>
      </c>
      <c r="U4476" s="3" t="s">
        <v>1173</v>
      </c>
      <c r="V4476" s="3" t="s">
        <v>1248</v>
      </c>
      <c r="W4476" s="3" t="s">
        <v>1385</v>
      </c>
      <c r="X4476" t="e">
        <f t="shared" si="277"/>
        <v>#VALUE!</v>
      </c>
      <c r="Y4476" t="e">
        <f t="shared" si="278"/>
        <v>#VALUE!</v>
      </c>
    </row>
    <row r="4477" spans="1:25" x14ac:dyDescent="0.3">
      <c r="A4477" s="12"/>
      <c r="G4477" s="11"/>
      <c r="I4477" s="7">
        <f t="shared" si="275"/>
        <v>0</v>
      </c>
      <c r="O4477" s="2">
        <f t="shared" si="276"/>
        <v>1.9152866144531646</v>
      </c>
      <c r="S4477" s="4">
        <v>0.1082175925925926</v>
      </c>
      <c r="T4477" s="2" t="s">
        <v>1851</v>
      </c>
      <c r="U4477" s="2" t="s">
        <v>1173</v>
      </c>
      <c r="V4477" s="2" t="s">
        <v>1248</v>
      </c>
      <c r="W4477" s="2" t="s">
        <v>1389</v>
      </c>
      <c r="X4477" t="e">
        <f t="shared" si="277"/>
        <v>#VALUE!</v>
      </c>
      <c r="Y4477" t="e">
        <f t="shared" si="278"/>
        <v>#VALUE!</v>
      </c>
    </row>
    <row r="4478" spans="1:25" x14ac:dyDescent="0.3">
      <c r="A4478" s="13"/>
      <c r="G4478" s="11"/>
      <c r="I4478" s="7">
        <f t="shared" si="275"/>
        <v>0</v>
      </c>
      <c r="O4478" s="2">
        <f t="shared" si="276"/>
        <v>1.9152866144531646</v>
      </c>
      <c r="S4478" s="5">
        <v>0.10833333333333334</v>
      </c>
      <c r="T4478" s="3" t="s">
        <v>1864</v>
      </c>
      <c r="U4478" s="3" t="s">
        <v>1173</v>
      </c>
      <c r="V4478" s="3" t="s">
        <v>1248</v>
      </c>
      <c r="W4478" s="3" t="s">
        <v>1387</v>
      </c>
      <c r="X4478" t="e">
        <f t="shared" si="277"/>
        <v>#VALUE!</v>
      </c>
      <c r="Y4478" t="e">
        <f t="shared" si="278"/>
        <v>#VALUE!</v>
      </c>
    </row>
    <row r="4479" spans="1:25" x14ac:dyDescent="0.3">
      <c r="A4479" s="12"/>
      <c r="G4479" s="11"/>
      <c r="I4479" s="7">
        <f t="shared" si="275"/>
        <v>0</v>
      </c>
      <c r="O4479" s="2">
        <f t="shared" si="276"/>
        <v>1.9152866144531646</v>
      </c>
      <c r="S4479" s="4">
        <v>0.10844907407407407</v>
      </c>
      <c r="T4479" s="2" t="s">
        <v>887</v>
      </c>
      <c r="U4479" s="2" t="s">
        <v>1354</v>
      </c>
      <c r="V4479" s="2" t="s">
        <v>1248</v>
      </c>
      <c r="W4479" s="2" t="s">
        <v>1389</v>
      </c>
      <c r="X4479" t="e">
        <f t="shared" si="277"/>
        <v>#VALUE!</v>
      </c>
      <c r="Y4479" t="e">
        <f t="shared" si="278"/>
        <v>#VALUE!</v>
      </c>
    </row>
    <row r="4480" spans="1:25" x14ac:dyDescent="0.3">
      <c r="A4480" s="13"/>
      <c r="G4480" s="11"/>
      <c r="I4480" s="7">
        <f t="shared" si="275"/>
        <v>0</v>
      </c>
      <c r="O4480" s="2">
        <f t="shared" si="276"/>
        <v>1.9152866144531646</v>
      </c>
      <c r="S4480" s="5">
        <v>0.10856481481481482</v>
      </c>
      <c r="T4480" s="3" t="s">
        <v>1822</v>
      </c>
      <c r="U4480" s="3" t="s">
        <v>1173</v>
      </c>
      <c r="V4480" s="3" t="s">
        <v>1248</v>
      </c>
      <c r="W4480" s="3" t="s">
        <v>1385</v>
      </c>
      <c r="X4480" t="e">
        <f t="shared" si="277"/>
        <v>#VALUE!</v>
      </c>
      <c r="Y4480" t="e">
        <f t="shared" si="278"/>
        <v>#VALUE!</v>
      </c>
    </row>
    <row r="4481" spans="1:25" x14ac:dyDescent="0.3">
      <c r="A4481" s="12"/>
      <c r="G4481" s="11"/>
      <c r="I4481" s="7">
        <f t="shared" si="275"/>
        <v>0</v>
      </c>
      <c r="O4481" s="2">
        <f t="shared" si="276"/>
        <v>1.9152866144531646</v>
      </c>
      <c r="S4481" s="4">
        <v>0.10868055555555556</v>
      </c>
      <c r="T4481" s="2" t="s">
        <v>1865</v>
      </c>
      <c r="U4481" s="2" t="s">
        <v>1173</v>
      </c>
      <c r="V4481" s="2" t="s">
        <v>1248</v>
      </c>
      <c r="W4481" s="2" t="s">
        <v>1389</v>
      </c>
      <c r="X4481" t="e">
        <f t="shared" si="277"/>
        <v>#VALUE!</v>
      </c>
      <c r="Y4481" t="e">
        <f t="shared" si="278"/>
        <v>#VALUE!</v>
      </c>
    </row>
    <row r="4482" spans="1:25" x14ac:dyDescent="0.3">
      <c r="A4482" s="13"/>
      <c r="G4482" s="11"/>
      <c r="I4482" s="7">
        <f t="shared" si="275"/>
        <v>0</v>
      </c>
      <c r="O4482" s="2">
        <f t="shared" si="276"/>
        <v>1.9152866144531646</v>
      </c>
      <c r="S4482" s="5">
        <v>0.10879629629629629</v>
      </c>
      <c r="T4482" s="3" t="s">
        <v>15</v>
      </c>
      <c r="U4482" s="3" t="s">
        <v>1228</v>
      </c>
      <c r="V4482" s="3" t="s">
        <v>1248</v>
      </c>
      <c r="W4482" s="3" t="s">
        <v>1509</v>
      </c>
      <c r="X4482" t="e">
        <f t="shared" si="277"/>
        <v>#VALUE!</v>
      </c>
      <c r="Y4482" t="e">
        <f t="shared" si="278"/>
        <v>#VALUE!</v>
      </c>
    </row>
    <row r="4483" spans="1:25" x14ac:dyDescent="0.3">
      <c r="A4483" s="12"/>
      <c r="G4483" s="11"/>
      <c r="I4483" s="7">
        <f t="shared" si="275"/>
        <v>0</v>
      </c>
      <c r="O4483" s="2">
        <f t="shared" si="276"/>
        <v>1.9152866144531646</v>
      </c>
      <c r="S4483" s="4">
        <v>0.10891203703703704</v>
      </c>
      <c r="T4483" s="2" t="s">
        <v>1823</v>
      </c>
      <c r="U4483" s="2" t="s">
        <v>1174</v>
      </c>
      <c r="V4483" s="2" t="s">
        <v>1248</v>
      </c>
      <c r="W4483" s="2" t="s">
        <v>1389</v>
      </c>
      <c r="X4483" t="e">
        <f t="shared" si="277"/>
        <v>#VALUE!</v>
      </c>
      <c r="Y4483" t="e">
        <f t="shared" si="278"/>
        <v>#VALUE!</v>
      </c>
    </row>
    <row r="4484" spans="1:25" x14ac:dyDescent="0.3">
      <c r="A4484" s="13"/>
      <c r="G4484" s="11"/>
      <c r="I4484" s="7">
        <f t="shared" si="275"/>
        <v>0</v>
      </c>
      <c r="O4484" s="2">
        <f t="shared" si="276"/>
        <v>1.9152866144531646</v>
      </c>
      <c r="S4484" s="5">
        <v>0.10902777777777778</v>
      </c>
      <c r="T4484" s="3" t="s">
        <v>1824</v>
      </c>
      <c r="U4484" s="3" t="s">
        <v>1292</v>
      </c>
      <c r="V4484" s="3" t="s">
        <v>1213</v>
      </c>
      <c r="W4484" s="3" t="s">
        <v>1385</v>
      </c>
      <c r="X4484" t="e">
        <f t="shared" si="277"/>
        <v>#VALUE!</v>
      </c>
      <c r="Y4484" t="e">
        <f t="shared" si="278"/>
        <v>#VALUE!</v>
      </c>
    </row>
    <row r="4485" spans="1:25" x14ac:dyDescent="0.3">
      <c r="A4485" s="12"/>
      <c r="G4485" s="11"/>
      <c r="I4485" s="7">
        <f t="shared" ref="I4485:I4548" si="279">H4485/1000</f>
        <v>0</v>
      </c>
      <c r="O4485" s="2">
        <f t="shared" ref="O4485:O4548" si="280">$J$1</f>
        <v>1.9152866144531646</v>
      </c>
      <c r="S4485" s="4">
        <v>0.10914351851851851</v>
      </c>
      <c r="T4485" s="2" t="s">
        <v>1833</v>
      </c>
      <c r="U4485" s="2" t="s">
        <v>1366</v>
      </c>
      <c r="V4485" s="2" t="s">
        <v>1248</v>
      </c>
      <c r="W4485" s="2" t="s">
        <v>1509</v>
      </c>
      <c r="X4485" t="e">
        <f t="shared" si="277"/>
        <v>#VALUE!</v>
      </c>
      <c r="Y4485" t="e">
        <f t="shared" si="278"/>
        <v>#VALUE!</v>
      </c>
    </row>
    <row r="4486" spans="1:25" x14ac:dyDescent="0.3">
      <c r="A4486" s="13"/>
      <c r="G4486" s="11"/>
      <c r="I4486" s="7">
        <f t="shared" si="279"/>
        <v>0</v>
      </c>
      <c r="O4486" s="2">
        <f t="shared" si="280"/>
        <v>1.9152866144531646</v>
      </c>
      <c r="S4486" s="5">
        <v>0.10925925925925926</v>
      </c>
      <c r="T4486" s="3" t="s">
        <v>1866</v>
      </c>
      <c r="U4486" s="3" t="s">
        <v>1374</v>
      </c>
      <c r="V4486" s="3" t="s">
        <v>1213</v>
      </c>
      <c r="W4486" s="3" t="s">
        <v>1385</v>
      </c>
      <c r="X4486" t="e">
        <f t="shared" si="277"/>
        <v>#VALUE!</v>
      </c>
      <c r="Y4486" t="e">
        <f t="shared" si="278"/>
        <v>#VALUE!</v>
      </c>
    </row>
    <row r="4487" spans="1:25" x14ac:dyDescent="0.3">
      <c r="A4487" s="12"/>
      <c r="G4487" s="11"/>
      <c r="I4487" s="7">
        <f t="shared" si="279"/>
        <v>0</v>
      </c>
      <c r="O4487" s="2">
        <f t="shared" si="280"/>
        <v>1.9152866144531646</v>
      </c>
      <c r="S4487" s="4">
        <v>0.109375</v>
      </c>
      <c r="T4487" s="2" t="s">
        <v>1826</v>
      </c>
      <c r="U4487" s="2" t="s">
        <v>1294</v>
      </c>
      <c r="V4487" s="2" t="s">
        <v>1213</v>
      </c>
      <c r="W4487" s="2" t="s">
        <v>1509</v>
      </c>
      <c r="X4487" t="e">
        <f t="shared" si="277"/>
        <v>#VALUE!</v>
      </c>
      <c r="Y4487" t="e">
        <f t="shared" si="278"/>
        <v>#VALUE!</v>
      </c>
    </row>
    <row r="4488" spans="1:25" x14ac:dyDescent="0.3">
      <c r="A4488" s="12"/>
      <c r="G4488" s="11"/>
      <c r="I4488" s="7">
        <f t="shared" si="279"/>
        <v>0</v>
      </c>
      <c r="O4488" s="2">
        <f t="shared" si="280"/>
        <v>1.9152866144531646</v>
      </c>
      <c r="S4488" s="5">
        <v>0.10949074074074074</v>
      </c>
      <c r="T4488" s="3" t="s">
        <v>1866</v>
      </c>
      <c r="U4488" s="3" t="s">
        <v>1232</v>
      </c>
      <c r="V4488" s="3" t="s">
        <v>1213</v>
      </c>
      <c r="W4488" s="3" t="s">
        <v>1385</v>
      </c>
      <c r="X4488" t="e">
        <f t="shared" si="277"/>
        <v>#VALUE!</v>
      </c>
      <c r="Y4488" t="e">
        <f t="shared" si="278"/>
        <v>#VALUE!</v>
      </c>
    </row>
    <row r="4489" spans="1:25" x14ac:dyDescent="0.3">
      <c r="A4489" s="13"/>
      <c r="G4489" s="11"/>
      <c r="I4489" s="7">
        <f t="shared" si="279"/>
        <v>0</v>
      </c>
      <c r="O4489" s="2">
        <f t="shared" si="280"/>
        <v>1.9152866144531646</v>
      </c>
      <c r="S4489" s="4">
        <v>0.10960648148148149</v>
      </c>
      <c r="T4489" s="2" t="s">
        <v>1825</v>
      </c>
      <c r="U4489" s="2" t="s">
        <v>1295</v>
      </c>
      <c r="V4489" s="2" t="s">
        <v>1213</v>
      </c>
      <c r="W4489" s="2" t="s">
        <v>2055</v>
      </c>
      <c r="X4489" t="e">
        <f t="shared" si="277"/>
        <v>#VALUE!</v>
      </c>
      <c r="Y4489" t="e">
        <f t="shared" si="278"/>
        <v>#VALUE!</v>
      </c>
    </row>
    <row r="4490" spans="1:25" x14ac:dyDescent="0.3">
      <c r="A4490" s="12"/>
      <c r="G4490" s="11"/>
      <c r="I4490" s="7">
        <f t="shared" si="279"/>
        <v>0</v>
      </c>
      <c r="O4490" s="2">
        <f t="shared" si="280"/>
        <v>1.9152866144531646</v>
      </c>
      <c r="S4490" s="5">
        <v>0.10972222222222222</v>
      </c>
      <c r="T4490" s="3" t="s">
        <v>16</v>
      </c>
      <c r="U4490" s="3" t="s">
        <v>1410</v>
      </c>
      <c r="V4490" s="3" t="s">
        <v>1213</v>
      </c>
      <c r="W4490" s="3" t="s">
        <v>2090</v>
      </c>
      <c r="X4490" t="e">
        <f t="shared" si="277"/>
        <v>#VALUE!</v>
      </c>
      <c r="Y4490" t="e">
        <f t="shared" si="278"/>
        <v>#VALUE!</v>
      </c>
    </row>
    <row r="4491" spans="1:25" x14ac:dyDescent="0.3">
      <c r="A4491" s="13"/>
      <c r="G4491" s="11"/>
      <c r="I4491" s="7">
        <f t="shared" si="279"/>
        <v>0</v>
      </c>
      <c r="O4491" s="2">
        <f t="shared" si="280"/>
        <v>1.9152866144531646</v>
      </c>
      <c r="S4491" s="4">
        <v>0.10983796296296296</v>
      </c>
      <c r="T4491" s="2" t="s">
        <v>1867</v>
      </c>
      <c r="U4491" s="2" t="s">
        <v>1410</v>
      </c>
      <c r="V4491" s="2" t="s">
        <v>1213</v>
      </c>
      <c r="W4491" s="2" t="s">
        <v>2090</v>
      </c>
      <c r="X4491" t="e">
        <f t="shared" si="277"/>
        <v>#VALUE!</v>
      </c>
      <c r="Y4491" t="e">
        <f t="shared" si="278"/>
        <v>#VALUE!</v>
      </c>
    </row>
    <row r="4492" spans="1:25" x14ac:dyDescent="0.3">
      <c r="A4492" s="12"/>
      <c r="G4492" s="11"/>
      <c r="I4492" s="7">
        <f t="shared" si="279"/>
        <v>0</v>
      </c>
      <c r="O4492" s="2">
        <f t="shared" si="280"/>
        <v>1.9152866144531646</v>
      </c>
      <c r="S4492" s="5">
        <v>0.10995370370370371</v>
      </c>
      <c r="T4492" s="3" t="s">
        <v>1823</v>
      </c>
      <c r="U4492" s="3" t="s">
        <v>1295</v>
      </c>
      <c r="V4492" s="3" t="s">
        <v>1213</v>
      </c>
      <c r="W4492" s="3" t="s">
        <v>1527</v>
      </c>
      <c r="X4492" t="e">
        <f t="shared" si="277"/>
        <v>#VALUE!</v>
      </c>
      <c r="Y4492" t="e">
        <f t="shared" si="278"/>
        <v>#VALUE!</v>
      </c>
    </row>
    <row r="4493" spans="1:25" x14ac:dyDescent="0.3">
      <c r="A4493" s="13"/>
      <c r="G4493" s="11"/>
      <c r="I4493" s="7">
        <f t="shared" si="279"/>
        <v>0</v>
      </c>
      <c r="O4493" s="2">
        <f t="shared" si="280"/>
        <v>1.9152866144531646</v>
      </c>
      <c r="S4493" s="4">
        <v>0.11006944444444444</v>
      </c>
      <c r="T4493" s="2" t="s">
        <v>889</v>
      </c>
      <c r="U4493" s="2" t="s">
        <v>1232</v>
      </c>
      <c r="V4493" s="2" t="s">
        <v>1213</v>
      </c>
      <c r="W4493" s="2" t="s">
        <v>1701</v>
      </c>
      <c r="X4493" t="e">
        <f t="shared" si="277"/>
        <v>#VALUE!</v>
      </c>
      <c r="Y4493" t="e">
        <f t="shared" si="278"/>
        <v>#VALUE!</v>
      </c>
    </row>
    <row r="4494" spans="1:25" x14ac:dyDescent="0.3">
      <c r="A4494" s="12"/>
      <c r="G4494" s="11"/>
      <c r="I4494" s="7">
        <f t="shared" si="279"/>
        <v>0</v>
      </c>
      <c r="O4494" s="2">
        <f t="shared" si="280"/>
        <v>1.9152866144531646</v>
      </c>
      <c r="S4494" s="5">
        <v>0.11018518518518518</v>
      </c>
      <c r="T4494" s="3" t="s">
        <v>889</v>
      </c>
      <c r="U4494" s="3" t="s">
        <v>1294</v>
      </c>
      <c r="V4494" s="3" t="s">
        <v>1213</v>
      </c>
      <c r="W4494" s="3" t="s">
        <v>2090</v>
      </c>
      <c r="X4494" t="e">
        <f t="shared" si="277"/>
        <v>#VALUE!</v>
      </c>
      <c r="Y4494" t="e">
        <f t="shared" si="278"/>
        <v>#VALUE!</v>
      </c>
    </row>
    <row r="4495" spans="1:25" x14ac:dyDescent="0.3">
      <c r="A4495" s="13"/>
      <c r="G4495" s="11"/>
      <c r="I4495" s="7">
        <f t="shared" si="279"/>
        <v>0</v>
      </c>
      <c r="O4495" s="2">
        <f t="shared" si="280"/>
        <v>1.9152866144531646</v>
      </c>
      <c r="S4495" s="4">
        <v>0.11030092592592593</v>
      </c>
      <c r="T4495" s="2" t="s">
        <v>1842</v>
      </c>
      <c r="U4495" s="2" t="s">
        <v>1230</v>
      </c>
      <c r="V4495" s="2" t="s">
        <v>1213</v>
      </c>
      <c r="W4495" s="2" t="s">
        <v>1701</v>
      </c>
      <c r="X4495" t="e">
        <f t="shared" si="277"/>
        <v>#VALUE!</v>
      </c>
      <c r="Y4495" t="e">
        <f t="shared" si="278"/>
        <v>#VALUE!</v>
      </c>
    </row>
    <row r="4496" spans="1:25" x14ac:dyDescent="0.3">
      <c r="A4496" s="12"/>
      <c r="G4496" s="11"/>
      <c r="I4496" s="7">
        <f t="shared" si="279"/>
        <v>0</v>
      </c>
      <c r="O4496" s="2">
        <f t="shared" si="280"/>
        <v>1.9152866144531646</v>
      </c>
      <c r="S4496" s="5">
        <v>0.11041666666666666</v>
      </c>
      <c r="T4496" s="3" t="s">
        <v>1865</v>
      </c>
      <c r="U4496" s="3" t="s">
        <v>1230</v>
      </c>
      <c r="V4496" s="3" t="s">
        <v>1213</v>
      </c>
      <c r="W4496" s="3" t="s">
        <v>1701</v>
      </c>
      <c r="X4496" t="e">
        <f t="shared" si="277"/>
        <v>#VALUE!</v>
      </c>
      <c r="Y4496" t="e">
        <f t="shared" si="278"/>
        <v>#VALUE!</v>
      </c>
    </row>
    <row r="4497" spans="1:25" x14ac:dyDescent="0.3">
      <c r="A4497" s="13"/>
      <c r="G4497" s="11"/>
      <c r="I4497" s="7">
        <f t="shared" si="279"/>
        <v>0</v>
      </c>
      <c r="O4497" s="2">
        <f t="shared" si="280"/>
        <v>1.9152866144531646</v>
      </c>
      <c r="S4497" s="4">
        <v>0.1105324074074074</v>
      </c>
      <c r="T4497" s="2" t="s">
        <v>1841</v>
      </c>
      <c r="U4497" s="2" t="s">
        <v>1374</v>
      </c>
      <c r="V4497" s="2" t="s">
        <v>1249</v>
      </c>
      <c r="W4497" s="2" t="s">
        <v>1701</v>
      </c>
      <c r="X4497" t="e">
        <f t="shared" si="277"/>
        <v>#VALUE!</v>
      </c>
      <c r="Y4497" t="e">
        <f t="shared" si="278"/>
        <v>#VALUE!</v>
      </c>
    </row>
    <row r="4498" spans="1:25" x14ac:dyDescent="0.3">
      <c r="A4498" s="12"/>
      <c r="G4498" s="11"/>
      <c r="I4498" s="7">
        <f t="shared" si="279"/>
        <v>0</v>
      </c>
      <c r="O4498" s="2">
        <f t="shared" si="280"/>
        <v>1.9152866144531646</v>
      </c>
      <c r="S4498" s="5">
        <v>0.11064814814814815</v>
      </c>
      <c r="T4498" s="3" t="s">
        <v>1841</v>
      </c>
      <c r="U4498" s="3" t="s">
        <v>1374</v>
      </c>
      <c r="V4498" s="3" t="s">
        <v>1249</v>
      </c>
      <c r="W4498" s="3" t="s">
        <v>2091</v>
      </c>
      <c r="X4498" t="e">
        <f t="shared" si="277"/>
        <v>#VALUE!</v>
      </c>
      <c r="Y4498" t="e">
        <f t="shared" si="278"/>
        <v>#VALUE!</v>
      </c>
    </row>
    <row r="4499" spans="1:25" x14ac:dyDescent="0.3">
      <c r="A4499" s="13"/>
      <c r="G4499" s="11"/>
      <c r="I4499" s="7">
        <f t="shared" si="279"/>
        <v>0</v>
      </c>
      <c r="O4499" s="2">
        <f t="shared" si="280"/>
        <v>1.9152866144531646</v>
      </c>
      <c r="S4499" s="4">
        <v>0.11076388888888888</v>
      </c>
      <c r="T4499" s="2" t="s">
        <v>1822</v>
      </c>
      <c r="U4499" s="2" t="s">
        <v>1366</v>
      </c>
      <c r="V4499" s="2" t="s">
        <v>1249</v>
      </c>
      <c r="W4499" s="2" t="s">
        <v>1386</v>
      </c>
      <c r="X4499" t="e">
        <f t="shared" si="277"/>
        <v>#VALUE!</v>
      </c>
      <c r="Y4499" t="e">
        <f t="shared" si="278"/>
        <v>#VALUE!</v>
      </c>
    </row>
    <row r="4500" spans="1:25" x14ac:dyDescent="0.3">
      <c r="A4500" s="12"/>
      <c r="G4500" s="11"/>
      <c r="I4500" s="7">
        <f t="shared" si="279"/>
        <v>0</v>
      </c>
      <c r="O4500" s="2">
        <f t="shared" si="280"/>
        <v>1.9152866144531646</v>
      </c>
      <c r="S4500" s="5">
        <v>0.11087962962962962</v>
      </c>
      <c r="T4500" s="3" t="s">
        <v>1842</v>
      </c>
      <c r="U4500" s="3" t="s">
        <v>1366</v>
      </c>
      <c r="V4500" s="3" t="s">
        <v>1249</v>
      </c>
      <c r="W4500" s="3" t="s">
        <v>1386</v>
      </c>
      <c r="X4500" t="e">
        <f t="shared" si="277"/>
        <v>#VALUE!</v>
      </c>
      <c r="Y4500" t="e">
        <f t="shared" si="278"/>
        <v>#VALUE!</v>
      </c>
    </row>
    <row r="4501" spans="1:25" x14ac:dyDescent="0.3">
      <c r="A4501" s="13"/>
      <c r="G4501" s="11"/>
      <c r="I4501" s="7">
        <f t="shared" si="279"/>
        <v>0</v>
      </c>
      <c r="O4501" s="2">
        <f t="shared" si="280"/>
        <v>1.9152866144531646</v>
      </c>
      <c r="S4501" s="4">
        <v>0.11099537037037037</v>
      </c>
      <c r="T4501" s="2" t="s">
        <v>1862</v>
      </c>
      <c r="U4501" s="2" t="s">
        <v>1374</v>
      </c>
      <c r="V4501" s="2" t="s">
        <v>1249</v>
      </c>
      <c r="W4501" s="2" t="s">
        <v>1385</v>
      </c>
      <c r="X4501" t="e">
        <f t="shared" si="277"/>
        <v>#VALUE!</v>
      </c>
      <c r="Y4501" t="e">
        <f t="shared" si="278"/>
        <v>#VALUE!</v>
      </c>
    </row>
    <row r="4502" spans="1:25" x14ac:dyDescent="0.3">
      <c r="A4502" s="12"/>
      <c r="G4502" s="11"/>
      <c r="I4502" s="7">
        <f t="shared" si="279"/>
        <v>0</v>
      </c>
      <c r="O4502" s="2">
        <f t="shared" si="280"/>
        <v>1.9152866144531646</v>
      </c>
      <c r="S4502" s="5">
        <v>0.1111111111111111</v>
      </c>
      <c r="T4502" s="3" t="s">
        <v>1867</v>
      </c>
      <c r="U4502" s="3" t="s">
        <v>1230</v>
      </c>
      <c r="V4502" s="3" t="s">
        <v>1249</v>
      </c>
      <c r="W4502" s="3" t="s">
        <v>1385</v>
      </c>
      <c r="X4502" t="e">
        <f t="shared" si="277"/>
        <v>#VALUE!</v>
      </c>
      <c r="Y4502" t="e">
        <f t="shared" si="278"/>
        <v>#VALUE!</v>
      </c>
    </row>
    <row r="4503" spans="1:25" x14ac:dyDescent="0.3">
      <c r="A4503" s="13"/>
      <c r="G4503" s="11"/>
      <c r="I4503" s="7">
        <f t="shared" si="279"/>
        <v>0</v>
      </c>
      <c r="O4503" s="2">
        <f t="shared" si="280"/>
        <v>1.9152866144531646</v>
      </c>
      <c r="S4503" s="4">
        <v>0.11122685185185184</v>
      </c>
      <c r="T4503" s="2" t="s">
        <v>1867</v>
      </c>
      <c r="U4503" s="2" t="s">
        <v>1294</v>
      </c>
      <c r="V4503" s="2" t="s">
        <v>1249</v>
      </c>
      <c r="W4503" s="2" t="s">
        <v>1386</v>
      </c>
      <c r="X4503" t="e">
        <f t="shared" si="277"/>
        <v>#VALUE!</v>
      </c>
      <c r="Y4503" t="e">
        <f t="shared" si="278"/>
        <v>#VALUE!</v>
      </c>
    </row>
    <row r="4504" spans="1:25" x14ac:dyDescent="0.3">
      <c r="A4504" s="12"/>
      <c r="G4504" s="11"/>
      <c r="I4504" s="7">
        <f t="shared" si="279"/>
        <v>0</v>
      </c>
      <c r="O4504" s="2">
        <f t="shared" si="280"/>
        <v>1.9152866144531646</v>
      </c>
      <c r="S4504" s="5">
        <v>0.1113425925925926</v>
      </c>
      <c r="T4504" s="3" t="s">
        <v>1823</v>
      </c>
      <c r="U4504" s="3" t="s">
        <v>1232</v>
      </c>
      <c r="V4504" s="3" t="s">
        <v>1188</v>
      </c>
      <c r="W4504" s="3" t="s">
        <v>1386</v>
      </c>
      <c r="X4504" t="e">
        <f t="shared" si="277"/>
        <v>#VALUE!</v>
      </c>
      <c r="Y4504" t="e">
        <f t="shared" si="278"/>
        <v>#VALUE!</v>
      </c>
    </row>
    <row r="4505" spans="1:25" x14ac:dyDescent="0.3">
      <c r="A4505" s="13"/>
      <c r="G4505" s="11"/>
      <c r="I4505" s="7">
        <f t="shared" si="279"/>
        <v>0</v>
      </c>
      <c r="O4505" s="2">
        <f t="shared" si="280"/>
        <v>1.9152866144531646</v>
      </c>
      <c r="S4505" s="4">
        <v>0.11145833333333333</v>
      </c>
      <c r="T4505" s="2" t="s">
        <v>1867</v>
      </c>
      <c r="U4505" s="2" t="s">
        <v>1232</v>
      </c>
      <c r="V4505" s="2" t="s">
        <v>1188</v>
      </c>
      <c r="W4505" s="2" t="s">
        <v>1386</v>
      </c>
      <c r="X4505" t="e">
        <f t="shared" si="277"/>
        <v>#VALUE!</v>
      </c>
      <c r="Y4505" t="e">
        <f t="shared" si="278"/>
        <v>#VALUE!</v>
      </c>
    </row>
    <row r="4506" spans="1:25" x14ac:dyDescent="0.3">
      <c r="A4506" s="12"/>
      <c r="G4506" s="11"/>
      <c r="I4506" s="7">
        <f t="shared" si="279"/>
        <v>0</v>
      </c>
      <c r="O4506" s="2">
        <f t="shared" si="280"/>
        <v>1.9152866144531646</v>
      </c>
      <c r="S4506" s="5">
        <v>0.11157407407407406</v>
      </c>
      <c r="T4506" s="3" t="s">
        <v>1862</v>
      </c>
      <c r="U4506" s="3" t="s">
        <v>1295</v>
      </c>
      <c r="V4506" s="3" t="s">
        <v>1188</v>
      </c>
      <c r="W4506" s="3" t="s">
        <v>1385</v>
      </c>
      <c r="X4506" t="e">
        <f t="shared" si="277"/>
        <v>#VALUE!</v>
      </c>
      <c r="Y4506" t="e">
        <f t="shared" si="278"/>
        <v>#VALUE!</v>
      </c>
    </row>
    <row r="4507" spans="1:25" x14ac:dyDescent="0.3">
      <c r="A4507" s="12"/>
      <c r="G4507" s="11"/>
      <c r="I4507" s="7">
        <f t="shared" si="279"/>
        <v>0</v>
      </c>
      <c r="O4507" s="2">
        <f t="shared" si="280"/>
        <v>1.9152866144531646</v>
      </c>
      <c r="S4507" s="4">
        <v>0.11168981481481481</v>
      </c>
      <c r="T4507" s="2" t="s">
        <v>889</v>
      </c>
      <c r="U4507" s="2" t="s">
        <v>1295</v>
      </c>
      <c r="V4507" s="2" t="s">
        <v>1188</v>
      </c>
      <c r="W4507" s="2" t="s">
        <v>1385</v>
      </c>
      <c r="X4507" t="e">
        <f t="shared" si="277"/>
        <v>#VALUE!</v>
      </c>
      <c r="Y4507" t="e">
        <f t="shared" si="278"/>
        <v>#VALUE!</v>
      </c>
    </row>
    <row r="4508" spans="1:25" x14ac:dyDescent="0.3">
      <c r="A4508" s="13"/>
      <c r="G4508" s="11"/>
      <c r="I4508" s="7">
        <f t="shared" si="279"/>
        <v>0</v>
      </c>
      <c r="O4508" s="2">
        <f t="shared" si="280"/>
        <v>1.9152866144531646</v>
      </c>
      <c r="S4508" s="5">
        <v>0.11180555555555556</v>
      </c>
      <c r="T4508" s="3" t="s">
        <v>1862</v>
      </c>
      <c r="U4508" s="3" t="s">
        <v>1295</v>
      </c>
      <c r="V4508" s="3" t="s">
        <v>1188</v>
      </c>
      <c r="W4508" s="3" t="s">
        <v>1385</v>
      </c>
      <c r="X4508" t="e">
        <f t="shared" si="277"/>
        <v>#VALUE!</v>
      </c>
      <c r="Y4508" t="e">
        <f t="shared" si="278"/>
        <v>#VALUE!</v>
      </c>
    </row>
    <row r="4509" spans="1:25" x14ac:dyDescent="0.3">
      <c r="A4509" s="12"/>
      <c r="G4509" s="11"/>
      <c r="I4509" s="7">
        <f t="shared" si="279"/>
        <v>0</v>
      </c>
      <c r="O4509" s="2">
        <f t="shared" si="280"/>
        <v>1.9152866144531646</v>
      </c>
      <c r="S4509" s="4">
        <v>0.11192129629629628</v>
      </c>
      <c r="T4509" s="2" t="s">
        <v>1862</v>
      </c>
      <c r="U4509" s="2" t="s">
        <v>1295</v>
      </c>
      <c r="V4509" s="2" t="s">
        <v>1188</v>
      </c>
      <c r="W4509" s="2" t="s">
        <v>1385</v>
      </c>
      <c r="X4509" t="e">
        <f t="shared" si="277"/>
        <v>#VALUE!</v>
      </c>
      <c r="Y4509" t="e">
        <f t="shared" si="278"/>
        <v>#VALUE!</v>
      </c>
    </row>
    <row r="4510" spans="1:25" x14ac:dyDescent="0.3">
      <c r="A4510" s="13"/>
      <c r="G4510" s="11"/>
      <c r="I4510" s="7">
        <f t="shared" si="279"/>
        <v>0</v>
      </c>
      <c r="O4510" s="2">
        <f t="shared" si="280"/>
        <v>1.9152866144531646</v>
      </c>
      <c r="S4510" s="5">
        <v>0.11203703703703705</v>
      </c>
      <c r="T4510" s="3" t="s">
        <v>1862</v>
      </c>
      <c r="U4510" s="3" t="s">
        <v>1295</v>
      </c>
      <c r="V4510" s="3" t="s">
        <v>1188</v>
      </c>
      <c r="W4510" s="3" t="s">
        <v>1386</v>
      </c>
      <c r="X4510" t="e">
        <f t="shared" si="277"/>
        <v>#VALUE!</v>
      </c>
      <c r="Y4510" t="e">
        <f t="shared" si="278"/>
        <v>#VALUE!</v>
      </c>
    </row>
    <row r="4511" spans="1:25" x14ac:dyDescent="0.3">
      <c r="A4511" s="12"/>
      <c r="G4511" s="11"/>
      <c r="I4511" s="7">
        <f t="shared" si="279"/>
        <v>0</v>
      </c>
      <c r="O4511" s="2">
        <f t="shared" si="280"/>
        <v>1.9152866144531646</v>
      </c>
      <c r="S4511" s="4">
        <v>0.11215277777777777</v>
      </c>
      <c r="T4511" s="2" t="s">
        <v>1862</v>
      </c>
      <c r="U4511" s="2" t="s">
        <v>1295</v>
      </c>
      <c r="V4511" s="2" t="s">
        <v>1188</v>
      </c>
      <c r="W4511" s="2" t="s">
        <v>2092</v>
      </c>
      <c r="X4511" t="e">
        <f t="shared" si="277"/>
        <v>#VALUE!</v>
      </c>
      <c r="Y4511" t="e">
        <f t="shared" si="278"/>
        <v>#VALUE!</v>
      </c>
    </row>
    <row r="4512" spans="1:25" x14ac:dyDescent="0.3">
      <c r="A4512" s="13"/>
      <c r="G4512" s="11"/>
      <c r="I4512" s="7">
        <f t="shared" si="279"/>
        <v>0</v>
      </c>
      <c r="O4512" s="2">
        <f t="shared" si="280"/>
        <v>1.9152866144531646</v>
      </c>
      <c r="S4512" s="5">
        <v>0.11226851851851853</v>
      </c>
      <c r="T4512" s="3" t="s">
        <v>1867</v>
      </c>
      <c r="U4512" s="3" t="s">
        <v>1295</v>
      </c>
      <c r="V4512" s="3" t="s">
        <v>1188</v>
      </c>
      <c r="W4512" s="3" t="s">
        <v>1386</v>
      </c>
      <c r="X4512" t="e">
        <f t="shared" si="277"/>
        <v>#VALUE!</v>
      </c>
      <c r="Y4512" t="e">
        <f t="shared" si="278"/>
        <v>#VALUE!</v>
      </c>
    </row>
    <row r="4513" spans="1:25" x14ac:dyDescent="0.3">
      <c r="A4513" s="12"/>
      <c r="G4513" s="11"/>
      <c r="I4513" s="7">
        <f t="shared" si="279"/>
        <v>0</v>
      </c>
      <c r="O4513" s="2">
        <f t="shared" si="280"/>
        <v>1.9152866144531646</v>
      </c>
      <c r="S4513" s="4">
        <v>0.11238425925925927</v>
      </c>
      <c r="T4513" s="2" t="s">
        <v>1867</v>
      </c>
      <c r="U4513" s="2" t="s">
        <v>1410</v>
      </c>
      <c r="V4513" s="2" t="s">
        <v>1188</v>
      </c>
      <c r="W4513" s="2" t="s">
        <v>1382</v>
      </c>
      <c r="X4513" t="e">
        <f t="shared" si="277"/>
        <v>#VALUE!</v>
      </c>
      <c r="Y4513" t="e">
        <f t="shared" si="278"/>
        <v>#VALUE!</v>
      </c>
    </row>
    <row r="4514" spans="1:25" x14ac:dyDescent="0.3">
      <c r="A4514" s="13"/>
      <c r="G4514" s="11"/>
      <c r="I4514" s="7">
        <f t="shared" si="279"/>
        <v>0</v>
      </c>
      <c r="O4514" s="2">
        <f t="shared" si="280"/>
        <v>1.9152866144531646</v>
      </c>
      <c r="S4514" s="5">
        <v>0.1125</v>
      </c>
      <c r="T4514" s="3" t="s">
        <v>1867</v>
      </c>
      <c r="U4514" s="3" t="s">
        <v>1410</v>
      </c>
      <c r="V4514" s="3" t="s">
        <v>1188</v>
      </c>
      <c r="W4514" s="3" t="s">
        <v>1382</v>
      </c>
      <c r="X4514" t="e">
        <f t="shared" si="277"/>
        <v>#VALUE!</v>
      </c>
      <c r="Y4514" t="e">
        <f t="shared" si="278"/>
        <v>#VALUE!</v>
      </c>
    </row>
    <row r="4515" spans="1:25" x14ac:dyDescent="0.3">
      <c r="A4515" s="12"/>
      <c r="G4515" s="11"/>
      <c r="I4515" s="7">
        <f t="shared" si="279"/>
        <v>0</v>
      </c>
      <c r="O4515" s="2">
        <f t="shared" si="280"/>
        <v>1.9152866144531646</v>
      </c>
      <c r="S4515" s="4">
        <v>0.11261574074074072</v>
      </c>
      <c r="T4515" s="2" t="s">
        <v>1823</v>
      </c>
      <c r="U4515" s="2" t="s">
        <v>1410</v>
      </c>
      <c r="V4515" s="2" t="s">
        <v>1188</v>
      </c>
      <c r="W4515" s="2" t="s">
        <v>1385</v>
      </c>
      <c r="X4515" t="e">
        <f t="shared" si="277"/>
        <v>#VALUE!</v>
      </c>
      <c r="Y4515" t="e">
        <f t="shared" si="278"/>
        <v>#VALUE!</v>
      </c>
    </row>
    <row r="4516" spans="1:25" x14ac:dyDescent="0.3">
      <c r="A4516" s="12"/>
      <c r="G4516" s="11"/>
      <c r="I4516" s="7">
        <f t="shared" si="279"/>
        <v>0</v>
      </c>
      <c r="O4516" s="2">
        <f t="shared" si="280"/>
        <v>1.9152866144531646</v>
      </c>
      <c r="S4516" s="5">
        <v>0.11273148148148149</v>
      </c>
      <c r="T4516" s="3" t="s">
        <v>16</v>
      </c>
      <c r="U4516" s="3" t="s">
        <v>1519</v>
      </c>
      <c r="V4516" s="3" t="s">
        <v>1250</v>
      </c>
      <c r="W4516" s="3" t="s">
        <v>1382</v>
      </c>
      <c r="X4516" t="e">
        <f t="shared" si="277"/>
        <v>#VALUE!</v>
      </c>
      <c r="Y4516" t="e">
        <f t="shared" si="278"/>
        <v>#VALUE!</v>
      </c>
    </row>
    <row r="4517" spans="1:25" x14ac:dyDescent="0.3">
      <c r="A4517" s="13"/>
      <c r="G4517" s="11"/>
      <c r="I4517" s="7">
        <f t="shared" si="279"/>
        <v>0</v>
      </c>
      <c r="O4517" s="2">
        <f t="shared" si="280"/>
        <v>1.9152866144531646</v>
      </c>
      <c r="S4517" s="4">
        <v>0.11284722222222222</v>
      </c>
      <c r="T4517" s="2" t="s">
        <v>1868</v>
      </c>
      <c r="U4517" s="2" t="s">
        <v>1519</v>
      </c>
      <c r="V4517" s="2" t="s">
        <v>1250</v>
      </c>
      <c r="W4517" s="2" t="s">
        <v>1386</v>
      </c>
      <c r="X4517" t="e">
        <f t="shared" si="277"/>
        <v>#VALUE!</v>
      </c>
      <c r="Y4517" t="e">
        <f t="shared" si="278"/>
        <v>#VALUE!</v>
      </c>
    </row>
    <row r="4518" spans="1:25" x14ac:dyDescent="0.3">
      <c r="A4518" s="12"/>
      <c r="G4518" s="11"/>
      <c r="I4518" s="7">
        <f t="shared" si="279"/>
        <v>0</v>
      </c>
      <c r="O4518" s="2">
        <f t="shared" si="280"/>
        <v>1.9152866144531646</v>
      </c>
      <c r="S4518" s="5">
        <v>0.11296296296296297</v>
      </c>
      <c r="T4518" s="3" t="s">
        <v>1826</v>
      </c>
      <c r="U4518" s="3" t="s">
        <v>1519</v>
      </c>
      <c r="V4518" s="3" t="s">
        <v>1188</v>
      </c>
      <c r="W4518" s="3" t="s">
        <v>1705</v>
      </c>
      <c r="X4518" t="e">
        <f t="shared" si="277"/>
        <v>#VALUE!</v>
      </c>
      <c r="Y4518" t="e">
        <f t="shared" si="278"/>
        <v>#VALUE!</v>
      </c>
    </row>
    <row r="4519" spans="1:25" x14ac:dyDescent="0.3">
      <c r="A4519" s="13"/>
      <c r="G4519" s="11"/>
      <c r="I4519" s="7">
        <f t="shared" si="279"/>
        <v>0</v>
      </c>
      <c r="O4519" s="2">
        <f t="shared" si="280"/>
        <v>1.9152866144531646</v>
      </c>
      <c r="S4519" s="4">
        <v>0.11307870370370371</v>
      </c>
      <c r="T4519" s="2" t="s">
        <v>1833</v>
      </c>
      <c r="U4519" s="2" t="s">
        <v>1233</v>
      </c>
      <c r="V4519" s="2" t="s">
        <v>1250</v>
      </c>
      <c r="W4519" s="2" t="s">
        <v>2091</v>
      </c>
      <c r="X4519" t="e">
        <f t="shared" si="277"/>
        <v>#VALUE!</v>
      </c>
      <c r="Y4519" t="e">
        <f t="shared" si="278"/>
        <v>#VALUE!</v>
      </c>
    </row>
    <row r="4520" spans="1:25" x14ac:dyDescent="0.3">
      <c r="A4520" s="12"/>
      <c r="G4520" s="11"/>
      <c r="I4520" s="7">
        <f t="shared" si="279"/>
        <v>0</v>
      </c>
      <c r="O4520" s="2">
        <f t="shared" si="280"/>
        <v>1.9152866144531646</v>
      </c>
      <c r="S4520" s="5">
        <v>0.11319444444444444</v>
      </c>
      <c r="T4520" s="3" t="s">
        <v>1854</v>
      </c>
      <c r="U4520" s="3" t="s">
        <v>1233</v>
      </c>
      <c r="V4520" s="3" t="s">
        <v>1250</v>
      </c>
      <c r="W4520" s="3" t="s">
        <v>2093</v>
      </c>
      <c r="X4520" t="e">
        <f t="shared" si="277"/>
        <v>#VALUE!</v>
      </c>
      <c r="Y4520" t="e">
        <f t="shared" si="278"/>
        <v>#VALUE!</v>
      </c>
    </row>
    <row r="4521" spans="1:25" x14ac:dyDescent="0.3">
      <c r="A4521" s="13"/>
      <c r="G4521" s="11"/>
      <c r="I4521" s="7">
        <f t="shared" si="279"/>
        <v>0</v>
      </c>
      <c r="O4521" s="2">
        <f t="shared" si="280"/>
        <v>1.9152866144531646</v>
      </c>
      <c r="S4521" s="4">
        <v>0.11331018518518519</v>
      </c>
      <c r="T4521" s="2" t="s">
        <v>1824</v>
      </c>
      <c r="U4521" s="2" t="s">
        <v>1233</v>
      </c>
      <c r="V4521" s="2" t="s">
        <v>1250</v>
      </c>
      <c r="W4521" s="2" t="s">
        <v>2091</v>
      </c>
      <c r="X4521" t="e">
        <f t="shared" si="277"/>
        <v>#VALUE!</v>
      </c>
      <c r="Y4521" t="e">
        <f t="shared" si="278"/>
        <v>#VALUE!</v>
      </c>
    </row>
    <row r="4522" spans="1:25" x14ac:dyDescent="0.3">
      <c r="A4522" s="12"/>
      <c r="G4522" s="11"/>
      <c r="I4522" s="7">
        <f t="shared" si="279"/>
        <v>0</v>
      </c>
      <c r="O4522" s="2">
        <f t="shared" si="280"/>
        <v>1.9152866144531646</v>
      </c>
      <c r="S4522" s="5">
        <v>0.11342592592592593</v>
      </c>
      <c r="T4522" s="3" t="s">
        <v>1834</v>
      </c>
      <c r="U4522" s="3" t="s">
        <v>1519</v>
      </c>
      <c r="V4522" s="3" t="s">
        <v>1250</v>
      </c>
      <c r="W4522" s="3" t="s">
        <v>2091</v>
      </c>
      <c r="X4522" t="e">
        <f t="shared" si="277"/>
        <v>#VALUE!</v>
      </c>
      <c r="Y4522" t="e">
        <f t="shared" si="278"/>
        <v>#VALUE!</v>
      </c>
    </row>
    <row r="4523" spans="1:25" x14ac:dyDescent="0.3">
      <c r="A4523" s="13"/>
      <c r="G4523" s="11"/>
      <c r="I4523" s="7">
        <f t="shared" si="279"/>
        <v>0</v>
      </c>
      <c r="O4523" s="2">
        <f t="shared" si="280"/>
        <v>1.9152866144531646</v>
      </c>
      <c r="S4523" s="4">
        <v>0.11354166666666667</v>
      </c>
      <c r="T4523" s="2" t="s">
        <v>1867</v>
      </c>
      <c r="U4523" s="2" t="s">
        <v>1410</v>
      </c>
      <c r="V4523" s="2" t="s">
        <v>1250</v>
      </c>
      <c r="W4523" s="2" t="s">
        <v>2091</v>
      </c>
      <c r="X4523" t="e">
        <f t="shared" si="277"/>
        <v>#VALUE!</v>
      </c>
      <c r="Y4523" t="e">
        <f t="shared" si="278"/>
        <v>#VALUE!</v>
      </c>
    </row>
    <row r="4524" spans="1:25" x14ac:dyDescent="0.3">
      <c r="A4524" s="12"/>
      <c r="G4524" s="11"/>
      <c r="I4524" s="7">
        <f t="shared" si="279"/>
        <v>0</v>
      </c>
      <c r="O4524" s="2">
        <f t="shared" si="280"/>
        <v>1.9152866144531646</v>
      </c>
      <c r="S4524" s="5">
        <v>0.11365740740740742</v>
      </c>
      <c r="T4524" s="3" t="s">
        <v>1823</v>
      </c>
      <c r="U4524" s="3" t="s">
        <v>1410</v>
      </c>
      <c r="V4524" s="3" t="s">
        <v>1250</v>
      </c>
      <c r="W4524" s="3" t="s">
        <v>2091</v>
      </c>
      <c r="X4524" t="e">
        <f t="shared" si="277"/>
        <v>#VALUE!</v>
      </c>
      <c r="Y4524" t="e">
        <f t="shared" si="278"/>
        <v>#VALUE!</v>
      </c>
    </row>
    <row r="4525" spans="1:25" x14ac:dyDescent="0.3">
      <c r="A4525" s="13"/>
      <c r="G4525" s="11"/>
      <c r="I4525" s="7">
        <f t="shared" si="279"/>
        <v>0</v>
      </c>
      <c r="O4525" s="2">
        <f t="shared" si="280"/>
        <v>1.9152866144531646</v>
      </c>
      <c r="S4525" s="4">
        <v>0.11377314814814815</v>
      </c>
      <c r="T4525" s="2" t="s">
        <v>1867</v>
      </c>
      <c r="U4525" s="2" t="s">
        <v>1295</v>
      </c>
      <c r="V4525" s="2" t="s">
        <v>1202</v>
      </c>
      <c r="W4525" s="2" t="s">
        <v>2086</v>
      </c>
      <c r="X4525" t="e">
        <f t="shared" si="277"/>
        <v>#VALUE!</v>
      </c>
      <c r="Y4525" t="e">
        <f t="shared" si="278"/>
        <v>#VALUE!</v>
      </c>
    </row>
    <row r="4526" spans="1:25" x14ac:dyDescent="0.3">
      <c r="A4526" s="12"/>
      <c r="G4526" s="11"/>
      <c r="I4526" s="7">
        <f t="shared" si="279"/>
        <v>0</v>
      </c>
      <c r="O4526" s="2">
        <f t="shared" si="280"/>
        <v>1.9152866144531646</v>
      </c>
      <c r="S4526" s="5">
        <v>0.11388888888888889</v>
      </c>
      <c r="T4526" s="3" t="s">
        <v>889</v>
      </c>
      <c r="U4526" s="3" t="s">
        <v>1232</v>
      </c>
      <c r="V4526" s="3" t="s">
        <v>1202</v>
      </c>
      <c r="W4526" s="3" t="s">
        <v>2086</v>
      </c>
      <c r="X4526" t="e">
        <f t="shared" si="277"/>
        <v>#VALUE!</v>
      </c>
      <c r="Y4526" t="e">
        <f t="shared" si="278"/>
        <v>#VALUE!</v>
      </c>
    </row>
    <row r="4527" spans="1:25" x14ac:dyDescent="0.3">
      <c r="A4527" s="13"/>
      <c r="G4527" s="11"/>
      <c r="I4527" s="7">
        <f t="shared" si="279"/>
        <v>0</v>
      </c>
      <c r="O4527" s="2">
        <f t="shared" si="280"/>
        <v>1.9152866144531646</v>
      </c>
      <c r="S4527" s="4">
        <v>0.11400462962962964</v>
      </c>
      <c r="T4527" s="2" t="s">
        <v>1818</v>
      </c>
      <c r="U4527" s="2" t="s">
        <v>1232</v>
      </c>
      <c r="V4527" s="2" t="s">
        <v>1202</v>
      </c>
      <c r="W4527" s="2" t="s">
        <v>2091</v>
      </c>
      <c r="X4527" t="e">
        <f t="shared" si="277"/>
        <v>#VALUE!</v>
      </c>
      <c r="Y4527" t="e">
        <f t="shared" si="278"/>
        <v>#VALUE!</v>
      </c>
    </row>
    <row r="4528" spans="1:25" x14ac:dyDescent="0.3">
      <c r="A4528" s="12"/>
      <c r="G4528" s="11"/>
      <c r="I4528" s="7">
        <f t="shared" si="279"/>
        <v>0</v>
      </c>
      <c r="O4528" s="2">
        <f t="shared" si="280"/>
        <v>1.9152866144531646</v>
      </c>
      <c r="S4528" s="5">
        <v>0.11412037037037037</v>
      </c>
      <c r="T4528" s="3" t="s">
        <v>1842</v>
      </c>
      <c r="U4528" s="3" t="s">
        <v>1232</v>
      </c>
      <c r="V4528" s="3" t="s">
        <v>1202</v>
      </c>
      <c r="W4528" s="3" t="s">
        <v>2091</v>
      </c>
      <c r="X4528" t="e">
        <f t="shared" si="277"/>
        <v>#VALUE!</v>
      </c>
      <c r="Y4528" t="e">
        <f t="shared" si="278"/>
        <v>#VALUE!</v>
      </c>
    </row>
    <row r="4529" spans="1:25" x14ac:dyDescent="0.3">
      <c r="A4529" s="13"/>
      <c r="G4529" s="11"/>
      <c r="I4529" s="7">
        <f t="shared" si="279"/>
        <v>0</v>
      </c>
      <c r="O4529" s="2">
        <f t="shared" si="280"/>
        <v>1.9152866144531646</v>
      </c>
      <c r="S4529" s="4">
        <v>0.11423611111111111</v>
      </c>
      <c r="T4529" s="2" t="s">
        <v>1818</v>
      </c>
      <c r="U4529" s="2" t="s">
        <v>1294</v>
      </c>
      <c r="V4529" s="2" t="s">
        <v>1202</v>
      </c>
      <c r="W4529" s="2" t="s">
        <v>2092</v>
      </c>
      <c r="X4529" t="e">
        <f t="shared" si="277"/>
        <v>#VALUE!</v>
      </c>
      <c r="Y4529" t="e">
        <f t="shared" si="278"/>
        <v>#VALUE!</v>
      </c>
    </row>
    <row r="4530" spans="1:25" x14ac:dyDescent="0.3">
      <c r="A4530" s="12"/>
      <c r="G4530" s="11"/>
      <c r="I4530" s="7">
        <f t="shared" si="279"/>
        <v>0</v>
      </c>
      <c r="O4530" s="2">
        <f t="shared" si="280"/>
        <v>1.9152866144531646</v>
      </c>
      <c r="S4530" s="5">
        <v>0.11435185185185186</v>
      </c>
      <c r="T4530" s="3" t="s">
        <v>1823</v>
      </c>
      <c r="U4530" s="3" t="s">
        <v>1294</v>
      </c>
      <c r="V4530" s="3" t="s">
        <v>1202</v>
      </c>
      <c r="W4530" s="3" t="s">
        <v>1380</v>
      </c>
      <c r="X4530" t="e">
        <f t="shared" si="277"/>
        <v>#VALUE!</v>
      </c>
      <c r="Y4530" t="e">
        <f t="shared" si="278"/>
        <v>#VALUE!</v>
      </c>
    </row>
    <row r="4531" spans="1:25" x14ac:dyDescent="0.3">
      <c r="A4531" s="12"/>
      <c r="G4531" s="11"/>
      <c r="I4531" s="7">
        <f t="shared" si="279"/>
        <v>0</v>
      </c>
      <c r="O4531" s="2">
        <f t="shared" si="280"/>
        <v>1.9152866144531646</v>
      </c>
      <c r="S4531" s="4">
        <v>0.11446759259259259</v>
      </c>
      <c r="T4531" s="2" t="s">
        <v>1824</v>
      </c>
      <c r="U4531" s="2" t="s">
        <v>1232</v>
      </c>
      <c r="V4531" s="2" t="s">
        <v>1202</v>
      </c>
      <c r="W4531" s="2" t="s">
        <v>1381</v>
      </c>
      <c r="X4531" t="e">
        <f t="shared" si="277"/>
        <v>#VALUE!</v>
      </c>
      <c r="Y4531" t="e">
        <f t="shared" si="278"/>
        <v>#VALUE!</v>
      </c>
    </row>
    <row r="4532" spans="1:25" x14ac:dyDescent="0.3">
      <c r="A4532" s="13"/>
      <c r="G4532" s="11"/>
      <c r="I4532" s="7">
        <f t="shared" si="279"/>
        <v>0</v>
      </c>
      <c r="O4532" s="2">
        <f t="shared" si="280"/>
        <v>1.9152866144531646</v>
      </c>
      <c r="S4532" s="5">
        <v>0.11458333333333333</v>
      </c>
      <c r="T4532" s="3" t="s">
        <v>1854</v>
      </c>
      <c r="U4532" s="3" t="s">
        <v>1295</v>
      </c>
      <c r="V4532" s="3" t="s">
        <v>1202</v>
      </c>
      <c r="W4532" s="3" t="s">
        <v>1381</v>
      </c>
      <c r="X4532" t="e">
        <f t="shared" si="277"/>
        <v>#VALUE!</v>
      </c>
      <c r="Y4532" t="e">
        <f t="shared" si="278"/>
        <v>#VALUE!</v>
      </c>
    </row>
    <row r="4533" spans="1:25" x14ac:dyDescent="0.3">
      <c r="A4533" s="12"/>
      <c r="G4533" s="11"/>
      <c r="I4533" s="7">
        <f t="shared" si="279"/>
        <v>0</v>
      </c>
      <c r="O4533" s="2">
        <f t="shared" si="280"/>
        <v>1.9152866144531646</v>
      </c>
      <c r="S4533" s="4">
        <v>0.11469907407407408</v>
      </c>
      <c r="T4533" s="2" t="s">
        <v>1854</v>
      </c>
      <c r="U4533" s="2" t="s">
        <v>1410</v>
      </c>
      <c r="V4533" s="2" t="s">
        <v>1202</v>
      </c>
      <c r="W4533" s="2" t="s">
        <v>1381</v>
      </c>
      <c r="X4533" t="e">
        <f t="shared" si="277"/>
        <v>#VALUE!</v>
      </c>
      <c r="Y4533" t="e">
        <f t="shared" si="278"/>
        <v>#VALUE!</v>
      </c>
    </row>
    <row r="4534" spans="1:25" x14ac:dyDescent="0.3">
      <c r="A4534" s="13"/>
      <c r="G4534" s="11"/>
      <c r="I4534" s="7">
        <f t="shared" si="279"/>
        <v>0</v>
      </c>
      <c r="O4534" s="2">
        <f t="shared" si="280"/>
        <v>1.9152866144531646</v>
      </c>
      <c r="S4534" s="5">
        <v>0.11481481481481481</v>
      </c>
      <c r="T4534" s="3" t="s">
        <v>1833</v>
      </c>
      <c r="U4534" s="3" t="s">
        <v>1410</v>
      </c>
      <c r="V4534" s="3" t="s">
        <v>1202</v>
      </c>
      <c r="W4534" s="3" t="s">
        <v>2092</v>
      </c>
      <c r="X4534" t="e">
        <f t="shared" si="277"/>
        <v>#VALUE!</v>
      </c>
      <c r="Y4534" t="e">
        <f t="shared" si="278"/>
        <v>#VALUE!</v>
      </c>
    </row>
    <row r="4535" spans="1:25" x14ac:dyDescent="0.3">
      <c r="A4535" s="12"/>
      <c r="G4535" s="11"/>
      <c r="I4535" s="7">
        <f t="shared" si="279"/>
        <v>0</v>
      </c>
      <c r="O4535" s="2">
        <f t="shared" si="280"/>
        <v>1.9152866144531646</v>
      </c>
      <c r="S4535" s="4">
        <v>0.11493055555555555</v>
      </c>
      <c r="T4535" s="2" t="s">
        <v>1825</v>
      </c>
      <c r="U4535" s="2" t="s">
        <v>1519</v>
      </c>
      <c r="V4535" s="2" t="s">
        <v>1202</v>
      </c>
      <c r="W4535" s="2" t="s">
        <v>1381</v>
      </c>
      <c r="X4535" t="e">
        <f t="shared" si="277"/>
        <v>#VALUE!</v>
      </c>
      <c r="Y4535" t="e">
        <f t="shared" si="278"/>
        <v>#VALUE!</v>
      </c>
    </row>
    <row r="4536" spans="1:25" x14ac:dyDescent="0.3">
      <c r="A4536" s="13"/>
      <c r="G4536" s="11"/>
      <c r="I4536" s="7">
        <f t="shared" si="279"/>
        <v>0</v>
      </c>
      <c r="O4536" s="2">
        <f t="shared" si="280"/>
        <v>1.9152866144531646</v>
      </c>
      <c r="S4536" s="5">
        <v>0.1150462962962963</v>
      </c>
      <c r="T4536" s="3" t="s">
        <v>1868</v>
      </c>
      <c r="U4536" s="3" t="s">
        <v>1519</v>
      </c>
      <c r="V4536" s="3" t="s">
        <v>1202</v>
      </c>
      <c r="W4536" s="3" t="s">
        <v>1381</v>
      </c>
      <c r="X4536" t="e">
        <f t="shared" si="277"/>
        <v>#VALUE!</v>
      </c>
      <c r="Y4536" t="e">
        <f t="shared" si="278"/>
        <v>#VALUE!</v>
      </c>
    </row>
    <row r="4537" spans="1:25" x14ac:dyDescent="0.3">
      <c r="A4537" s="12"/>
      <c r="G4537" s="11"/>
      <c r="I4537" s="7">
        <f t="shared" si="279"/>
        <v>0</v>
      </c>
      <c r="O4537" s="2">
        <f t="shared" si="280"/>
        <v>1.9152866144531646</v>
      </c>
      <c r="S4537" s="4">
        <v>0.11516203703703703</v>
      </c>
      <c r="T4537" s="2" t="s">
        <v>1866</v>
      </c>
      <c r="U4537" s="2" t="s">
        <v>1233</v>
      </c>
      <c r="V4537" s="2" t="s">
        <v>1202</v>
      </c>
      <c r="W4537" s="2" t="s">
        <v>1381</v>
      </c>
      <c r="X4537" t="e">
        <f t="shared" si="277"/>
        <v>#VALUE!</v>
      </c>
      <c r="Y4537" t="e">
        <f t="shared" si="278"/>
        <v>#VALUE!</v>
      </c>
    </row>
    <row r="4538" spans="1:25" x14ac:dyDescent="0.3">
      <c r="A4538" s="13"/>
      <c r="G4538" s="11"/>
      <c r="I4538" s="7">
        <f t="shared" si="279"/>
        <v>0</v>
      </c>
      <c r="O4538" s="2">
        <f t="shared" si="280"/>
        <v>1.9152866144531646</v>
      </c>
      <c r="S4538" s="5">
        <v>0.11527777777777777</v>
      </c>
      <c r="T4538" s="3" t="s">
        <v>1868</v>
      </c>
      <c r="U4538" s="3" t="s">
        <v>1233</v>
      </c>
      <c r="V4538" s="3" t="s">
        <v>1251</v>
      </c>
      <c r="W4538" s="3" t="s">
        <v>1381</v>
      </c>
      <c r="X4538" t="e">
        <f t="shared" ref="X4538:X4601" si="281">W4538*4180*(U4538-V4538)</f>
        <v>#VALUE!</v>
      </c>
      <c r="Y4538" t="e">
        <f t="shared" ref="Y4538:Y4601" si="282">IF(OR(X4538/T4538&lt;40,X4538/T4538&lt;0),X4538/T4538,0)</f>
        <v>#VALUE!</v>
      </c>
    </row>
    <row r="4539" spans="1:25" x14ac:dyDescent="0.3">
      <c r="A4539" s="12"/>
      <c r="G4539" s="11"/>
      <c r="I4539" s="7">
        <f t="shared" si="279"/>
        <v>0</v>
      </c>
      <c r="O4539" s="2">
        <f t="shared" si="280"/>
        <v>1.9152866144531646</v>
      </c>
      <c r="S4539" s="4">
        <v>0.11539351851851852</v>
      </c>
      <c r="T4539" s="2" t="s">
        <v>1869</v>
      </c>
      <c r="U4539" s="2" t="s">
        <v>1233</v>
      </c>
      <c r="V4539" s="2" t="s">
        <v>1251</v>
      </c>
      <c r="W4539" s="2" t="s">
        <v>1382</v>
      </c>
      <c r="X4539" t="e">
        <f t="shared" si="281"/>
        <v>#VALUE!</v>
      </c>
      <c r="Y4539" t="e">
        <f t="shared" si="282"/>
        <v>#VALUE!</v>
      </c>
    </row>
    <row r="4540" spans="1:25" x14ac:dyDescent="0.3">
      <c r="A4540" s="13"/>
      <c r="G4540" s="11"/>
      <c r="I4540" s="7">
        <f t="shared" si="279"/>
        <v>0</v>
      </c>
      <c r="O4540" s="2">
        <f t="shared" si="280"/>
        <v>1.9152866144531646</v>
      </c>
      <c r="S4540" s="5">
        <v>0.11550925925925926</v>
      </c>
      <c r="T4540" s="3" t="s">
        <v>1826</v>
      </c>
      <c r="U4540" s="3" t="s">
        <v>1364</v>
      </c>
      <c r="V4540" s="3" t="s">
        <v>1251</v>
      </c>
      <c r="W4540" s="3" t="s">
        <v>1381</v>
      </c>
      <c r="X4540" t="e">
        <f t="shared" si="281"/>
        <v>#VALUE!</v>
      </c>
      <c r="Y4540" t="e">
        <f t="shared" si="282"/>
        <v>#VALUE!</v>
      </c>
    </row>
    <row r="4541" spans="1:25" x14ac:dyDescent="0.3">
      <c r="A4541" s="12"/>
      <c r="G4541" s="11"/>
      <c r="I4541" s="7">
        <f t="shared" si="279"/>
        <v>0</v>
      </c>
      <c r="O4541" s="2">
        <f t="shared" si="280"/>
        <v>1.9152866144531646</v>
      </c>
      <c r="S4541" s="4">
        <v>0.11562499999999999</v>
      </c>
      <c r="T4541" s="2" t="s">
        <v>1832</v>
      </c>
      <c r="U4541" s="2" t="s">
        <v>1364</v>
      </c>
      <c r="V4541" s="2" t="s">
        <v>1251</v>
      </c>
      <c r="W4541" s="2" t="s">
        <v>1381</v>
      </c>
      <c r="X4541" t="e">
        <f t="shared" si="281"/>
        <v>#VALUE!</v>
      </c>
      <c r="Y4541" t="e">
        <f t="shared" si="282"/>
        <v>#VALUE!</v>
      </c>
    </row>
    <row r="4542" spans="1:25" x14ac:dyDescent="0.3">
      <c r="A4542" s="13"/>
      <c r="G4542" s="11"/>
      <c r="I4542" s="7">
        <f t="shared" si="279"/>
        <v>0</v>
      </c>
      <c r="O4542" s="2">
        <f t="shared" si="280"/>
        <v>1.9152866144531646</v>
      </c>
      <c r="S4542" s="5">
        <v>0.11574074074074074</v>
      </c>
      <c r="T4542" s="3" t="s">
        <v>1870</v>
      </c>
      <c r="U4542" s="3" t="s">
        <v>1296</v>
      </c>
      <c r="V4542" s="3" t="s">
        <v>1251</v>
      </c>
      <c r="W4542" s="3" t="s">
        <v>1380</v>
      </c>
      <c r="X4542" t="e">
        <f t="shared" si="281"/>
        <v>#VALUE!</v>
      </c>
      <c r="Y4542" t="e">
        <f t="shared" si="282"/>
        <v>#VALUE!</v>
      </c>
    </row>
    <row r="4543" spans="1:25" x14ac:dyDescent="0.3">
      <c r="A4543" s="12"/>
      <c r="G4543" s="11"/>
      <c r="I4543" s="7">
        <f t="shared" si="279"/>
        <v>0</v>
      </c>
      <c r="O4543" s="2">
        <f t="shared" si="280"/>
        <v>1.9152866144531646</v>
      </c>
      <c r="S4543" s="4">
        <v>0.11585648148148148</v>
      </c>
      <c r="T4543" s="2" t="s">
        <v>61</v>
      </c>
      <c r="U4543" s="2" t="s">
        <v>1364</v>
      </c>
      <c r="V4543" s="2" t="s">
        <v>1251</v>
      </c>
      <c r="W4543" s="2" t="s">
        <v>1379</v>
      </c>
      <c r="X4543" t="e">
        <f t="shared" si="281"/>
        <v>#VALUE!</v>
      </c>
      <c r="Y4543" t="e">
        <f t="shared" si="282"/>
        <v>#VALUE!</v>
      </c>
    </row>
    <row r="4544" spans="1:25" x14ac:dyDescent="0.3">
      <c r="A4544" s="13"/>
      <c r="G4544" s="11"/>
      <c r="I4544" s="7">
        <f t="shared" si="279"/>
        <v>0</v>
      </c>
      <c r="O4544" s="2">
        <f t="shared" si="280"/>
        <v>1.9152866144531646</v>
      </c>
      <c r="S4544" s="5">
        <v>0.11597222222222221</v>
      </c>
      <c r="T4544" s="3" t="s">
        <v>1826</v>
      </c>
      <c r="U4544" s="3" t="s">
        <v>1124</v>
      </c>
      <c r="V4544" s="3" t="s">
        <v>1251</v>
      </c>
      <c r="W4544" s="3" t="s">
        <v>1706</v>
      </c>
      <c r="X4544" t="e">
        <f t="shared" si="281"/>
        <v>#VALUE!</v>
      </c>
      <c r="Y4544" t="e">
        <f t="shared" si="282"/>
        <v>#VALUE!</v>
      </c>
    </row>
    <row r="4545" spans="1:25" x14ac:dyDescent="0.3">
      <c r="A4545" s="12"/>
      <c r="G4545" s="11"/>
      <c r="I4545" s="7">
        <f t="shared" si="279"/>
        <v>0</v>
      </c>
      <c r="O4545" s="2">
        <f t="shared" si="280"/>
        <v>1.9152866144531646</v>
      </c>
      <c r="S4545" s="4">
        <v>0.11608796296296296</v>
      </c>
      <c r="T4545" s="2" t="s">
        <v>1868</v>
      </c>
      <c r="U4545" s="2" t="s">
        <v>1296</v>
      </c>
      <c r="V4545" s="2" t="s">
        <v>1251</v>
      </c>
      <c r="W4545" s="2" t="s">
        <v>1706</v>
      </c>
      <c r="X4545" t="e">
        <f t="shared" si="281"/>
        <v>#VALUE!</v>
      </c>
      <c r="Y4545" t="e">
        <f t="shared" si="282"/>
        <v>#VALUE!</v>
      </c>
    </row>
    <row r="4546" spans="1:25" x14ac:dyDescent="0.3">
      <c r="A4546" s="12"/>
      <c r="G4546" s="11"/>
      <c r="I4546" s="7">
        <f t="shared" si="279"/>
        <v>0</v>
      </c>
      <c r="O4546" s="2">
        <f t="shared" si="280"/>
        <v>1.9152866144531646</v>
      </c>
      <c r="S4546" s="5">
        <v>0.1162037037037037</v>
      </c>
      <c r="T4546" s="3" t="s">
        <v>1866</v>
      </c>
      <c r="U4546" s="3" t="s">
        <v>1364</v>
      </c>
      <c r="V4546" s="3" t="s">
        <v>1251</v>
      </c>
      <c r="W4546" s="3" t="s">
        <v>1706</v>
      </c>
      <c r="X4546" t="e">
        <f t="shared" si="281"/>
        <v>#VALUE!</v>
      </c>
      <c r="Y4546" t="e">
        <f t="shared" si="282"/>
        <v>#VALUE!</v>
      </c>
    </row>
    <row r="4547" spans="1:25" x14ac:dyDescent="0.3">
      <c r="A4547" s="13"/>
      <c r="G4547" s="11"/>
      <c r="I4547" s="7">
        <f t="shared" si="279"/>
        <v>0</v>
      </c>
      <c r="O4547" s="2">
        <f t="shared" si="280"/>
        <v>1.9152866144531646</v>
      </c>
      <c r="S4547" s="4">
        <v>0.11631944444444443</v>
      </c>
      <c r="T4547" s="2" t="s">
        <v>1825</v>
      </c>
      <c r="U4547" s="2" t="s">
        <v>1233</v>
      </c>
      <c r="V4547" s="2" t="s">
        <v>1251</v>
      </c>
      <c r="W4547" s="2" t="s">
        <v>1706</v>
      </c>
      <c r="X4547" t="e">
        <f t="shared" si="281"/>
        <v>#VALUE!</v>
      </c>
      <c r="Y4547" t="e">
        <f t="shared" si="282"/>
        <v>#VALUE!</v>
      </c>
    </row>
    <row r="4548" spans="1:25" x14ac:dyDescent="0.3">
      <c r="A4548" s="12"/>
      <c r="G4548" s="11"/>
      <c r="I4548" s="7">
        <f t="shared" si="279"/>
        <v>0</v>
      </c>
      <c r="O4548" s="2">
        <f t="shared" si="280"/>
        <v>1.9152866144531646</v>
      </c>
      <c r="S4548" s="5">
        <v>0.11643518518518518</v>
      </c>
      <c r="T4548" s="3" t="s">
        <v>1866</v>
      </c>
      <c r="U4548" s="3" t="s">
        <v>1233</v>
      </c>
      <c r="V4548" s="3" t="s">
        <v>1199</v>
      </c>
      <c r="W4548" s="3" t="s">
        <v>1706</v>
      </c>
      <c r="X4548" t="e">
        <f t="shared" si="281"/>
        <v>#VALUE!</v>
      </c>
      <c r="Y4548" t="e">
        <f t="shared" si="282"/>
        <v>#VALUE!</v>
      </c>
    </row>
    <row r="4549" spans="1:25" x14ac:dyDescent="0.3">
      <c r="A4549" s="13"/>
      <c r="G4549" s="11"/>
      <c r="I4549" s="7">
        <f t="shared" ref="I4549:I4612" si="283">H4549/1000</f>
        <v>0</v>
      </c>
      <c r="O4549" s="2">
        <f t="shared" ref="O4549:O4612" si="284">$J$1</f>
        <v>1.9152866144531646</v>
      </c>
      <c r="S4549" s="4">
        <v>0.11655092592592593</v>
      </c>
      <c r="T4549" s="2" t="s">
        <v>1825</v>
      </c>
      <c r="U4549" s="2" t="s">
        <v>1233</v>
      </c>
      <c r="V4549" s="2" t="s">
        <v>1199</v>
      </c>
      <c r="W4549" s="2" t="s">
        <v>2086</v>
      </c>
      <c r="X4549" t="e">
        <f t="shared" si="281"/>
        <v>#VALUE!</v>
      </c>
      <c r="Y4549" t="e">
        <f t="shared" si="282"/>
        <v>#VALUE!</v>
      </c>
    </row>
    <row r="4550" spans="1:25" x14ac:dyDescent="0.3">
      <c r="A4550" s="12"/>
      <c r="G4550" s="11"/>
      <c r="I4550" s="7">
        <f t="shared" si="283"/>
        <v>0</v>
      </c>
      <c r="O4550" s="2">
        <f t="shared" si="284"/>
        <v>1.9152866144531646</v>
      </c>
      <c r="S4550" s="5">
        <v>0.11666666666666665</v>
      </c>
      <c r="T4550" s="3" t="s">
        <v>331</v>
      </c>
      <c r="U4550" s="3" t="s">
        <v>1519</v>
      </c>
      <c r="V4550" s="3" t="s">
        <v>1199</v>
      </c>
      <c r="W4550" s="3" t="s">
        <v>2086</v>
      </c>
      <c r="X4550" t="e">
        <f t="shared" si="281"/>
        <v>#VALUE!</v>
      </c>
      <c r="Y4550" t="e">
        <f t="shared" si="282"/>
        <v>#VALUE!</v>
      </c>
    </row>
    <row r="4551" spans="1:25" x14ac:dyDescent="0.3">
      <c r="A4551" s="13"/>
      <c r="G4551" s="11"/>
      <c r="I4551" s="7">
        <f t="shared" si="283"/>
        <v>0</v>
      </c>
      <c r="O4551" s="2">
        <f t="shared" si="284"/>
        <v>1.9152866144531646</v>
      </c>
      <c r="S4551" s="4">
        <v>0.1167824074074074</v>
      </c>
      <c r="T4551" s="2" t="s">
        <v>391</v>
      </c>
      <c r="U4551" s="2" t="s">
        <v>1519</v>
      </c>
      <c r="V4551" s="2" t="s">
        <v>1199</v>
      </c>
      <c r="W4551" s="2" t="s">
        <v>2086</v>
      </c>
      <c r="X4551" t="e">
        <f t="shared" si="281"/>
        <v>#VALUE!</v>
      </c>
      <c r="Y4551" t="e">
        <f t="shared" si="282"/>
        <v>#VALUE!</v>
      </c>
    </row>
    <row r="4552" spans="1:25" x14ac:dyDescent="0.3">
      <c r="A4552" s="12"/>
      <c r="G4552" s="11"/>
      <c r="I4552" s="7">
        <f t="shared" si="283"/>
        <v>0</v>
      </c>
      <c r="O4552" s="2">
        <f t="shared" si="284"/>
        <v>1.9152866144531646</v>
      </c>
      <c r="S4552" s="5">
        <v>0.11689814814814814</v>
      </c>
      <c r="T4552" s="3" t="s">
        <v>530</v>
      </c>
      <c r="U4552" s="3" t="s">
        <v>1296</v>
      </c>
      <c r="V4552" s="3" t="s">
        <v>1251</v>
      </c>
      <c r="W4552" s="3" t="s">
        <v>2086</v>
      </c>
      <c r="X4552" t="e">
        <f t="shared" si="281"/>
        <v>#VALUE!</v>
      </c>
      <c r="Y4552" t="e">
        <f t="shared" si="282"/>
        <v>#VALUE!</v>
      </c>
    </row>
    <row r="4553" spans="1:25" x14ac:dyDescent="0.3">
      <c r="A4553" s="13"/>
      <c r="G4553" s="11"/>
      <c r="I4553" s="7">
        <f t="shared" si="283"/>
        <v>0</v>
      </c>
      <c r="O4553" s="2">
        <f t="shared" si="284"/>
        <v>1.9152866144531646</v>
      </c>
      <c r="S4553" s="4">
        <v>0.1170138888888889</v>
      </c>
      <c r="T4553" s="2" t="s">
        <v>1789</v>
      </c>
      <c r="U4553" s="2" t="s">
        <v>1266</v>
      </c>
      <c r="V4553" s="2" t="s">
        <v>1199</v>
      </c>
      <c r="W4553" s="2" t="s">
        <v>1376</v>
      </c>
      <c r="X4553" t="e">
        <f t="shared" si="281"/>
        <v>#VALUE!</v>
      </c>
      <c r="Y4553" t="e">
        <f t="shared" si="282"/>
        <v>#VALUE!</v>
      </c>
    </row>
    <row r="4554" spans="1:25" x14ac:dyDescent="0.3">
      <c r="A4554" s="12"/>
      <c r="G4554" s="11"/>
      <c r="I4554" s="7">
        <f t="shared" si="283"/>
        <v>0</v>
      </c>
      <c r="O4554" s="2">
        <f t="shared" si="284"/>
        <v>1.9152866144531646</v>
      </c>
      <c r="S4554" s="5">
        <v>0.11712962962962963</v>
      </c>
      <c r="T4554" s="3" t="s">
        <v>206</v>
      </c>
      <c r="U4554" s="3" t="s">
        <v>1112</v>
      </c>
      <c r="V4554" s="3" t="s">
        <v>1199</v>
      </c>
      <c r="W4554" s="3" t="s">
        <v>1488</v>
      </c>
      <c r="X4554" t="e">
        <f t="shared" si="281"/>
        <v>#VALUE!</v>
      </c>
      <c r="Y4554" t="e">
        <f t="shared" si="282"/>
        <v>#VALUE!</v>
      </c>
    </row>
    <row r="4555" spans="1:25" x14ac:dyDescent="0.3">
      <c r="A4555" s="13"/>
      <c r="G4555" s="11"/>
      <c r="I4555" s="7">
        <f t="shared" si="283"/>
        <v>0</v>
      </c>
      <c r="O4555" s="2">
        <f t="shared" si="284"/>
        <v>1.9152866144531646</v>
      </c>
      <c r="S4555" s="4">
        <v>0.11724537037037037</v>
      </c>
      <c r="T4555" s="2" t="s">
        <v>50</v>
      </c>
      <c r="U4555" s="2" t="s">
        <v>1348</v>
      </c>
      <c r="V4555" s="2" t="s">
        <v>1199</v>
      </c>
      <c r="W4555" s="2" t="s">
        <v>2094</v>
      </c>
      <c r="X4555" t="e">
        <f t="shared" si="281"/>
        <v>#VALUE!</v>
      </c>
      <c r="Y4555" t="e">
        <f t="shared" si="282"/>
        <v>#VALUE!</v>
      </c>
    </row>
    <row r="4556" spans="1:25" x14ac:dyDescent="0.3">
      <c r="A4556" s="12"/>
      <c r="G4556" s="11"/>
      <c r="I4556" s="7">
        <f t="shared" si="283"/>
        <v>0</v>
      </c>
      <c r="O4556" s="2">
        <f t="shared" si="284"/>
        <v>1.9152866144531646</v>
      </c>
      <c r="S4556" s="5">
        <v>0.1173611111111111</v>
      </c>
      <c r="T4556" s="3" t="s">
        <v>235</v>
      </c>
      <c r="U4556" s="3" t="s">
        <v>1235</v>
      </c>
      <c r="V4556" s="3" t="s">
        <v>1199</v>
      </c>
      <c r="W4556" s="3" t="s">
        <v>2094</v>
      </c>
      <c r="X4556" t="e">
        <f t="shared" si="281"/>
        <v>#VALUE!</v>
      </c>
      <c r="Y4556" t="e">
        <f t="shared" si="282"/>
        <v>#VALUE!</v>
      </c>
    </row>
    <row r="4557" spans="1:25" x14ac:dyDescent="0.3">
      <c r="A4557" s="13"/>
      <c r="G4557" s="11"/>
      <c r="I4557" s="7">
        <f t="shared" si="283"/>
        <v>0</v>
      </c>
      <c r="O4557" s="2">
        <f t="shared" si="284"/>
        <v>1.9152866144531646</v>
      </c>
      <c r="S4557" s="4">
        <v>0.11747685185185186</v>
      </c>
      <c r="T4557" s="2" t="s">
        <v>1871</v>
      </c>
      <c r="U4557" s="2" t="s">
        <v>1233</v>
      </c>
      <c r="V4557" s="2" t="s">
        <v>1199</v>
      </c>
      <c r="W4557" s="2" t="s">
        <v>2060</v>
      </c>
      <c r="X4557" t="e">
        <f t="shared" si="281"/>
        <v>#VALUE!</v>
      </c>
      <c r="Y4557" t="e">
        <f t="shared" si="282"/>
        <v>#VALUE!</v>
      </c>
    </row>
    <row r="4558" spans="1:25" x14ac:dyDescent="0.3">
      <c r="A4558" s="12"/>
      <c r="G4558" s="11"/>
      <c r="I4558" s="7">
        <f t="shared" si="283"/>
        <v>0</v>
      </c>
      <c r="O4558" s="2">
        <f t="shared" si="284"/>
        <v>1.9152866144531646</v>
      </c>
      <c r="S4558" s="5">
        <v>0.1175925925925926</v>
      </c>
      <c r="T4558" s="3" t="s">
        <v>1872</v>
      </c>
      <c r="U4558" s="3" t="s">
        <v>1366</v>
      </c>
      <c r="V4558" s="3" t="s">
        <v>1199</v>
      </c>
      <c r="W4558" s="3" t="s">
        <v>2095</v>
      </c>
      <c r="X4558" t="e">
        <f t="shared" si="281"/>
        <v>#VALUE!</v>
      </c>
      <c r="Y4558" t="e">
        <f t="shared" si="282"/>
        <v>#VALUE!</v>
      </c>
    </row>
    <row r="4559" spans="1:25" x14ac:dyDescent="0.3">
      <c r="A4559" s="13"/>
      <c r="G4559" s="11"/>
      <c r="I4559" s="7">
        <f t="shared" si="283"/>
        <v>0</v>
      </c>
      <c r="O4559" s="2">
        <f t="shared" si="284"/>
        <v>1.9152866144531646</v>
      </c>
      <c r="S4559" s="4">
        <v>0.11770833333333335</v>
      </c>
      <c r="T4559" s="2" t="s">
        <v>57</v>
      </c>
      <c r="U4559" s="2" t="s">
        <v>1354</v>
      </c>
      <c r="V4559" s="2" t="s">
        <v>1184</v>
      </c>
      <c r="W4559" s="2" t="s">
        <v>1706</v>
      </c>
      <c r="X4559" t="e">
        <f t="shared" si="281"/>
        <v>#VALUE!</v>
      </c>
      <c r="Y4559" t="e">
        <f t="shared" si="282"/>
        <v>#VALUE!</v>
      </c>
    </row>
    <row r="4560" spans="1:25" x14ac:dyDescent="0.3">
      <c r="A4560" s="12"/>
      <c r="G4560" s="11"/>
      <c r="I4560" s="7">
        <f t="shared" si="283"/>
        <v>0</v>
      </c>
      <c r="O4560" s="2">
        <f t="shared" si="284"/>
        <v>1.9152866144531646</v>
      </c>
      <c r="S4560" s="5">
        <v>0.11782407407407407</v>
      </c>
      <c r="T4560" s="3" t="s">
        <v>1817</v>
      </c>
      <c r="U4560" s="3" t="s">
        <v>1227</v>
      </c>
      <c r="V4560" s="3" t="s">
        <v>1184</v>
      </c>
      <c r="W4560" s="3" t="s">
        <v>1505</v>
      </c>
      <c r="X4560" t="e">
        <f t="shared" si="281"/>
        <v>#VALUE!</v>
      </c>
      <c r="Y4560" t="e">
        <f t="shared" si="282"/>
        <v>#VALUE!</v>
      </c>
    </row>
    <row r="4561" spans="1:25" x14ac:dyDescent="0.3">
      <c r="A4561" s="13"/>
      <c r="G4561" s="11"/>
      <c r="I4561" s="7">
        <f t="shared" si="283"/>
        <v>0</v>
      </c>
      <c r="O4561" s="2">
        <f t="shared" si="284"/>
        <v>1.9152866144531646</v>
      </c>
      <c r="S4561" s="4">
        <v>0.11793981481481482</v>
      </c>
      <c r="T4561" s="2" t="s">
        <v>53</v>
      </c>
      <c r="U4561" s="2" t="s">
        <v>1319</v>
      </c>
      <c r="V4561" s="2" t="s">
        <v>1184</v>
      </c>
      <c r="W4561" s="2" t="s">
        <v>1507</v>
      </c>
      <c r="X4561" t="e">
        <f t="shared" si="281"/>
        <v>#VALUE!</v>
      </c>
      <c r="Y4561" t="e">
        <f t="shared" si="282"/>
        <v>#VALUE!</v>
      </c>
    </row>
    <row r="4562" spans="1:25" x14ac:dyDescent="0.3">
      <c r="A4562" s="12"/>
      <c r="G4562" s="11"/>
      <c r="I4562" s="7">
        <f t="shared" si="283"/>
        <v>0</v>
      </c>
      <c r="O4562" s="2">
        <f t="shared" si="284"/>
        <v>1.9152866144531646</v>
      </c>
      <c r="S4562" s="5">
        <v>0.11805555555555557</v>
      </c>
      <c r="T4562" s="3" t="s">
        <v>1799</v>
      </c>
      <c r="U4562" s="3" t="s">
        <v>1313</v>
      </c>
      <c r="V4562" s="3" t="s">
        <v>1184</v>
      </c>
      <c r="W4562" s="3" t="s">
        <v>1507</v>
      </c>
      <c r="X4562" t="e">
        <f t="shared" si="281"/>
        <v>#VALUE!</v>
      </c>
      <c r="Y4562" t="e">
        <f t="shared" si="282"/>
        <v>#VALUE!</v>
      </c>
    </row>
    <row r="4563" spans="1:25" x14ac:dyDescent="0.3">
      <c r="A4563" s="13"/>
      <c r="G4563" s="11"/>
      <c r="I4563" s="7">
        <f t="shared" si="283"/>
        <v>0</v>
      </c>
      <c r="O4563" s="2">
        <f t="shared" si="284"/>
        <v>1.9152866144531646</v>
      </c>
      <c r="S4563" s="4">
        <v>0.1181712962962963</v>
      </c>
      <c r="T4563" s="2" t="s">
        <v>1873</v>
      </c>
      <c r="U4563" s="2" t="s">
        <v>1176</v>
      </c>
      <c r="V4563" s="2" t="s">
        <v>1184</v>
      </c>
      <c r="W4563" s="2" t="s">
        <v>1505</v>
      </c>
      <c r="X4563" t="e">
        <f t="shared" si="281"/>
        <v>#VALUE!</v>
      </c>
      <c r="Y4563" t="e">
        <f t="shared" si="282"/>
        <v>#VALUE!</v>
      </c>
    </row>
    <row r="4564" spans="1:25" x14ac:dyDescent="0.3">
      <c r="A4564" s="12"/>
      <c r="G4564" s="11"/>
      <c r="I4564" s="7">
        <f t="shared" si="283"/>
        <v>0</v>
      </c>
      <c r="O4564" s="2">
        <f t="shared" si="284"/>
        <v>1.9152866144531646</v>
      </c>
      <c r="S4564" s="5">
        <v>0.11828703703703704</v>
      </c>
      <c r="T4564" s="3" t="s">
        <v>1804</v>
      </c>
      <c r="U4564" s="3" t="s">
        <v>1304</v>
      </c>
      <c r="V4564" s="3" t="s">
        <v>1184</v>
      </c>
      <c r="W4564" s="3" t="s">
        <v>1507</v>
      </c>
      <c r="X4564" t="e">
        <f t="shared" si="281"/>
        <v>#VALUE!</v>
      </c>
      <c r="Y4564" t="e">
        <f t="shared" si="282"/>
        <v>#VALUE!</v>
      </c>
    </row>
    <row r="4565" spans="1:25" x14ac:dyDescent="0.3">
      <c r="A4565" s="12"/>
      <c r="G4565" s="11"/>
      <c r="I4565" s="7">
        <f t="shared" si="283"/>
        <v>0</v>
      </c>
      <c r="O4565" s="2">
        <f t="shared" si="284"/>
        <v>1.9152866144531646</v>
      </c>
      <c r="S4565" s="4">
        <v>0.11840277777777779</v>
      </c>
      <c r="T4565" s="2" t="s">
        <v>1874</v>
      </c>
      <c r="U4565" s="2" t="s">
        <v>1167</v>
      </c>
      <c r="V4565" s="2" t="s">
        <v>1184</v>
      </c>
      <c r="W4565" s="2" t="s">
        <v>1507</v>
      </c>
      <c r="X4565" t="e">
        <f t="shared" si="281"/>
        <v>#VALUE!</v>
      </c>
      <c r="Y4565" t="e">
        <f t="shared" si="282"/>
        <v>#VALUE!</v>
      </c>
    </row>
    <row r="4566" spans="1:25" x14ac:dyDescent="0.3">
      <c r="A4566" s="13"/>
      <c r="G4566" s="11"/>
      <c r="I4566" s="7">
        <f t="shared" si="283"/>
        <v>0</v>
      </c>
      <c r="O4566" s="2">
        <f t="shared" si="284"/>
        <v>1.9152866144531646</v>
      </c>
      <c r="S4566" s="5">
        <v>0.11851851851851852</v>
      </c>
      <c r="T4566" s="3" t="s">
        <v>166</v>
      </c>
      <c r="U4566" s="3" t="s">
        <v>1195</v>
      </c>
      <c r="V4566" s="3" t="s">
        <v>1191</v>
      </c>
      <c r="W4566" s="3" t="s">
        <v>1507</v>
      </c>
      <c r="X4566" t="e">
        <f t="shared" si="281"/>
        <v>#VALUE!</v>
      </c>
      <c r="Y4566" t="e">
        <f t="shared" si="282"/>
        <v>#VALUE!</v>
      </c>
    </row>
    <row r="4567" spans="1:25" x14ac:dyDescent="0.3">
      <c r="A4567" s="12"/>
      <c r="G4567" s="11"/>
      <c r="I4567" s="7">
        <f t="shared" si="283"/>
        <v>0</v>
      </c>
      <c r="O4567" s="2">
        <f t="shared" si="284"/>
        <v>1.9152866144531646</v>
      </c>
      <c r="S4567" s="4">
        <v>0.11863425925925926</v>
      </c>
      <c r="T4567" s="2" t="s">
        <v>417</v>
      </c>
      <c r="U4567" s="2" t="s">
        <v>1223</v>
      </c>
      <c r="V4567" s="2" t="s">
        <v>1184</v>
      </c>
      <c r="W4567" s="2" t="s">
        <v>1507</v>
      </c>
      <c r="X4567" t="e">
        <f t="shared" si="281"/>
        <v>#VALUE!</v>
      </c>
      <c r="Y4567" t="e">
        <f t="shared" si="282"/>
        <v>#VALUE!</v>
      </c>
    </row>
    <row r="4568" spans="1:25" x14ac:dyDescent="0.3">
      <c r="A4568" s="13"/>
      <c r="G4568" s="11"/>
      <c r="I4568" s="7">
        <f t="shared" si="283"/>
        <v>0</v>
      </c>
      <c r="O4568" s="2">
        <f t="shared" si="284"/>
        <v>1.9152866144531646</v>
      </c>
      <c r="S4568" s="5">
        <v>0.11875000000000001</v>
      </c>
      <c r="T4568" s="3" t="s">
        <v>1816</v>
      </c>
      <c r="U4568" s="3" t="s">
        <v>1223</v>
      </c>
      <c r="V4568" s="3" t="s">
        <v>1191</v>
      </c>
      <c r="W4568" s="3" t="s">
        <v>1507</v>
      </c>
      <c r="X4568" t="e">
        <f t="shared" si="281"/>
        <v>#VALUE!</v>
      </c>
      <c r="Y4568" t="e">
        <f t="shared" si="282"/>
        <v>#VALUE!</v>
      </c>
    </row>
    <row r="4569" spans="1:25" x14ac:dyDescent="0.3">
      <c r="A4569" s="12"/>
      <c r="G4569" s="11"/>
      <c r="I4569" s="7">
        <f t="shared" si="283"/>
        <v>0</v>
      </c>
      <c r="O4569" s="2">
        <f t="shared" si="284"/>
        <v>1.9152866144531646</v>
      </c>
      <c r="S4569" s="4">
        <v>0.11886574074074074</v>
      </c>
      <c r="T4569" s="2" t="s">
        <v>1815</v>
      </c>
      <c r="U4569" s="2" t="s">
        <v>1195</v>
      </c>
      <c r="V4569" s="2" t="s">
        <v>1191</v>
      </c>
      <c r="W4569" s="2" t="s">
        <v>1507</v>
      </c>
      <c r="X4569" t="e">
        <f t="shared" si="281"/>
        <v>#VALUE!</v>
      </c>
      <c r="Y4569" t="e">
        <f t="shared" si="282"/>
        <v>#VALUE!</v>
      </c>
    </row>
    <row r="4570" spans="1:25" x14ac:dyDescent="0.3">
      <c r="A4570" s="13"/>
      <c r="G4570" s="11"/>
      <c r="I4570" s="7">
        <f t="shared" si="283"/>
        <v>0</v>
      </c>
      <c r="O4570" s="2">
        <f t="shared" si="284"/>
        <v>1.9152866144531646</v>
      </c>
      <c r="S4570" s="5">
        <v>0.11898148148148148</v>
      </c>
      <c r="T4570" s="3" t="s">
        <v>418</v>
      </c>
      <c r="U4570" s="3" t="s">
        <v>1167</v>
      </c>
      <c r="V4570" s="3" t="s">
        <v>1191</v>
      </c>
      <c r="W4570" s="3" t="s">
        <v>1507</v>
      </c>
      <c r="X4570" t="e">
        <f t="shared" si="281"/>
        <v>#VALUE!</v>
      </c>
      <c r="Y4570" t="e">
        <f t="shared" si="282"/>
        <v>#VALUE!</v>
      </c>
    </row>
    <row r="4571" spans="1:25" x14ac:dyDescent="0.3">
      <c r="A4571" s="12"/>
      <c r="G4571" s="11"/>
      <c r="I4571" s="7">
        <f t="shared" si="283"/>
        <v>0</v>
      </c>
      <c r="O4571" s="2">
        <f t="shared" si="284"/>
        <v>1.9152866144531646</v>
      </c>
      <c r="S4571" s="4">
        <v>0.11909722222222223</v>
      </c>
      <c r="T4571" s="2" t="s">
        <v>763</v>
      </c>
      <c r="U4571" s="2" t="s">
        <v>1224</v>
      </c>
      <c r="V4571" s="2" t="s">
        <v>1191</v>
      </c>
      <c r="W4571" s="2" t="s">
        <v>1507</v>
      </c>
      <c r="X4571" t="e">
        <f t="shared" si="281"/>
        <v>#VALUE!</v>
      </c>
      <c r="Y4571" t="e">
        <f t="shared" si="282"/>
        <v>#VALUE!</v>
      </c>
    </row>
    <row r="4572" spans="1:25" x14ac:dyDescent="0.3">
      <c r="A4572" s="13"/>
      <c r="G4572" s="11"/>
      <c r="I4572" s="7">
        <f t="shared" si="283"/>
        <v>0</v>
      </c>
      <c r="O4572" s="2">
        <f t="shared" si="284"/>
        <v>1.9152866144531646</v>
      </c>
      <c r="S4572" s="5">
        <v>0.11921296296296297</v>
      </c>
      <c r="T4572" s="3" t="s">
        <v>1875</v>
      </c>
      <c r="U4572" s="3" t="s">
        <v>1305</v>
      </c>
      <c r="V4572" s="3" t="s">
        <v>1191</v>
      </c>
      <c r="W4572" s="3" t="s">
        <v>1507</v>
      </c>
      <c r="X4572" t="e">
        <f t="shared" si="281"/>
        <v>#VALUE!</v>
      </c>
      <c r="Y4572" t="e">
        <f t="shared" si="282"/>
        <v>#VALUE!</v>
      </c>
    </row>
    <row r="4573" spans="1:25" x14ac:dyDescent="0.3">
      <c r="A4573" s="12"/>
      <c r="G4573" s="11"/>
      <c r="I4573" s="7">
        <f t="shared" si="283"/>
        <v>0</v>
      </c>
      <c r="O4573" s="2">
        <f t="shared" si="284"/>
        <v>1.9152866144531646</v>
      </c>
      <c r="S4573" s="4">
        <v>0.1193287037037037</v>
      </c>
      <c r="T4573" s="2" t="s">
        <v>1876</v>
      </c>
      <c r="U4573" s="2" t="s">
        <v>1176</v>
      </c>
      <c r="V4573" s="2" t="s">
        <v>1191</v>
      </c>
      <c r="W4573" s="2" t="s">
        <v>1507</v>
      </c>
      <c r="X4573" t="e">
        <f t="shared" si="281"/>
        <v>#VALUE!</v>
      </c>
      <c r="Y4573" t="e">
        <f t="shared" si="282"/>
        <v>#VALUE!</v>
      </c>
    </row>
    <row r="4574" spans="1:25" x14ac:dyDescent="0.3">
      <c r="A4574" s="12"/>
      <c r="G4574" s="11"/>
      <c r="I4574" s="7">
        <f t="shared" si="283"/>
        <v>0</v>
      </c>
      <c r="O4574" s="2">
        <f t="shared" si="284"/>
        <v>1.9152866144531646</v>
      </c>
      <c r="S4574" s="5">
        <v>0.11944444444444445</v>
      </c>
      <c r="T4574" s="3" t="s">
        <v>571</v>
      </c>
      <c r="U4574" s="3" t="s">
        <v>1308</v>
      </c>
      <c r="V4574" s="3" t="s">
        <v>1191</v>
      </c>
      <c r="W4574" s="3" t="s">
        <v>1507</v>
      </c>
      <c r="X4574" t="e">
        <f t="shared" si="281"/>
        <v>#VALUE!</v>
      </c>
      <c r="Y4574" t="e">
        <f t="shared" si="282"/>
        <v>#VALUE!</v>
      </c>
    </row>
    <row r="4575" spans="1:25" x14ac:dyDescent="0.3">
      <c r="A4575" s="13"/>
      <c r="G4575" s="11"/>
      <c r="I4575" s="7">
        <f t="shared" si="283"/>
        <v>0</v>
      </c>
      <c r="O4575" s="2">
        <f t="shared" si="284"/>
        <v>1.9152866144531646</v>
      </c>
      <c r="S4575" s="4">
        <v>0.11956018518518519</v>
      </c>
      <c r="T4575" s="2" t="s">
        <v>1877</v>
      </c>
      <c r="U4575" s="2" t="s">
        <v>1313</v>
      </c>
      <c r="V4575" s="2" t="s">
        <v>1191</v>
      </c>
      <c r="W4575" s="2" t="s">
        <v>1507</v>
      </c>
      <c r="X4575" t="e">
        <f t="shared" si="281"/>
        <v>#VALUE!</v>
      </c>
      <c r="Y4575" t="e">
        <f t="shared" si="282"/>
        <v>#VALUE!</v>
      </c>
    </row>
    <row r="4576" spans="1:25" x14ac:dyDescent="0.3">
      <c r="A4576" s="12"/>
      <c r="G4576" s="11"/>
      <c r="I4576" s="7">
        <f t="shared" si="283"/>
        <v>0</v>
      </c>
      <c r="O4576" s="2">
        <f t="shared" si="284"/>
        <v>1.9152866144531646</v>
      </c>
      <c r="S4576" s="5">
        <v>0.11967592592592592</v>
      </c>
      <c r="T4576" s="3" t="s">
        <v>1868</v>
      </c>
      <c r="U4576" s="3" t="s">
        <v>1225</v>
      </c>
      <c r="V4576" s="3" t="s">
        <v>1191</v>
      </c>
      <c r="W4576" s="3" t="s">
        <v>1507</v>
      </c>
      <c r="X4576" t="e">
        <f t="shared" si="281"/>
        <v>#VALUE!</v>
      </c>
      <c r="Y4576" t="e">
        <f t="shared" si="282"/>
        <v>#VALUE!</v>
      </c>
    </row>
    <row r="4577" spans="1:25" x14ac:dyDescent="0.3">
      <c r="A4577" s="13"/>
      <c r="G4577" s="11"/>
      <c r="I4577" s="7">
        <f t="shared" si="283"/>
        <v>0</v>
      </c>
      <c r="O4577" s="2">
        <f t="shared" si="284"/>
        <v>1.9152866144531646</v>
      </c>
      <c r="S4577" s="4">
        <v>0.11979166666666667</v>
      </c>
      <c r="T4577" s="2" t="s">
        <v>1824</v>
      </c>
      <c r="U4577" s="2" t="s">
        <v>1269</v>
      </c>
      <c r="V4577" s="2" t="s">
        <v>1191</v>
      </c>
      <c r="W4577" s="2" t="s">
        <v>1505</v>
      </c>
      <c r="X4577" t="e">
        <f t="shared" si="281"/>
        <v>#VALUE!</v>
      </c>
      <c r="Y4577" t="e">
        <f t="shared" si="282"/>
        <v>#VALUE!</v>
      </c>
    </row>
    <row r="4578" spans="1:25" x14ac:dyDescent="0.3">
      <c r="A4578" s="12"/>
      <c r="G4578" s="11"/>
      <c r="I4578" s="7">
        <f t="shared" si="283"/>
        <v>0</v>
      </c>
      <c r="O4578" s="2">
        <f t="shared" si="284"/>
        <v>1.9152866144531646</v>
      </c>
      <c r="S4578" s="5">
        <v>0.11990740740740741</v>
      </c>
      <c r="T4578" s="3" t="s">
        <v>1818</v>
      </c>
      <c r="U4578" s="3" t="s">
        <v>1225</v>
      </c>
      <c r="V4578" s="3" t="s">
        <v>1191</v>
      </c>
      <c r="W4578" s="3" t="s">
        <v>1507</v>
      </c>
      <c r="X4578" t="e">
        <f t="shared" si="281"/>
        <v>#VALUE!</v>
      </c>
      <c r="Y4578" t="e">
        <f t="shared" si="282"/>
        <v>#VALUE!</v>
      </c>
    </row>
    <row r="4579" spans="1:25" x14ac:dyDescent="0.3">
      <c r="A4579" s="13"/>
      <c r="G4579" s="11"/>
      <c r="I4579" s="7">
        <f t="shared" si="283"/>
        <v>0</v>
      </c>
      <c r="O4579" s="2">
        <f t="shared" si="284"/>
        <v>1.9152866144531646</v>
      </c>
      <c r="S4579" s="4">
        <v>0.12002314814814814</v>
      </c>
      <c r="T4579" s="2" t="s">
        <v>1865</v>
      </c>
      <c r="U4579" s="2" t="s">
        <v>1313</v>
      </c>
      <c r="V4579" s="2" t="s">
        <v>1191</v>
      </c>
      <c r="W4579" s="2" t="s">
        <v>1505</v>
      </c>
      <c r="X4579" t="e">
        <f t="shared" si="281"/>
        <v>#VALUE!</v>
      </c>
      <c r="Y4579" t="e">
        <f t="shared" si="282"/>
        <v>#VALUE!</v>
      </c>
    </row>
    <row r="4580" spans="1:25" x14ac:dyDescent="0.3">
      <c r="A4580" s="12"/>
      <c r="G4580" s="11"/>
      <c r="I4580" s="7">
        <f t="shared" si="283"/>
        <v>0</v>
      </c>
      <c r="O4580" s="2">
        <f t="shared" si="284"/>
        <v>1.9152866144531646</v>
      </c>
      <c r="S4580" s="5">
        <v>0.12013888888888889</v>
      </c>
      <c r="T4580" s="3" t="s">
        <v>887</v>
      </c>
      <c r="U4580" s="3" t="s">
        <v>1122</v>
      </c>
      <c r="V4580" s="3" t="s">
        <v>1191</v>
      </c>
      <c r="W4580" s="3" t="s">
        <v>1505</v>
      </c>
      <c r="X4580" t="e">
        <f t="shared" si="281"/>
        <v>#VALUE!</v>
      </c>
      <c r="Y4580" t="e">
        <f t="shared" si="282"/>
        <v>#VALUE!</v>
      </c>
    </row>
    <row r="4581" spans="1:25" x14ac:dyDescent="0.3">
      <c r="A4581" s="13"/>
      <c r="G4581" s="11"/>
      <c r="I4581" s="7">
        <f t="shared" si="283"/>
        <v>0</v>
      </c>
      <c r="O4581" s="2">
        <f t="shared" si="284"/>
        <v>1.9152866144531646</v>
      </c>
      <c r="S4581" s="4">
        <v>0.12025462962962963</v>
      </c>
      <c r="T4581" s="2" t="s">
        <v>889</v>
      </c>
      <c r="U4581" s="2" t="s">
        <v>1122</v>
      </c>
      <c r="V4581" s="2" t="s">
        <v>1191</v>
      </c>
      <c r="W4581" s="2" t="s">
        <v>1507</v>
      </c>
      <c r="X4581" t="e">
        <f t="shared" si="281"/>
        <v>#VALUE!</v>
      </c>
      <c r="Y4581" t="e">
        <f t="shared" si="282"/>
        <v>#VALUE!</v>
      </c>
    </row>
    <row r="4582" spans="1:25" x14ac:dyDescent="0.3">
      <c r="A4582" s="12"/>
      <c r="G4582" s="11"/>
      <c r="I4582" s="7">
        <f t="shared" si="283"/>
        <v>0</v>
      </c>
      <c r="O4582" s="2">
        <f t="shared" si="284"/>
        <v>1.9152866144531646</v>
      </c>
      <c r="S4582" s="5">
        <v>0.12037037037037036</v>
      </c>
      <c r="T4582" s="3" t="s">
        <v>1867</v>
      </c>
      <c r="U4582" s="3" t="s">
        <v>1308</v>
      </c>
      <c r="V4582" s="3" t="s">
        <v>1191</v>
      </c>
      <c r="W4582" s="3" t="s">
        <v>1505</v>
      </c>
      <c r="X4582" t="e">
        <f t="shared" si="281"/>
        <v>#VALUE!</v>
      </c>
      <c r="Y4582" t="e">
        <f t="shared" si="282"/>
        <v>#VALUE!</v>
      </c>
    </row>
    <row r="4583" spans="1:25" x14ac:dyDescent="0.3">
      <c r="A4583" s="13"/>
      <c r="G4583" s="11"/>
      <c r="I4583" s="7">
        <f t="shared" si="283"/>
        <v>0</v>
      </c>
      <c r="O4583" s="2">
        <f t="shared" si="284"/>
        <v>1.9152866144531646</v>
      </c>
      <c r="S4583" s="4">
        <v>0.12048611111111111</v>
      </c>
      <c r="T4583" s="2" t="s">
        <v>889</v>
      </c>
      <c r="U4583" s="2" t="s">
        <v>1122</v>
      </c>
      <c r="V4583" s="2" t="s">
        <v>1197</v>
      </c>
      <c r="W4583" s="2" t="s">
        <v>1507</v>
      </c>
      <c r="X4583" t="e">
        <f t="shared" si="281"/>
        <v>#VALUE!</v>
      </c>
      <c r="Y4583" t="e">
        <f t="shared" si="282"/>
        <v>#VALUE!</v>
      </c>
    </row>
    <row r="4584" spans="1:25" x14ac:dyDescent="0.3">
      <c r="A4584" s="12"/>
      <c r="G4584" s="11"/>
      <c r="I4584" s="7">
        <f t="shared" si="283"/>
        <v>0</v>
      </c>
      <c r="O4584" s="2">
        <f t="shared" si="284"/>
        <v>1.9152866144531646</v>
      </c>
      <c r="S4584" s="5">
        <v>0.12060185185185185</v>
      </c>
      <c r="T4584" s="3" t="s">
        <v>15</v>
      </c>
      <c r="U4584" s="3" t="s">
        <v>1122</v>
      </c>
      <c r="V4584" s="3" t="s">
        <v>1197</v>
      </c>
      <c r="W4584" s="3" t="s">
        <v>1507</v>
      </c>
      <c r="X4584" t="e">
        <f t="shared" si="281"/>
        <v>#VALUE!</v>
      </c>
      <c r="Y4584" t="e">
        <f t="shared" si="282"/>
        <v>#VALUE!</v>
      </c>
    </row>
    <row r="4585" spans="1:25" x14ac:dyDescent="0.3">
      <c r="A4585" s="13"/>
      <c r="G4585" s="11"/>
      <c r="I4585" s="7">
        <f t="shared" si="283"/>
        <v>0</v>
      </c>
      <c r="O4585" s="2">
        <f t="shared" si="284"/>
        <v>1.9152866144531646</v>
      </c>
      <c r="S4585" s="4">
        <v>0.12071759259259258</v>
      </c>
      <c r="T4585" s="2" t="s">
        <v>889</v>
      </c>
      <c r="U4585" s="2" t="s">
        <v>1122</v>
      </c>
      <c r="V4585" s="2" t="s">
        <v>1197</v>
      </c>
      <c r="W4585" s="2" t="s">
        <v>1507</v>
      </c>
      <c r="X4585" t="e">
        <f t="shared" si="281"/>
        <v>#VALUE!</v>
      </c>
      <c r="Y4585" t="e">
        <f t="shared" si="282"/>
        <v>#VALUE!</v>
      </c>
    </row>
    <row r="4586" spans="1:25" x14ac:dyDescent="0.3">
      <c r="A4586" s="12"/>
      <c r="G4586" s="11"/>
      <c r="I4586" s="7">
        <f t="shared" si="283"/>
        <v>0</v>
      </c>
      <c r="O4586" s="2">
        <f t="shared" si="284"/>
        <v>1.9152866144531646</v>
      </c>
      <c r="S4586" s="5">
        <v>0.12083333333333333</v>
      </c>
      <c r="T4586" s="3" t="s">
        <v>889</v>
      </c>
      <c r="U4586" s="3" t="s">
        <v>1122</v>
      </c>
      <c r="V4586" s="3" t="s">
        <v>1197</v>
      </c>
      <c r="W4586" s="3" t="s">
        <v>1507</v>
      </c>
      <c r="X4586" t="e">
        <f t="shared" si="281"/>
        <v>#VALUE!</v>
      </c>
      <c r="Y4586" t="e">
        <f t="shared" si="282"/>
        <v>#VALUE!</v>
      </c>
    </row>
    <row r="4587" spans="1:25" x14ac:dyDescent="0.3">
      <c r="A4587" s="13"/>
      <c r="G4587" s="11"/>
      <c r="I4587" s="7">
        <f t="shared" si="283"/>
        <v>0</v>
      </c>
      <c r="O4587" s="2">
        <f t="shared" si="284"/>
        <v>1.9152866144531646</v>
      </c>
      <c r="S4587" s="4">
        <v>0.12094907407407407</v>
      </c>
      <c r="T4587" s="2" t="s">
        <v>889</v>
      </c>
      <c r="U4587" s="2" t="s">
        <v>1122</v>
      </c>
      <c r="V4587" s="2" t="s">
        <v>1197</v>
      </c>
      <c r="W4587" s="2" t="s">
        <v>1505</v>
      </c>
      <c r="X4587" t="e">
        <f t="shared" si="281"/>
        <v>#VALUE!</v>
      </c>
      <c r="Y4587" t="e">
        <f t="shared" si="282"/>
        <v>#VALUE!</v>
      </c>
    </row>
    <row r="4588" spans="1:25" x14ac:dyDescent="0.3">
      <c r="A4588" s="12"/>
      <c r="G4588" s="11"/>
      <c r="I4588" s="7">
        <f t="shared" si="283"/>
        <v>0</v>
      </c>
      <c r="O4588" s="2">
        <f t="shared" si="284"/>
        <v>1.9152866144531646</v>
      </c>
      <c r="S4588" s="5">
        <v>0.12106481481481481</v>
      </c>
      <c r="T4588" s="3" t="s">
        <v>1833</v>
      </c>
      <c r="U4588" s="3" t="s">
        <v>1313</v>
      </c>
      <c r="V4588" s="3" t="s">
        <v>1197</v>
      </c>
      <c r="W4588" s="3" t="s">
        <v>1507</v>
      </c>
      <c r="X4588" t="e">
        <f t="shared" si="281"/>
        <v>#VALUE!</v>
      </c>
      <c r="Y4588" t="e">
        <f t="shared" si="282"/>
        <v>#VALUE!</v>
      </c>
    </row>
    <row r="4589" spans="1:25" x14ac:dyDescent="0.3">
      <c r="A4589" s="12"/>
      <c r="G4589" s="11"/>
      <c r="I4589" s="7">
        <f t="shared" si="283"/>
        <v>0</v>
      </c>
      <c r="O4589" s="2">
        <f t="shared" si="284"/>
        <v>1.9152866144531646</v>
      </c>
      <c r="S4589" s="4">
        <v>0.12118055555555556</v>
      </c>
      <c r="T4589" s="2" t="s">
        <v>1866</v>
      </c>
      <c r="U4589" s="2" t="s">
        <v>1313</v>
      </c>
      <c r="V4589" s="2" t="s">
        <v>1197</v>
      </c>
      <c r="W4589" s="2" t="s">
        <v>1507</v>
      </c>
      <c r="X4589" t="e">
        <f t="shared" si="281"/>
        <v>#VALUE!</v>
      </c>
      <c r="Y4589" t="e">
        <f t="shared" si="282"/>
        <v>#VALUE!</v>
      </c>
    </row>
    <row r="4590" spans="1:25" x14ac:dyDescent="0.3">
      <c r="A4590" s="13"/>
      <c r="G4590" s="11"/>
      <c r="I4590" s="7">
        <f t="shared" si="283"/>
        <v>0</v>
      </c>
      <c r="O4590" s="2">
        <f t="shared" si="284"/>
        <v>1.9152866144531646</v>
      </c>
      <c r="S4590" s="5">
        <v>0.12129629629629629</v>
      </c>
      <c r="T4590" s="3" t="s">
        <v>17</v>
      </c>
      <c r="U4590" s="3" t="s">
        <v>1225</v>
      </c>
      <c r="V4590" s="3" t="s">
        <v>1191</v>
      </c>
      <c r="W4590" s="3" t="s">
        <v>1507</v>
      </c>
      <c r="X4590" t="e">
        <f t="shared" si="281"/>
        <v>#VALUE!</v>
      </c>
      <c r="Y4590" t="e">
        <f t="shared" si="282"/>
        <v>#VALUE!</v>
      </c>
    </row>
    <row r="4591" spans="1:25" x14ac:dyDescent="0.3">
      <c r="A4591" s="12"/>
      <c r="G4591" s="11"/>
      <c r="I4591" s="7">
        <f t="shared" si="283"/>
        <v>0</v>
      </c>
      <c r="O4591" s="2">
        <f t="shared" si="284"/>
        <v>1.9152866144531646</v>
      </c>
      <c r="S4591" s="4">
        <v>0.12141203703703703</v>
      </c>
      <c r="T4591" s="2" t="s">
        <v>1878</v>
      </c>
      <c r="U4591" s="2" t="s">
        <v>1269</v>
      </c>
      <c r="V4591" s="2" t="s">
        <v>1197</v>
      </c>
      <c r="W4591" s="2" t="s">
        <v>1507</v>
      </c>
      <c r="X4591" t="e">
        <f t="shared" si="281"/>
        <v>#VALUE!</v>
      </c>
      <c r="Y4591" t="e">
        <f t="shared" si="282"/>
        <v>#VALUE!</v>
      </c>
    </row>
    <row r="4592" spans="1:25" x14ac:dyDescent="0.3">
      <c r="A4592" s="13"/>
      <c r="G4592" s="11"/>
      <c r="I4592" s="7">
        <f t="shared" si="283"/>
        <v>0</v>
      </c>
      <c r="O4592" s="2">
        <f t="shared" si="284"/>
        <v>1.9152866144531646</v>
      </c>
      <c r="S4592" s="5">
        <v>0.12152777777777778</v>
      </c>
      <c r="T4592" s="3" t="s">
        <v>753</v>
      </c>
      <c r="U4592" s="3" t="s">
        <v>1317</v>
      </c>
      <c r="V4592" s="3" t="s">
        <v>1197</v>
      </c>
      <c r="W4592" s="3" t="s">
        <v>1507</v>
      </c>
      <c r="X4592" t="e">
        <f t="shared" si="281"/>
        <v>#VALUE!</v>
      </c>
      <c r="Y4592" t="e">
        <f t="shared" si="282"/>
        <v>#VALUE!</v>
      </c>
    </row>
    <row r="4593" spans="1:25" x14ac:dyDescent="0.3">
      <c r="A4593" s="12"/>
      <c r="G4593" s="11"/>
      <c r="I4593" s="7">
        <f t="shared" si="283"/>
        <v>0</v>
      </c>
      <c r="O4593" s="2">
        <f t="shared" si="284"/>
        <v>1.9152866144531646</v>
      </c>
      <c r="S4593" s="4">
        <v>0.12164351851851851</v>
      </c>
      <c r="T4593" s="2" t="s">
        <v>1879</v>
      </c>
      <c r="U4593" s="2" t="s">
        <v>1319</v>
      </c>
      <c r="V4593" s="2" t="s">
        <v>1197</v>
      </c>
      <c r="W4593" s="2" t="s">
        <v>1507</v>
      </c>
      <c r="X4593" t="e">
        <f t="shared" si="281"/>
        <v>#VALUE!</v>
      </c>
      <c r="Y4593" t="e">
        <f t="shared" si="282"/>
        <v>#VALUE!</v>
      </c>
    </row>
    <row r="4594" spans="1:25" x14ac:dyDescent="0.3">
      <c r="A4594" s="13"/>
      <c r="G4594" s="11"/>
      <c r="I4594" s="7">
        <f t="shared" si="283"/>
        <v>0</v>
      </c>
      <c r="O4594" s="2">
        <f t="shared" si="284"/>
        <v>1.9152866144531646</v>
      </c>
      <c r="S4594" s="5">
        <v>0.12175925925925928</v>
      </c>
      <c r="T4594" s="3" t="s">
        <v>848</v>
      </c>
      <c r="U4594" s="3" t="s">
        <v>1153</v>
      </c>
      <c r="V4594" s="3" t="s">
        <v>1197</v>
      </c>
      <c r="W4594" s="3" t="s">
        <v>1505</v>
      </c>
      <c r="X4594" t="e">
        <f t="shared" si="281"/>
        <v>#VALUE!</v>
      </c>
      <c r="Y4594" t="e">
        <f t="shared" si="282"/>
        <v>#VALUE!</v>
      </c>
    </row>
    <row r="4595" spans="1:25" x14ac:dyDescent="0.3">
      <c r="A4595" s="12"/>
      <c r="G4595" s="11"/>
      <c r="I4595" s="7">
        <f t="shared" si="283"/>
        <v>0</v>
      </c>
      <c r="O4595" s="2">
        <f t="shared" si="284"/>
        <v>1.9152866144531646</v>
      </c>
      <c r="S4595" s="4">
        <v>0.121875</v>
      </c>
      <c r="T4595" s="2" t="s">
        <v>1880</v>
      </c>
      <c r="U4595" s="2" t="s">
        <v>1227</v>
      </c>
      <c r="V4595" s="2" t="s">
        <v>1197</v>
      </c>
      <c r="W4595" s="2" t="s">
        <v>1507</v>
      </c>
      <c r="X4595" t="e">
        <f t="shared" si="281"/>
        <v>#VALUE!</v>
      </c>
      <c r="Y4595" t="e">
        <f t="shared" si="282"/>
        <v>#VALUE!</v>
      </c>
    </row>
    <row r="4596" spans="1:25" x14ac:dyDescent="0.3">
      <c r="A4596" s="13"/>
      <c r="G4596" s="11"/>
      <c r="I4596" s="7">
        <f t="shared" si="283"/>
        <v>0</v>
      </c>
      <c r="O4596" s="2">
        <f t="shared" si="284"/>
        <v>1.9152866144531646</v>
      </c>
      <c r="S4596" s="5">
        <v>0.12199074074074073</v>
      </c>
      <c r="T4596" s="3" t="s">
        <v>844</v>
      </c>
      <c r="U4596" s="3" t="s">
        <v>1367</v>
      </c>
      <c r="V4596" s="3" t="s">
        <v>1197</v>
      </c>
      <c r="W4596" s="3" t="s">
        <v>1505</v>
      </c>
      <c r="X4596" t="e">
        <f t="shared" si="281"/>
        <v>#VALUE!</v>
      </c>
      <c r="Y4596" t="e">
        <f t="shared" si="282"/>
        <v>#VALUE!</v>
      </c>
    </row>
    <row r="4597" spans="1:25" x14ac:dyDescent="0.3">
      <c r="A4597" s="12"/>
      <c r="G4597" s="11"/>
      <c r="I4597" s="7">
        <f t="shared" si="283"/>
        <v>0</v>
      </c>
      <c r="O4597" s="2">
        <f t="shared" si="284"/>
        <v>1.9152866144531646</v>
      </c>
      <c r="S4597" s="4">
        <v>0.12210648148148147</v>
      </c>
      <c r="T4597" s="2" t="s">
        <v>54</v>
      </c>
      <c r="U4597" s="2" t="s">
        <v>1170</v>
      </c>
      <c r="V4597" s="2" t="s">
        <v>1197</v>
      </c>
      <c r="W4597" s="2" t="s">
        <v>1507</v>
      </c>
      <c r="X4597" t="e">
        <f t="shared" si="281"/>
        <v>#VALUE!</v>
      </c>
      <c r="Y4597" t="e">
        <f t="shared" si="282"/>
        <v>#VALUE!</v>
      </c>
    </row>
    <row r="4598" spans="1:25" x14ac:dyDescent="0.3">
      <c r="A4598" s="13"/>
      <c r="G4598" s="11"/>
      <c r="I4598" s="7">
        <f t="shared" si="283"/>
        <v>0</v>
      </c>
      <c r="O4598" s="2">
        <f t="shared" si="284"/>
        <v>1.9152866144531646</v>
      </c>
      <c r="S4598" s="5">
        <v>0.12222222222222223</v>
      </c>
      <c r="T4598" s="3" t="s">
        <v>741</v>
      </c>
      <c r="U4598" s="3" t="s">
        <v>1354</v>
      </c>
      <c r="V4598" s="3" t="s">
        <v>1197</v>
      </c>
      <c r="W4598" s="3" t="s">
        <v>1507</v>
      </c>
      <c r="X4598" t="e">
        <f t="shared" si="281"/>
        <v>#VALUE!</v>
      </c>
      <c r="Y4598" t="e">
        <f t="shared" si="282"/>
        <v>#VALUE!</v>
      </c>
    </row>
    <row r="4599" spans="1:25" x14ac:dyDescent="0.3">
      <c r="A4599" s="12"/>
      <c r="G4599" s="11"/>
      <c r="I4599" s="7">
        <f t="shared" si="283"/>
        <v>0</v>
      </c>
      <c r="O4599" s="2">
        <f t="shared" si="284"/>
        <v>1.9152866144531646</v>
      </c>
      <c r="S4599" s="4">
        <v>0.12233796296296295</v>
      </c>
      <c r="T4599" s="2" t="s">
        <v>1881</v>
      </c>
      <c r="U4599" s="2" t="s">
        <v>1228</v>
      </c>
      <c r="V4599" s="2" t="s">
        <v>1253</v>
      </c>
      <c r="W4599" s="2" t="s">
        <v>1507</v>
      </c>
      <c r="X4599" t="e">
        <f t="shared" si="281"/>
        <v>#VALUE!</v>
      </c>
      <c r="Y4599" t="e">
        <f t="shared" si="282"/>
        <v>#VALUE!</v>
      </c>
    </row>
    <row r="4600" spans="1:25" x14ac:dyDescent="0.3">
      <c r="A4600" s="13"/>
      <c r="G4600" s="11"/>
      <c r="I4600" s="7">
        <f t="shared" si="283"/>
        <v>0</v>
      </c>
      <c r="O4600" s="2">
        <f t="shared" si="284"/>
        <v>1.9152866144531646</v>
      </c>
      <c r="S4600" s="5">
        <v>0.12245370370370372</v>
      </c>
      <c r="T4600" s="3" t="s">
        <v>1880</v>
      </c>
      <c r="U4600" s="3" t="s">
        <v>1292</v>
      </c>
      <c r="V4600" s="3" t="s">
        <v>1197</v>
      </c>
      <c r="W4600" s="3" t="s">
        <v>1532</v>
      </c>
      <c r="X4600" t="e">
        <f t="shared" si="281"/>
        <v>#VALUE!</v>
      </c>
      <c r="Y4600" t="e">
        <f t="shared" si="282"/>
        <v>#VALUE!</v>
      </c>
    </row>
    <row r="4601" spans="1:25" x14ac:dyDescent="0.3">
      <c r="A4601" s="12"/>
      <c r="G4601" s="11"/>
      <c r="I4601" s="7">
        <f t="shared" si="283"/>
        <v>0</v>
      </c>
      <c r="O4601" s="2">
        <f t="shared" si="284"/>
        <v>1.9152866144531646</v>
      </c>
      <c r="S4601" s="4">
        <v>0.12256944444444444</v>
      </c>
      <c r="T4601" s="2" t="s">
        <v>1882</v>
      </c>
      <c r="U4601" s="2" t="s">
        <v>1366</v>
      </c>
      <c r="V4601" s="2" t="s">
        <v>1197</v>
      </c>
      <c r="W4601" s="2" t="s">
        <v>1507</v>
      </c>
      <c r="X4601" t="e">
        <f t="shared" si="281"/>
        <v>#VALUE!</v>
      </c>
      <c r="Y4601" t="e">
        <f t="shared" si="282"/>
        <v>#VALUE!</v>
      </c>
    </row>
    <row r="4602" spans="1:25" x14ac:dyDescent="0.3">
      <c r="A4602" s="13"/>
      <c r="G4602" s="11"/>
      <c r="I4602" s="7">
        <f t="shared" si="283"/>
        <v>0</v>
      </c>
      <c r="O4602" s="2">
        <f t="shared" si="284"/>
        <v>1.9152866144531646</v>
      </c>
      <c r="S4602" s="5">
        <v>0.12268518518518519</v>
      </c>
      <c r="T4602" s="3" t="s">
        <v>1883</v>
      </c>
      <c r="U4602" s="3" t="s">
        <v>1230</v>
      </c>
      <c r="V4602" s="3" t="s">
        <v>1253</v>
      </c>
      <c r="W4602" s="3" t="s">
        <v>1507</v>
      </c>
      <c r="X4602" t="e">
        <f t="shared" ref="X4602:X4665" si="285">W4602*4180*(U4602-V4602)</f>
        <v>#VALUE!</v>
      </c>
      <c r="Y4602" t="e">
        <f t="shared" ref="Y4602:Y4665" si="286">IF(OR(X4602/T4602&lt;40,X4602/T4602&lt;0),X4602/T4602,0)</f>
        <v>#VALUE!</v>
      </c>
    </row>
    <row r="4603" spans="1:25" x14ac:dyDescent="0.3">
      <c r="A4603" s="12"/>
      <c r="G4603" s="11"/>
      <c r="I4603" s="7">
        <f t="shared" si="283"/>
        <v>0</v>
      </c>
      <c r="O4603" s="2">
        <f t="shared" si="284"/>
        <v>1.9152866144531646</v>
      </c>
      <c r="S4603" s="4">
        <v>0.12280092592592594</v>
      </c>
      <c r="T4603" s="2" t="s">
        <v>1855</v>
      </c>
      <c r="U4603" s="2" t="s">
        <v>1230</v>
      </c>
      <c r="V4603" s="2" t="s">
        <v>1253</v>
      </c>
      <c r="W4603" s="2" t="s">
        <v>1507</v>
      </c>
      <c r="X4603" t="e">
        <f t="shared" si="285"/>
        <v>#VALUE!</v>
      </c>
      <c r="Y4603" t="e">
        <f t="shared" si="286"/>
        <v>#VALUE!</v>
      </c>
    </row>
    <row r="4604" spans="1:25" x14ac:dyDescent="0.3">
      <c r="A4604" s="12"/>
      <c r="G4604" s="11"/>
      <c r="I4604" s="7">
        <f t="shared" si="283"/>
        <v>0</v>
      </c>
      <c r="O4604" s="2">
        <f t="shared" si="284"/>
        <v>1.9152866144531646</v>
      </c>
      <c r="S4604" s="5">
        <v>0.12291666666666667</v>
      </c>
      <c r="T4604" s="3" t="s">
        <v>1861</v>
      </c>
      <c r="U4604" s="3" t="s">
        <v>1230</v>
      </c>
      <c r="V4604" s="3" t="s">
        <v>1253</v>
      </c>
      <c r="W4604" s="3" t="s">
        <v>1507</v>
      </c>
      <c r="X4604" t="e">
        <f t="shared" si="285"/>
        <v>#VALUE!</v>
      </c>
      <c r="Y4604" t="e">
        <f t="shared" si="286"/>
        <v>#VALUE!</v>
      </c>
    </row>
    <row r="4605" spans="1:25" x14ac:dyDescent="0.3">
      <c r="A4605" s="13"/>
      <c r="G4605" s="11"/>
      <c r="I4605" s="7">
        <f t="shared" si="283"/>
        <v>0</v>
      </c>
      <c r="O4605" s="2">
        <f t="shared" si="284"/>
        <v>1.9152866144531646</v>
      </c>
      <c r="S4605" s="4">
        <v>0.1230324074074074</v>
      </c>
      <c r="T4605" s="2" t="s">
        <v>61</v>
      </c>
      <c r="U4605" s="2" t="s">
        <v>1230</v>
      </c>
      <c r="V4605" s="2" t="s">
        <v>1253</v>
      </c>
      <c r="W4605" s="2" t="s">
        <v>1507</v>
      </c>
      <c r="X4605" t="e">
        <f t="shared" si="285"/>
        <v>#VALUE!</v>
      </c>
      <c r="Y4605" t="e">
        <f t="shared" si="286"/>
        <v>#VALUE!</v>
      </c>
    </row>
    <row r="4606" spans="1:25" x14ac:dyDescent="0.3">
      <c r="A4606" s="12"/>
      <c r="G4606" s="11"/>
      <c r="I4606" s="7">
        <f t="shared" si="283"/>
        <v>0</v>
      </c>
      <c r="O4606" s="2">
        <f t="shared" si="284"/>
        <v>1.9152866144531646</v>
      </c>
      <c r="S4606" s="5">
        <v>0.12314814814814816</v>
      </c>
      <c r="T4606" s="3" t="s">
        <v>740</v>
      </c>
      <c r="U4606" s="3" t="s">
        <v>1230</v>
      </c>
      <c r="V4606" s="3" t="s">
        <v>1253</v>
      </c>
      <c r="W4606" s="3" t="s">
        <v>1507</v>
      </c>
      <c r="X4606" t="e">
        <f t="shared" si="285"/>
        <v>#VALUE!</v>
      </c>
      <c r="Y4606" t="e">
        <f t="shared" si="286"/>
        <v>#VALUE!</v>
      </c>
    </row>
    <row r="4607" spans="1:25" x14ac:dyDescent="0.3">
      <c r="A4607" s="13"/>
      <c r="G4607" s="11"/>
      <c r="I4607" s="7">
        <f t="shared" si="283"/>
        <v>0</v>
      </c>
      <c r="O4607" s="2">
        <f t="shared" si="284"/>
        <v>1.9152866144531646</v>
      </c>
      <c r="S4607" s="4">
        <v>0.1232638888888889</v>
      </c>
      <c r="T4607" s="2" t="s">
        <v>1826</v>
      </c>
      <c r="U4607" s="2" t="s">
        <v>1230</v>
      </c>
      <c r="V4607" s="2" t="s">
        <v>1253</v>
      </c>
      <c r="W4607" s="2" t="s">
        <v>1507</v>
      </c>
      <c r="X4607" t="e">
        <f t="shared" si="285"/>
        <v>#VALUE!</v>
      </c>
      <c r="Y4607" t="e">
        <f t="shared" si="286"/>
        <v>#VALUE!</v>
      </c>
    </row>
    <row r="4608" spans="1:25" x14ac:dyDescent="0.3">
      <c r="A4608" s="12"/>
      <c r="G4608" s="11"/>
      <c r="I4608" s="7">
        <f t="shared" si="283"/>
        <v>0</v>
      </c>
      <c r="O4608" s="2">
        <f t="shared" si="284"/>
        <v>1.9152866144531646</v>
      </c>
      <c r="S4608" s="5">
        <v>0.12337962962962963</v>
      </c>
      <c r="T4608" s="3" t="s">
        <v>740</v>
      </c>
      <c r="U4608" s="3" t="s">
        <v>1294</v>
      </c>
      <c r="V4608" s="3" t="s">
        <v>1253</v>
      </c>
      <c r="W4608" s="3" t="s">
        <v>1532</v>
      </c>
      <c r="X4608" t="e">
        <f t="shared" si="285"/>
        <v>#VALUE!</v>
      </c>
      <c r="Y4608" t="e">
        <f t="shared" si="286"/>
        <v>#VALUE!</v>
      </c>
    </row>
    <row r="4609" spans="1:25" x14ac:dyDescent="0.3">
      <c r="A4609" s="13"/>
      <c r="G4609" s="11"/>
      <c r="I4609" s="7">
        <f t="shared" si="283"/>
        <v>0</v>
      </c>
      <c r="O4609" s="2">
        <f t="shared" si="284"/>
        <v>1.9152866144531646</v>
      </c>
      <c r="S4609" s="4">
        <v>0.12349537037037038</v>
      </c>
      <c r="T4609" s="2" t="s">
        <v>1832</v>
      </c>
      <c r="U4609" s="2" t="s">
        <v>1294</v>
      </c>
      <c r="V4609" s="2" t="s">
        <v>1253</v>
      </c>
      <c r="W4609" s="2" t="s">
        <v>1507</v>
      </c>
      <c r="X4609" t="e">
        <f t="shared" si="285"/>
        <v>#VALUE!</v>
      </c>
      <c r="Y4609" t="e">
        <f t="shared" si="286"/>
        <v>#VALUE!</v>
      </c>
    </row>
    <row r="4610" spans="1:25" x14ac:dyDescent="0.3">
      <c r="A4610" s="12"/>
      <c r="G4610" s="11"/>
      <c r="I4610" s="7">
        <f t="shared" si="283"/>
        <v>0</v>
      </c>
      <c r="O4610" s="2">
        <f t="shared" si="284"/>
        <v>1.9152866144531646</v>
      </c>
      <c r="S4610" s="5">
        <v>0.12361111111111112</v>
      </c>
      <c r="T4610" s="3" t="s">
        <v>1832</v>
      </c>
      <c r="U4610" s="3" t="s">
        <v>1232</v>
      </c>
      <c r="V4610" s="3" t="s">
        <v>1253</v>
      </c>
      <c r="W4610" s="3" t="s">
        <v>1507</v>
      </c>
      <c r="X4610" t="e">
        <f t="shared" si="285"/>
        <v>#VALUE!</v>
      </c>
      <c r="Y4610" t="e">
        <f t="shared" si="286"/>
        <v>#VALUE!</v>
      </c>
    </row>
    <row r="4611" spans="1:25" x14ac:dyDescent="0.3">
      <c r="A4611" s="13"/>
      <c r="G4611" s="11"/>
      <c r="I4611" s="7">
        <f t="shared" si="283"/>
        <v>0</v>
      </c>
      <c r="O4611" s="2">
        <f t="shared" si="284"/>
        <v>1.9152866144531646</v>
      </c>
      <c r="S4611" s="4">
        <v>0.12372685185185185</v>
      </c>
      <c r="T4611" s="2" t="s">
        <v>1868</v>
      </c>
      <c r="U4611" s="2" t="s">
        <v>1295</v>
      </c>
      <c r="V4611" s="2" t="s">
        <v>1253</v>
      </c>
      <c r="W4611" s="2" t="s">
        <v>2096</v>
      </c>
      <c r="X4611" t="e">
        <f t="shared" si="285"/>
        <v>#VALUE!</v>
      </c>
      <c r="Y4611" t="e">
        <f t="shared" si="286"/>
        <v>#VALUE!</v>
      </c>
    </row>
    <row r="4612" spans="1:25" x14ac:dyDescent="0.3">
      <c r="A4612" s="12"/>
      <c r="G4612" s="11"/>
      <c r="I4612" s="7">
        <f t="shared" si="283"/>
        <v>0</v>
      </c>
      <c r="O4612" s="2">
        <f t="shared" si="284"/>
        <v>1.9152866144531646</v>
      </c>
      <c r="S4612" s="5">
        <v>0.1238425925925926</v>
      </c>
      <c r="T4612" s="3" t="s">
        <v>1825</v>
      </c>
      <c r="U4612" s="3" t="s">
        <v>1410</v>
      </c>
      <c r="V4612" s="3" t="s">
        <v>1253</v>
      </c>
      <c r="W4612" s="3" t="s">
        <v>1532</v>
      </c>
      <c r="X4612" t="e">
        <f t="shared" si="285"/>
        <v>#VALUE!</v>
      </c>
      <c r="Y4612" t="e">
        <f t="shared" si="286"/>
        <v>#VALUE!</v>
      </c>
    </row>
    <row r="4613" spans="1:25" x14ac:dyDescent="0.3">
      <c r="A4613" s="13"/>
      <c r="G4613" s="11"/>
      <c r="I4613" s="7">
        <f t="shared" ref="I4613:I4676" si="287">H4613/1000</f>
        <v>0</v>
      </c>
      <c r="O4613" s="2">
        <f t="shared" ref="O4613:O4676" si="288">$J$1</f>
        <v>1.9152866144531646</v>
      </c>
      <c r="S4613" s="4">
        <v>0.12395833333333334</v>
      </c>
      <c r="T4613" s="2" t="s">
        <v>740</v>
      </c>
      <c r="U4613" s="2" t="s">
        <v>1410</v>
      </c>
      <c r="V4613" s="2" t="s">
        <v>1253</v>
      </c>
      <c r="W4613" s="2" t="s">
        <v>1533</v>
      </c>
      <c r="X4613" t="e">
        <f t="shared" si="285"/>
        <v>#VALUE!</v>
      </c>
      <c r="Y4613" t="e">
        <f t="shared" si="286"/>
        <v>#VALUE!</v>
      </c>
    </row>
    <row r="4614" spans="1:25" x14ac:dyDescent="0.3">
      <c r="A4614" s="12"/>
      <c r="G4614" s="11"/>
      <c r="I4614" s="7">
        <f t="shared" si="287"/>
        <v>0</v>
      </c>
      <c r="O4614" s="2">
        <f t="shared" si="288"/>
        <v>1.9152866144531646</v>
      </c>
      <c r="S4614" s="5">
        <v>0.12407407407407407</v>
      </c>
      <c r="T4614" s="3" t="s">
        <v>1831</v>
      </c>
      <c r="U4614" s="3" t="s">
        <v>1410</v>
      </c>
      <c r="V4614" s="3" t="s">
        <v>1164</v>
      </c>
      <c r="W4614" s="3" t="s">
        <v>1532</v>
      </c>
      <c r="X4614" t="e">
        <f t="shared" si="285"/>
        <v>#VALUE!</v>
      </c>
      <c r="Y4614" t="e">
        <f t="shared" si="286"/>
        <v>#VALUE!</v>
      </c>
    </row>
    <row r="4615" spans="1:25" x14ac:dyDescent="0.3">
      <c r="A4615" s="13"/>
      <c r="G4615" s="11"/>
      <c r="I4615" s="7">
        <f t="shared" si="287"/>
        <v>0</v>
      </c>
      <c r="O4615" s="2">
        <f t="shared" si="288"/>
        <v>1.9152866144531646</v>
      </c>
      <c r="S4615" s="4">
        <v>0.12418981481481482</v>
      </c>
      <c r="T4615" s="2" t="s">
        <v>1884</v>
      </c>
      <c r="U4615" s="2" t="s">
        <v>1519</v>
      </c>
      <c r="V4615" s="2" t="s">
        <v>1253</v>
      </c>
      <c r="W4615" s="2" t="s">
        <v>1533</v>
      </c>
      <c r="X4615" t="e">
        <f t="shared" si="285"/>
        <v>#VALUE!</v>
      </c>
      <c r="Y4615" t="e">
        <f t="shared" si="286"/>
        <v>#VALUE!</v>
      </c>
    </row>
    <row r="4616" spans="1:25" x14ac:dyDescent="0.3">
      <c r="A4616" s="12"/>
      <c r="G4616" s="11"/>
      <c r="I4616" s="7">
        <f t="shared" si="287"/>
        <v>0</v>
      </c>
      <c r="O4616" s="2">
        <f t="shared" si="288"/>
        <v>1.9152866144531646</v>
      </c>
      <c r="S4616" s="5">
        <v>0.12430555555555556</v>
      </c>
      <c r="T4616" s="3" t="s">
        <v>1829</v>
      </c>
      <c r="U4616" s="3" t="s">
        <v>1233</v>
      </c>
      <c r="V4616" s="3" t="s">
        <v>1164</v>
      </c>
      <c r="W4616" s="3" t="s">
        <v>1533</v>
      </c>
      <c r="X4616" t="e">
        <f t="shared" si="285"/>
        <v>#VALUE!</v>
      </c>
      <c r="Y4616" t="e">
        <f t="shared" si="286"/>
        <v>#VALUE!</v>
      </c>
    </row>
    <row r="4617" spans="1:25" x14ac:dyDescent="0.3">
      <c r="A4617" s="13"/>
      <c r="G4617" s="11"/>
      <c r="I4617" s="7">
        <f t="shared" si="287"/>
        <v>0</v>
      </c>
      <c r="O4617" s="2">
        <f t="shared" si="288"/>
        <v>1.9152866144531646</v>
      </c>
      <c r="S4617" s="4">
        <v>0.12442129629629629</v>
      </c>
      <c r="T4617" s="2" t="s">
        <v>1830</v>
      </c>
      <c r="U4617" s="2" t="s">
        <v>1296</v>
      </c>
      <c r="V4617" s="2" t="s">
        <v>1164</v>
      </c>
      <c r="W4617" s="2" t="s">
        <v>1533</v>
      </c>
      <c r="X4617" t="e">
        <f t="shared" si="285"/>
        <v>#VALUE!</v>
      </c>
      <c r="Y4617" t="e">
        <f t="shared" si="286"/>
        <v>#VALUE!</v>
      </c>
    </row>
    <row r="4618" spans="1:25" x14ac:dyDescent="0.3">
      <c r="A4618" s="12"/>
      <c r="G4618" s="11"/>
      <c r="I4618" s="7">
        <f t="shared" si="287"/>
        <v>0</v>
      </c>
      <c r="O4618" s="2">
        <f t="shared" si="288"/>
        <v>1.9152866144531646</v>
      </c>
      <c r="S4618" s="5">
        <v>0.12453703703703704</v>
      </c>
      <c r="T4618" s="3" t="s">
        <v>1829</v>
      </c>
      <c r="U4618" s="3" t="s">
        <v>1124</v>
      </c>
      <c r="V4618" s="3" t="s">
        <v>1164</v>
      </c>
      <c r="W4618" s="3" t="s">
        <v>1533</v>
      </c>
      <c r="X4618" t="e">
        <f t="shared" si="285"/>
        <v>#VALUE!</v>
      </c>
      <c r="Y4618" t="e">
        <f t="shared" si="286"/>
        <v>#VALUE!</v>
      </c>
    </row>
    <row r="4619" spans="1:25" x14ac:dyDescent="0.3">
      <c r="A4619" s="13"/>
      <c r="G4619" s="11"/>
      <c r="I4619" s="7">
        <f t="shared" si="287"/>
        <v>0</v>
      </c>
      <c r="O4619" s="2">
        <f t="shared" si="288"/>
        <v>1.9152866144531646</v>
      </c>
      <c r="S4619" s="4">
        <v>0.12465277777777778</v>
      </c>
      <c r="T4619" s="2" t="s">
        <v>1878</v>
      </c>
      <c r="U4619" s="2" t="s">
        <v>1421</v>
      </c>
      <c r="V4619" s="2" t="s">
        <v>1164</v>
      </c>
      <c r="W4619" s="2" t="s">
        <v>1532</v>
      </c>
      <c r="X4619" t="e">
        <f t="shared" si="285"/>
        <v>#VALUE!</v>
      </c>
      <c r="Y4619" t="e">
        <f t="shared" si="286"/>
        <v>#VALUE!</v>
      </c>
    </row>
    <row r="4620" spans="1:25" x14ac:dyDescent="0.3">
      <c r="A4620" s="12"/>
      <c r="G4620" s="11"/>
      <c r="I4620" s="7">
        <f t="shared" si="287"/>
        <v>0</v>
      </c>
      <c r="O4620" s="2">
        <f t="shared" si="288"/>
        <v>1.9152866144531646</v>
      </c>
      <c r="S4620" s="5">
        <v>0.12476851851851851</v>
      </c>
      <c r="T4620" s="3" t="s">
        <v>1884</v>
      </c>
      <c r="U4620" s="3" t="s">
        <v>1234</v>
      </c>
      <c r="V4620" s="3" t="s">
        <v>1164</v>
      </c>
      <c r="W4620" s="3" t="s">
        <v>1533</v>
      </c>
      <c r="X4620" t="e">
        <f t="shared" si="285"/>
        <v>#VALUE!</v>
      </c>
      <c r="Y4620" t="e">
        <f t="shared" si="286"/>
        <v>#VALUE!</v>
      </c>
    </row>
    <row r="4621" spans="1:25" x14ac:dyDescent="0.3">
      <c r="A4621" s="13"/>
      <c r="G4621" s="11"/>
      <c r="I4621" s="7">
        <f t="shared" si="287"/>
        <v>0</v>
      </c>
      <c r="O4621" s="2">
        <f t="shared" si="288"/>
        <v>1.9152866144531646</v>
      </c>
      <c r="S4621" s="4">
        <v>0.12488425925925926</v>
      </c>
      <c r="T4621" s="2" t="s">
        <v>1855</v>
      </c>
      <c r="U4621" s="2" t="s">
        <v>1350</v>
      </c>
      <c r="V4621" s="2" t="s">
        <v>1164</v>
      </c>
      <c r="W4621" s="2" t="s">
        <v>2096</v>
      </c>
      <c r="X4621" t="e">
        <f t="shared" si="285"/>
        <v>#VALUE!</v>
      </c>
      <c r="Y4621" t="e">
        <f t="shared" si="286"/>
        <v>#VALUE!</v>
      </c>
    </row>
    <row r="4622" spans="1:25" x14ac:dyDescent="0.3">
      <c r="A4622" s="12"/>
      <c r="G4622" s="11"/>
      <c r="I4622" s="7">
        <f t="shared" si="287"/>
        <v>0</v>
      </c>
      <c r="O4622" s="2">
        <f t="shared" si="288"/>
        <v>1.9152866144531646</v>
      </c>
      <c r="S4622" s="5">
        <v>0.125</v>
      </c>
      <c r="T4622" s="3" t="s">
        <v>1884</v>
      </c>
      <c r="U4622" s="3" t="s">
        <v>1411</v>
      </c>
      <c r="V4622" s="3" t="s">
        <v>1164</v>
      </c>
      <c r="W4622" s="3" t="s">
        <v>1532</v>
      </c>
      <c r="X4622" t="e">
        <f t="shared" si="285"/>
        <v>#VALUE!</v>
      </c>
      <c r="Y4622" t="e">
        <f t="shared" si="286"/>
        <v>#VALUE!</v>
      </c>
    </row>
    <row r="4623" spans="1:25" x14ac:dyDescent="0.3">
      <c r="A4623" s="12"/>
      <c r="G4623" s="11"/>
      <c r="I4623" s="7">
        <f t="shared" si="287"/>
        <v>0</v>
      </c>
      <c r="O4623" s="2">
        <f t="shared" si="288"/>
        <v>1.9152866144531646</v>
      </c>
      <c r="S4623" s="4">
        <v>0.12511574074074075</v>
      </c>
      <c r="T4623" s="2" t="s">
        <v>1830</v>
      </c>
      <c r="U4623" s="2" t="s">
        <v>1270</v>
      </c>
      <c r="V4623" s="2" t="s">
        <v>1154</v>
      </c>
      <c r="W4623" s="2" t="s">
        <v>1532</v>
      </c>
      <c r="X4623" t="e">
        <f t="shared" si="285"/>
        <v>#VALUE!</v>
      </c>
      <c r="Y4623" t="e">
        <f t="shared" si="286"/>
        <v>#VALUE!</v>
      </c>
    </row>
    <row r="4624" spans="1:25" x14ac:dyDescent="0.3">
      <c r="A4624" s="13"/>
      <c r="G4624" s="11"/>
      <c r="I4624" s="7">
        <f t="shared" si="287"/>
        <v>0</v>
      </c>
      <c r="O4624" s="2">
        <f t="shared" si="288"/>
        <v>1.9152866144531646</v>
      </c>
      <c r="S4624" s="5">
        <v>0.12523148148148147</v>
      </c>
      <c r="T4624" s="3" t="s">
        <v>1884</v>
      </c>
      <c r="U4624" s="3" t="s">
        <v>1270</v>
      </c>
      <c r="V4624" s="3" t="s">
        <v>1164</v>
      </c>
      <c r="W4624" s="3" t="s">
        <v>1709</v>
      </c>
      <c r="X4624" t="e">
        <f t="shared" si="285"/>
        <v>#VALUE!</v>
      </c>
      <c r="Y4624" t="e">
        <f t="shared" si="286"/>
        <v>#VALUE!</v>
      </c>
    </row>
    <row r="4625" spans="1:25" x14ac:dyDescent="0.3">
      <c r="A4625" s="12"/>
      <c r="G4625" s="11"/>
      <c r="I4625" s="7">
        <f t="shared" si="287"/>
        <v>0</v>
      </c>
      <c r="O4625" s="2">
        <f t="shared" si="288"/>
        <v>1.9152866144531646</v>
      </c>
      <c r="S4625" s="4">
        <v>0.12534722222222222</v>
      </c>
      <c r="T4625" s="2" t="s">
        <v>1827</v>
      </c>
      <c r="U4625" s="2" t="s">
        <v>1235</v>
      </c>
      <c r="V4625" s="2" t="s">
        <v>1154</v>
      </c>
      <c r="W4625" s="2" t="s">
        <v>1709</v>
      </c>
      <c r="X4625" t="e">
        <f t="shared" si="285"/>
        <v>#VALUE!</v>
      </c>
      <c r="Y4625" t="e">
        <f t="shared" si="286"/>
        <v>#VALUE!</v>
      </c>
    </row>
    <row r="4626" spans="1:25" x14ac:dyDescent="0.3">
      <c r="A4626" s="13"/>
      <c r="G4626" s="11"/>
      <c r="I4626" s="7">
        <f t="shared" si="287"/>
        <v>0</v>
      </c>
      <c r="O4626" s="2">
        <f t="shared" si="288"/>
        <v>1.9152866144531646</v>
      </c>
      <c r="S4626" s="5">
        <v>0.12546296296296297</v>
      </c>
      <c r="T4626" s="3" t="s">
        <v>162</v>
      </c>
      <c r="U4626" s="3" t="s">
        <v>1270</v>
      </c>
      <c r="V4626" s="3" t="s">
        <v>1154</v>
      </c>
      <c r="W4626" s="3" t="s">
        <v>1709</v>
      </c>
      <c r="X4626" t="e">
        <f t="shared" si="285"/>
        <v>#VALUE!</v>
      </c>
      <c r="Y4626" t="e">
        <f t="shared" si="286"/>
        <v>#VALUE!</v>
      </c>
    </row>
    <row r="4627" spans="1:25" x14ac:dyDescent="0.3">
      <c r="A4627" s="12"/>
      <c r="G4627" s="11"/>
      <c r="I4627" s="7">
        <f t="shared" si="287"/>
        <v>0</v>
      </c>
      <c r="O4627" s="2">
        <f t="shared" si="288"/>
        <v>1.9152866144531646</v>
      </c>
      <c r="S4627" s="4">
        <v>0.12557870370370369</v>
      </c>
      <c r="T4627" s="2" t="s">
        <v>17</v>
      </c>
      <c r="U4627" s="2" t="s">
        <v>1411</v>
      </c>
      <c r="V4627" s="2" t="s">
        <v>1154</v>
      </c>
      <c r="W4627" s="2" t="s">
        <v>2097</v>
      </c>
      <c r="X4627" t="e">
        <f t="shared" si="285"/>
        <v>#VALUE!</v>
      </c>
      <c r="Y4627" t="e">
        <f t="shared" si="286"/>
        <v>#VALUE!</v>
      </c>
    </row>
    <row r="4628" spans="1:25" x14ac:dyDescent="0.3">
      <c r="A4628" s="13"/>
      <c r="G4628" s="11"/>
      <c r="I4628" s="7">
        <f t="shared" si="287"/>
        <v>0</v>
      </c>
      <c r="O4628" s="2">
        <f t="shared" si="288"/>
        <v>1.9152866144531646</v>
      </c>
      <c r="S4628" s="5">
        <v>0.12569444444444444</v>
      </c>
      <c r="T4628" s="3" t="s">
        <v>1832</v>
      </c>
      <c r="U4628" s="3" t="s">
        <v>1350</v>
      </c>
      <c r="V4628" s="3" t="s">
        <v>1154</v>
      </c>
      <c r="W4628" s="3" t="s">
        <v>1709</v>
      </c>
      <c r="X4628" t="e">
        <f t="shared" si="285"/>
        <v>#VALUE!</v>
      </c>
      <c r="Y4628" t="e">
        <f t="shared" si="286"/>
        <v>#VALUE!</v>
      </c>
    </row>
    <row r="4629" spans="1:25" x14ac:dyDescent="0.3">
      <c r="A4629" s="12"/>
      <c r="G4629" s="11"/>
      <c r="I4629" s="7">
        <f t="shared" si="287"/>
        <v>0</v>
      </c>
      <c r="O4629" s="2">
        <f t="shared" si="288"/>
        <v>1.9152866144531646</v>
      </c>
      <c r="S4629" s="4">
        <v>0.12581018518518519</v>
      </c>
      <c r="T4629" s="2" t="s">
        <v>61</v>
      </c>
      <c r="U4629" s="2" t="s">
        <v>1234</v>
      </c>
      <c r="V4629" s="2" t="s">
        <v>1154</v>
      </c>
      <c r="W4629" s="2" t="s">
        <v>1710</v>
      </c>
      <c r="X4629" t="e">
        <f t="shared" si="285"/>
        <v>#VALUE!</v>
      </c>
      <c r="Y4629" t="e">
        <f t="shared" si="286"/>
        <v>#VALUE!</v>
      </c>
    </row>
    <row r="4630" spans="1:25" x14ac:dyDescent="0.3">
      <c r="A4630" s="13"/>
      <c r="G4630" s="11"/>
      <c r="I4630" s="7">
        <f t="shared" si="287"/>
        <v>0</v>
      </c>
      <c r="O4630" s="2">
        <f t="shared" si="288"/>
        <v>1.9152866144531646</v>
      </c>
      <c r="S4630" s="5">
        <v>0.12592592592592591</v>
      </c>
      <c r="T4630" s="3" t="s">
        <v>61</v>
      </c>
      <c r="U4630" s="3" t="s">
        <v>1421</v>
      </c>
      <c r="V4630" s="3" t="s">
        <v>1154</v>
      </c>
      <c r="W4630" s="3" t="s">
        <v>1709</v>
      </c>
      <c r="X4630" t="e">
        <f t="shared" si="285"/>
        <v>#VALUE!</v>
      </c>
      <c r="Y4630" t="e">
        <f t="shared" si="286"/>
        <v>#VALUE!</v>
      </c>
    </row>
    <row r="4631" spans="1:25" x14ac:dyDescent="0.3">
      <c r="A4631" s="12"/>
      <c r="G4631" s="11"/>
      <c r="I4631" s="7">
        <f t="shared" si="287"/>
        <v>0</v>
      </c>
      <c r="O4631" s="2">
        <f t="shared" si="288"/>
        <v>1.9152866144531646</v>
      </c>
      <c r="S4631" s="4">
        <v>0.12604166666666666</v>
      </c>
      <c r="T4631" s="2" t="s">
        <v>61</v>
      </c>
      <c r="U4631" s="2" t="s">
        <v>1421</v>
      </c>
      <c r="V4631" s="2" t="s">
        <v>1418</v>
      </c>
      <c r="W4631" s="2" t="s">
        <v>1708</v>
      </c>
      <c r="X4631" t="e">
        <f t="shared" si="285"/>
        <v>#VALUE!</v>
      </c>
      <c r="Y4631" t="e">
        <f t="shared" si="286"/>
        <v>#VALUE!</v>
      </c>
    </row>
    <row r="4632" spans="1:25" x14ac:dyDescent="0.3">
      <c r="A4632" s="12"/>
      <c r="G4632" s="11"/>
      <c r="I4632" s="7">
        <f t="shared" si="287"/>
        <v>0</v>
      </c>
      <c r="O4632" s="2">
        <f t="shared" si="288"/>
        <v>1.9152866144531646</v>
      </c>
      <c r="S4632" s="5">
        <v>0.12615740740740741</v>
      </c>
      <c r="T4632" s="3" t="s">
        <v>1861</v>
      </c>
      <c r="U4632" s="3" t="s">
        <v>1421</v>
      </c>
      <c r="V4632" s="3" t="s">
        <v>1418</v>
      </c>
      <c r="W4632" s="3" t="s">
        <v>1534</v>
      </c>
      <c r="X4632" t="e">
        <f t="shared" si="285"/>
        <v>#VALUE!</v>
      </c>
      <c r="Y4632" t="e">
        <f t="shared" si="286"/>
        <v>#VALUE!</v>
      </c>
    </row>
    <row r="4633" spans="1:25" x14ac:dyDescent="0.3">
      <c r="A4633" s="13"/>
      <c r="G4633" s="11"/>
      <c r="I4633" s="7">
        <f t="shared" si="287"/>
        <v>0</v>
      </c>
      <c r="O4633" s="2">
        <f t="shared" si="288"/>
        <v>1.9152866144531646</v>
      </c>
      <c r="S4633" s="4">
        <v>0.12627314814814813</v>
      </c>
      <c r="T4633" s="2" t="s">
        <v>1828</v>
      </c>
      <c r="U4633" s="2" t="s">
        <v>1421</v>
      </c>
      <c r="V4633" s="2" t="s">
        <v>1418</v>
      </c>
      <c r="W4633" s="2" t="s">
        <v>2096</v>
      </c>
      <c r="X4633" t="e">
        <f t="shared" si="285"/>
        <v>#VALUE!</v>
      </c>
      <c r="Y4633" t="e">
        <f t="shared" si="286"/>
        <v>#VALUE!</v>
      </c>
    </row>
    <row r="4634" spans="1:25" x14ac:dyDescent="0.3">
      <c r="A4634" s="12"/>
      <c r="G4634" s="11"/>
      <c r="I4634" s="7">
        <f t="shared" si="287"/>
        <v>0</v>
      </c>
      <c r="O4634" s="2">
        <f t="shared" si="288"/>
        <v>1.9152866144531646</v>
      </c>
      <c r="S4634" s="5">
        <v>0.12638888888888888</v>
      </c>
      <c r="T4634" s="3" t="s">
        <v>1878</v>
      </c>
      <c r="U4634" s="3" t="s">
        <v>1350</v>
      </c>
      <c r="V4634" s="3" t="s">
        <v>1418</v>
      </c>
      <c r="W4634" s="3" t="s">
        <v>1534</v>
      </c>
      <c r="X4634" t="e">
        <f t="shared" si="285"/>
        <v>#VALUE!</v>
      </c>
      <c r="Y4634" t="e">
        <f t="shared" si="286"/>
        <v>#VALUE!</v>
      </c>
    </row>
    <row r="4635" spans="1:25" x14ac:dyDescent="0.3">
      <c r="A4635" s="13"/>
      <c r="G4635" s="11"/>
      <c r="I4635" s="7">
        <f t="shared" si="287"/>
        <v>0</v>
      </c>
      <c r="O4635" s="2">
        <f t="shared" si="288"/>
        <v>1.9152866144531646</v>
      </c>
      <c r="S4635" s="4">
        <v>0.12650462962962963</v>
      </c>
      <c r="T4635" s="2" t="s">
        <v>1855</v>
      </c>
      <c r="U4635" s="2" t="s">
        <v>1411</v>
      </c>
      <c r="V4635" s="2" t="s">
        <v>1418</v>
      </c>
      <c r="W4635" s="2" t="s">
        <v>1533</v>
      </c>
      <c r="X4635" t="e">
        <f t="shared" si="285"/>
        <v>#VALUE!</v>
      </c>
      <c r="Y4635" t="e">
        <f t="shared" si="286"/>
        <v>#VALUE!</v>
      </c>
    </row>
    <row r="4636" spans="1:25" x14ac:dyDescent="0.3">
      <c r="A4636" s="12"/>
      <c r="G4636" s="11"/>
      <c r="I4636" s="7">
        <f t="shared" si="287"/>
        <v>0</v>
      </c>
      <c r="O4636" s="2">
        <f t="shared" si="288"/>
        <v>1.9152866144531646</v>
      </c>
      <c r="S4636" s="5">
        <v>0.12662037037037036</v>
      </c>
      <c r="T4636" s="3" t="s">
        <v>1884</v>
      </c>
      <c r="U4636" s="3" t="s">
        <v>1411</v>
      </c>
      <c r="V4636" s="3" t="s">
        <v>1418</v>
      </c>
      <c r="W4636" s="3" t="s">
        <v>1534</v>
      </c>
      <c r="X4636" t="e">
        <f t="shared" si="285"/>
        <v>#VALUE!</v>
      </c>
      <c r="Y4636" t="e">
        <f t="shared" si="286"/>
        <v>#VALUE!</v>
      </c>
    </row>
    <row r="4637" spans="1:25" x14ac:dyDescent="0.3">
      <c r="A4637" s="13"/>
      <c r="G4637" s="11"/>
      <c r="I4637" s="7">
        <f t="shared" si="287"/>
        <v>0</v>
      </c>
      <c r="O4637" s="2">
        <f t="shared" si="288"/>
        <v>1.9152866144531646</v>
      </c>
      <c r="S4637" s="4">
        <v>0.1267361111111111</v>
      </c>
      <c r="T4637" s="2" t="s">
        <v>1830</v>
      </c>
      <c r="U4637" s="2" t="s">
        <v>1270</v>
      </c>
      <c r="V4637" s="2" t="s">
        <v>1211</v>
      </c>
      <c r="W4637" s="2" t="s">
        <v>1533</v>
      </c>
      <c r="X4637" t="e">
        <f t="shared" si="285"/>
        <v>#VALUE!</v>
      </c>
      <c r="Y4637" t="e">
        <f t="shared" si="286"/>
        <v>#VALUE!</v>
      </c>
    </row>
    <row r="4638" spans="1:25" x14ac:dyDescent="0.3">
      <c r="A4638" s="12"/>
      <c r="G4638" s="11"/>
      <c r="I4638" s="7">
        <f t="shared" si="287"/>
        <v>0</v>
      </c>
      <c r="O4638" s="2">
        <f t="shared" si="288"/>
        <v>1.9152866144531646</v>
      </c>
      <c r="S4638" s="5">
        <v>0.12685185185185185</v>
      </c>
      <c r="T4638" s="3" t="s">
        <v>1856</v>
      </c>
      <c r="U4638" s="3" t="s">
        <v>1235</v>
      </c>
      <c r="V4638" s="3" t="s">
        <v>1211</v>
      </c>
      <c r="W4638" s="3" t="s">
        <v>1536</v>
      </c>
      <c r="X4638" t="e">
        <f t="shared" si="285"/>
        <v>#VALUE!</v>
      </c>
      <c r="Y4638" t="e">
        <f t="shared" si="286"/>
        <v>#VALUE!</v>
      </c>
    </row>
    <row r="4639" spans="1:25" x14ac:dyDescent="0.3">
      <c r="A4639" s="13"/>
      <c r="G4639" s="11"/>
      <c r="I4639" s="7">
        <f t="shared" si="287"/>
        <v>0</v>
      </c>
      <c r="O4639" s="2">
        <f t="shared" si="288"/>
        <v>1.9152866144531646</v>
      </c>
      <c r="S4639" s="4">
        <v>0.12696759259259258</v>
      </c>
      <c r="T4639" s="2" t="s">
        <v>1883</v>
      </c>
      <c r="U4639" s="2" t="s">
        <v>1405</v>
      </c>
      <c r="V4639" s="2" t="s">
        <v>1211</v>
      </c>
      <c r="W4639" s="2" t="s">
        <v>1534</v>
      </c>
      <c r="X4639" t="e">
        <f t="shared" si="285"/>
        <v>#VALUE!</v>
      </c>
      <c r="Y4639" t="e">
        <f t="shared" si="286"/>
        <v>#VALUE!</v>
      </c>
    </row>
    <row r="4640" spans="1:25" x14ac:dyDescent="0.3">
      <c r="A4640" s="12"/>
      <c r="G4640" s="11"/>
      <c r="I4640" s="7">
        <f t="shared" si="287"/>
        <v>0</v>
      </c>
      <c r="O4640" s="2">
        <f t="shared" si="288"/>
        <v>1.9152866144531646</v>
      </c>
      <c r="S4640" s="5">
        <v>0.12708333333333333</v>
      </c>
      <c r="T4640" s="3" t="s">
        <v>1883</v>
      </c>
      <c r="U4640" s="3" t="s">
        <v>1266</v>
      </c>
      <c r="V4640" s="3" t="s">
        <v>1211</v>
      </c>
      <c r="W4640" s="3" t="s">
        <v>1536</v>
      </c>
      <c r="X4640" t="e">
        <f t="shared" si="285"/>
        <v>#VALUE!</v>
      </c>
      <c r="Y4640" t="e">
        <f t="shared" si="286"/>
        <v>#VALUE!</v>
      </c>
    </row>
    <row r="4641" spans="1:25" x14ac:dyDescent="0.3">
      <c r="A4641" s="13"/>
      <c r="G4641" s="11"/>
      <c r="I4641" s="7">
        <f t="shared" si="287"/>
        <v>0</v>
      </c>
      <c r="O4641" s="2">
        <f t="shared" si="288"/>
        <v>1.9152866144531646</v>
      </c>
      <c r="S4641" s="4">
        <v>0.12719907407407408</v>
      </c>
      <c r="T4641" s="2" t="s">
        <v>1856</v>
      </c>
      <c r="U4641" s="2" t="s">
        <v>1266</v>
      </c>
      <c r="V4641" s="2" t="s">
        <v>1211</v>
      </c>
      <c r="W4641" s="2" t="s">
        <v>2098</v>
      </c>
      <c r="X4641" t="e">
        <f t="shared" si="285"/>
        <v>#VALUE!</v>
      </c>
      <c r="Y4641" t="e">
        <f t="shared" si="286"/>
        <v>#VALUE!</v>
      </c>
    </row>
    <row r="4642" spans="1:25" x14ac:dyDescent="0.3">
      <c r="A4642" s="12"/>
      <c r="G4642" s="11"/>
      <c r="I4642" s="7">
        <f t="shared" si="287"/>
        <v>0</v>
      </c>
      <c r="O4642" s="2">
        <f t="shared" si="288"/>
        <v>1.9152866144531646</v>
      </c>
      <c r="S4642" s="5">
        <v>0.1273148148148148</v>
      </c>
      <c r="T4642" s="3" t="s">
        <v>1855</v>
      </c>
      <c r="U4642" s="3" t="s">
        <v>1363</v>
      </c>
      <c r="V4642" s="3" t="s">
        <v>1268</v>
      </c>
      <c r="W4642" s="3" t="s">
        <v>2099</v>
      </c>
      <c r="X4642" t="e">
        <f t="shared" si="285"/>
        <v>#VALUE!</v>
      </c>
      <c r="Y4642" t="e">
        <f t="shared" si="286"/>
        <v>#VALUE!</v>
      </c>
    </row>
    <row r="4643" spans="1:25" x14ac:dyDescent="0.3">
      <c r="A4643" s="13"/>
      <c r="G4643" s="11"/>
      <c r="I4643" s="7">
        <f t="shared" si="287"/>
        <v>0</v>
      </c>
      <c r="O4643" s="2">
        <f t="shared" si="288"/>
        <v>1.9152866144531646</v>
      </c>
      <c r="S4643" s="4">
        <v>0.12743055555555555</v>
      </c>
      <c r="T4643" s="2" t="s">
        <v>1855</v>
      </c>
      <c r="U4643" s="2" t="s">
        <v>1266</v>
      </c>
      <c r="V4643" s="2" t="s">
        <v>1211</v>
      </c>
      <c r="W4643" s="2" t="s">
        <v>2099</v>
      </c>
      <c r="X4643" t="e">
        <f t="shared" si="285"/>
        <v>#VALUE!</v>
      </c>
      <c r="Y4643" t="e">
        <f t="shared" si="286"/>
        <v>#VALUE!</v>
      </c>
    </row>
    <row r="4644" spans="1:25" x14ac:dyDescent="0.3">
      <c r="A4644" s="12"/>
      <c r="G4644" s="11"/>
      <c r="I4644" s="7">
        <f t="shared" si="287"/>
        <v>0</v>
      </c>
      <c r="O4644" s="2">
        <f t="shared" si="288"/>
        <v>1.9152866144531646</v>
      </c>
      <c r="S4644" s="5">
        <v>0.1275462962962963</v>
      </c>
      <c r="T4644" s="3" t="s">
        <v>1855</v>
      </c>
      <c r="U4644" s="3" t="s">
        <v>1405</v>
      </c>
      <c r="V4644" s="3" t="s">
        <v>1268</v>
      </c>
      <c r="W4644" s="3" t="s">
        <v>1713</v>
      </c>
      <c r="X4644" t="e">
        <f t="shared" si="285"/>
        <v>#VALUE!</v>
      </c>
      <c r="Y4644" t="e">
        <f t="shared" si="286"/>
        <v>#VALUE!</v>
      </c>
    </row>
    <row r="4645" spans="1:25" x14ac:dyDescent="0.3">
      <c r="A4645" s="13"/>
      <c r="G4645" s="11"/>
      <c r="I4645" s="7">
        <f t="shared" si="287"/>
        <v>0</v>
      </c>
      <c r="O4645" s="2">
        <f t="shared" si="288"/>
        <v>1.9152866144531646</v>
      </c>
      <c r="S4645" s="4">
        <v>0.12766203703703705</v>
      </c>
      <c r="T4645" s="2" t="s">
        <v>1884</v>
      </c>
      <c r="U4645" s="2" t="s">
        <v>1405</v>
      </c>
      <c r="V4645" s="2" t="s">
        <v>1268</v>
      </c>
      <c r="W4645" s="2" t="s">
        <v>2099</v>
      </c>
      <c r="X4645" t="e">
        <f t="shared" si="285"/>
        <v>#VALUE!</v>
      </c>
      <c r="Y4645" t="e">
        <f t="shared" si="286"/>
        <v>#VALUE!</v>
      </c>
    </row>
    <row r="4646" spans="1:25" x14ac:dyDescent="0.3">
      <c r="A4646" s="12"/>
      <c r="G4646" s="11"/>
      <c r="I4646" s="7">
        <f t="shared" si="287"/>
        <v>0</v>
      </c>
      <c r="O4646" s="2">
        <f t="shared" si="288"/>
        <v>1.9152866144531646</v>
      </c>
      <c r="S4646" s="5">
        <v>0.1277777777777778</v>
      </c>
      <c r="T4646" s="3" t="s">
        <v>1855</v>
      </c>
      <c r="U4646" s="3" t="s">
        <v>1235</v>
      </c>
      <c r="V4646" s="3" t="s">
        <v>1268</v>
      </c>
      <c r="W4646" s="3" t="s">
        <v>2099</v>
      </c>
      <c r="X4646" t="e">
        <f t="shared" si="285"/>
        <v>#VALUE!</v>
      </c>
      <c r="Y4646" t="e">
        <f t="shared" si="286"/>
        <v>#VALUE!</v>
      </c>
    </row>
    <row r="4647" spans="1:25" x14ac:dyDescent="0.3">
      <c r="A4647" s="12"/>
      <c r="G4647" s="11"/>
      <c r="I4647" s="7">
        <f t="shared" si="287"/>
        <v>0</v>
      </c>
      <c r="O4647" s="2">
        <f t="shared" si="288"/>
        <v>1.9152866144531646</v>
      </c>
      <c r="S4647" s="4">
        <v>0.12789351851851852</v>
      </c>
      <c r="T4647" s="2" t="s">
        <v>1878</v>
      </c>
      <c r="U4647" s="2" t="s">
        <v>1235</v>
      </c>
      <c r="V4647" s="2" t="s">
        <v>1268</v>
      </c>
      <c r="W4647" s="2" t="s">
        <v>1713</v>
      </c>
      <c r="X4647" t="e">
        <f t="shared" si="285"/>
        <v>#VALUE!</v>
      </c>
      <c r="Y4647" t="e">
        <f t="shared" si="286"/>
        <v>#VALUE!</v>
      </c>
    </row>
    <row r="4648" spans="1:25" x14ac:dyDescent="0.3">
      <c r="A4648" s="13"/>
      <c r="G4648" s="11"/>
      <c r="I4648" s="7">
        <f t="shared" si="287"/>
        <v>0</v>
      </c>
      <c r="O4648" s="2">
        <f t="shared" si="288"/>
        <v>1.9152866144531646</v>
      </c>
      <c r="S4648" s="5">
        <v>0.12800925925925927</v>
      </c>
      <c r="T4648" s="3" t="s">
        <v>1828</v>
      </c>
      <c r="U4648" s="3" t="s">
        <v>1235</v>
      </c>
      <c r="V4648" s="3" t="s">
        <v>1268</v>
      </c>
      <c r="W4648" s="3" t="s">
        <v>2099</v>
      </c>
      <c r="X4648" t="e">
        <f t="shared" si="285"/>
        <v>#VALUE!</v>
      </c>
      <c r="Y4648" t="e">
        <f t="shared" si="286"/>
        <v>#VALUE!</v>
      </c>
    </row>
    <row r="4649" spans="1:25" x14ac:dyDescent="0.3">
      <c r="A4649" s="12"/>
      <c r="G4649" s="11"/>
      <c r="I4649" s="7">
        <f t="shared" si="287"/>
        <v>0</v>
      </c>
      <c r="O4649" s="2">
        <f t="shared" si="288"/>
        <v>1.9152866144531646</v>
      </c>
      <c r="S4649" s="4">
        <v>0.12812500000000002</v>
      </c>
      <c r="T4649" s="2" t="s">
        <v>1828</v>
      </c>
      <c r="U4649" s="2" t="s">
        <v>1235</v>
      </c>
      <c r="V4649" s="2" t="s">
        <v>1268</v>
      </c>
      <c r="W4649" s="2" t="s">
        <v>2099</v>
      </c>
      <c r="X4649" t="e">
        <f t="shared" si="285"/>
        <v>#VALUE!</v>
      </c>
      <c r="Y4649" t="e">
        <f t="shared" si="286"/>
        <v>#VALUE!</v>
      </c>
    </row>
    <row r="4650" spans="1:25" x14ac:dyDescent="0.3">
      <c r="A4650" s="13"/>
      <c r="G4650" s="11"/>
      <c r="I4650" s="7">
        <f t="shared" si="287"/>
        <v>0</v>
      </c>
      <c r="O4650" s="2">
        <f t="shared" si="288"/>
        <v>1.9152866144531646</v>
      </c>
      <c r="S4650" s="5">
        <v>0.12824074074074074</v>
      </c>
      <c r="T4650" s="3" t="s">
        <v>744</v>
      </c>
      <c r="U4650" s="3" t="s">
        <v>1270</v>
      </c>
      <c r="V4650" s="3" t="s">
        <v>1268</v>
      </c>
      <c r="W4650" s="3" t="s">
        <v>1713</v>
      </c>
      <c r="X4650" t="e">
        <f t="shared" si="285"/>
        <v>#VALUE!</v>
      </c>
      <c r="Y4650" t="e">
        <f t="shared" si="286"/>
        <v>#VALUE!</v>
      </c>
    </row>
    <row r="4651" spans="1:25" x14ac:dyDescent="0.3">
      <c r="A4651" s="12"/>
      <c r="G4651" s="11"/>
      <c r="I4651" s="7">
        <f t="shared" si="287"/>
        <v>0</v>
      </c>
      <c r="O4651" s="2">
        <f t="shared" si="288"/>
        <v>1.9152866144531646</v>
      </c>
      <c r="S4651" s="4">
        <v>0.12835648148148149</v>
      </c>
      <c r="T4651" s="2" t="s">
        <v>1827</v>
      </c>
      <c r="U4651" s="2" t="s">
        <v>1270</v>
      </c>
      <c r="V4651" s="2" t="s">
        <v>1258</v>
      </c>
      <c r="W4651" s="2" t="s">
        <v>2099</v>
      </c>
      <c r="X4651" t="e">
        <f t="shared" si="285"/>
        <v>#VALUE!</v>
      </c>
      <c r="Y4651" t="e">
        <f t="shared" si="286"/>
        <v>#VALUE!</v>
      </c>
    </row>
    <row r="4652" spans="1:25" x14ac:dyDescent="0.3">
      <c r="A4652" s="13"/>
      <c r="G4652" s="11"/>
      <c r="I4652" s="7">
        <f t="shared" si="287"/>
        <v>0</v>
      </c>
      <c r="O4652" s="2">
        <f t="shared" si="288"/>
        <v>1.9152866144531646</v>
      </c>
      <c r="S4652" s="5">
        <v>0.12847222222222224</v>
      </c>
      <c r="T4652" s="3" t="s">
        <v>1861</v>
      </c>
      <c r="U4652" s="3" t="s">
        <v>1270</v>
      </c>
      <c r="V4652" s="3" t="s">
        <v>1258</v>
      </c>
      <c r="W4652" s="3" t="s">
        <v>2099</v>
      </c>
      <c r="X4652" t="e">
        <f t="shared" si="285"/>
        <v>#VALUE!</v>
      </c>
      <c r="Y4652" t="e">
        <f t="shared" si="286"/>
        <v>#VALUE!</v>
      </c>
    </row>
    <row r="4653" spans="1:25" x14ac:dyDescent="0.3">
      <c r="A4653" s="12"/>
      <c r="G4653" s="11"/>
      <c r="I4653" s="7">
        <f t="shared" si="287"/>
        <v>0</v>
      </c>
      <c r="O4653" s="2">
        <f t="shared" si="288"/>
        <v>1.9152866144531646</v>
      </c>
      <c r="S4653" s="4">
        <v>0.12858796296296296</v>
      </c>
      <c r="T4653" s="2" t="s">
        <v>162</v>
      </c>
      <c r="U4653" s="2" t="s">
        <v>1411</v>
      </c>
      <c r="V4653" s="2" t="s">
        <v>1268</v>
      </c>
      <c r="W4653" s="2" t="s">
        <v>1713</v>
      </c>
      <c r="X4653" t="e">
        <f t="shared" si="285"/>
        <v>#VALUE!</v>
      </c>
      <c r="Y4653" t="e">
        <f t="shared" si="286"/>
        <v>#VALUE!</v>
      </c>
    </row>
    <row r="4654" spans="1:25" x14ac:dyDescent="0.3">
      <c r="A4654" s="13"/>
      <c r="G4654" s="11"/>
      <c r="I4654" s="7">
        <f t="shared" si="287"/>
        <v>0</v>
      </c>
      <c r="O4654" s="2">
        <f t="shared" si="288"/>
        <v>1.9152866144531646</v>
      </c>
      <c r="S4654" s="5">
        <v>0.12870370370370371</v>
      </c>
      <c r="T4654" s="3" t="s">
        <v>162</v>
      </c>
      <c r="U4654" s="3" t="s">
        <v>1411</v>
      </c>
      <c r="V4654" s="3" t="s">
        <v>1258</v>
      </c>
      <c r="W4654" s="3" t="s">
        <v>2099</v>
      </c>
      <c r="X4654" t="e">
        <f t="shared" si="285"/>
        <v>#VALUE!</v>
      </c>
      <c r="Y4654" t="e">
        <f t="shared" si="286"/>
        <v>#VALUE!</v>
      </c>
    </row>
    <row r="4655" spans="1:25" x14ac:dyDescent="0.3">
      <c r="A4655" s="12"/>
      <c r="G4655" s="11"/>
      <c r="I4655" s="7">
        <f t="shared" si="287"/>
        <v>0</v>
      </c>
      <c r="O4655" s="2">
        <f t="shared" si="288"/>
        <v>1.9152866144531646</v>
      </c>
      <c r="S4655" s="4">
        <v>0.12881944444444446</v>
      </c>
      <c r="T4655" s="2" t="s">
        <v>1885</v>
      </c>
      <c r="U4655" s="2" t="s">
        <v>1411</v>
      </c>
      <c r="V4655" s="2" t="s">
        <v>1258</v>
      </c>
      <c r="W4655" s="2" t="s">
        <v>1534</v>
      </c>
      <c r="X4655" t="e">
        <f t="shared" si="285"/>
        <v>#VALUE!</v>
      </c>
      <c r="Y4655" t="e">
        <f t="shared" si="286"/>
        <v>#VALUE!</v>
      </c>
    </row>
    <row r="4656" spans="1:25" x14ac:dyDescent="0.3">
      <c r="A4656" s="13"/>
      <c r="G4656" s="11"/>
      <c r="I4656" s="7">
        <f t="shared" si="287"/>
        <v>0</v>
      </c>
      <c r="O4656" s="2">
        <f t="shared" si="288"/>
        <v>1.9152866144531646</v>
      </c>
      <c r="S4656" s="5">
        <v>0.12893518518518518</v>
      </c>
      <c r="T4656" s="3" t="s">
        <v>1878</v>
      </c>
      <c r="U4656" s="3" t="s">
        <v>1411</v>
      </c>
      <c r="V4656" s="3" t="s">
        <v>1258</v>
      </c>
      <c r="W4656" s="3" t="s">
        <v>1534</v>
      </c>
      <c r="X4656" t="e">
        <f t="shared" si="285"/>
        <v>#VALUE!</v>
      </c>
      <c r="Y4656" t="e">
        <f t="shared" si="286"/>
        <v>#VALUE!</v>
      </c>
    </row>
    <row r="4657" spans="1:25" x14ac:dyDescent="0.3">
      <c r="A4657" s="12"/>
      <c r="G4657" s="11"/>
      <c r="I4657" s="7">
        <f t="shared" si="287"/>
        <v>0</v>
      </c>
      <c r="O4657" s="2">
        <f t="shared" si="288"/>
        <v>1.9152866144531646</v>
      </c>
      <c r="S4657" s="4">
        <v>0.12905092592592593</v>
      </c>
      <c r="T4657" s="2" t="s">
        <v>1884</v>
      </c>
      <c r="U4657" s="2" t="s">
        <v>1270</v>
      </c>
      <c r="V4657" s="2" t="s">
        <v>1258</v>
      </c>
      <c r="W4657" s="2" t="s">
        <v>1537</v>
      </c>
      <c r="X4657" t="e">
        <f t="shared" si="285"/>
        <v>#VALUE!</v>
      </c>
      <c r="Y4657" t="e">
        <f t="shared" si="286"/>
        <v>#VALUE!</v>
      </c>
    </row>
    <row r="4658" spans="1:25" x14ac:dyDescent="0.3">
      <c r="A4658" s="13"/>
      <c r="G4658" s="11"/>
      <c r="I4658" s="7">
        <f t="shared" si="287"/>
        <v>0</v>
      </c>
      <c r="O4658" s="2">
        <f t="shared" si="288"/>
        <v>1.9152866144531646</v>
      </c>
      <c r="S4658" s="5">
        <v>0.12916666666666668</v>
      </c>
      <c r="T4658" s="3" t="s">
        <v>1829</v>
      </c>
      <c r="U4658" s="3" t="s">
        <v>1235</v>
      </c>
      <c r="V4658" s="3" t="s">
        <v>1258</v>
      </c>
      <c r="W4658" s="3" t="s">
        <v>1536</v>
      </c>
      <c r="X4658" t="e">
        <f t="shared" si="285"/>
        <v>#VALUE!</v>
      </c>
      <c r="Y4658" t="e">
        <f t="shared" si="286"/>
        <v>#VALUE!</v>
      </c>
    </row>
    <row r="4659" spans="1:25" x14ac:dyDescent="0.3">
      <c r="A4659" s="12"/>
      <c r="G4659" s="11"/>
      <c r="I4659" s="7">
        <f t="shared" si="287"/>
        <v>0</v>
      </c>
      <c r="O4659" s="2">
        <f t="shared" si="288"/>
        <v>1.9152866144531646</v>
      </c>
      <c r="S4659" s="4">
        <v>0.1292824074074074</v>
      </c>
      <c r="T4659" s="2" t="s">
        <v>1829</v>
      </c>
      <c r="U4659" s="2" t="s">
        <v>1405</v>
      </c>
      <c r="V4659" s="2" t="s">
        <v>1258</v>
      </c>
      <c r="W4659" s="2" t="s">
        <v>1535</v>
      </c>
      <c r="X4659" t="e">
        <f t="shared" si="285"/>
        <v>#VALUE!</v>
      </c>
      <c r="Y4659" t="e">
        <f t="shared" si="286"/>
        <v>#VALUE!</v>
      </c>
    </row>
    <row r="4660" spans="1:25" x14ac:dyDescent="0.3">
      <c r="A4660" s="13"/>
      <c r="G4660" s="11"/>
      <c r="I4660" s="7">
        <f t="shared" si="287"/>
        <v>0</v>
      </c>
      <c r="O4660" s="2">
        <f t="shared" si="288"/>
        <v>1.9152866144531646</v>
      </c>
      <c r="S4660" s="5">
        <v>0.12939814814814815</v>
      </c>
      <c r="T4660" s="3" t="s">
        <v>1829</v>
      </c>
      <c r="U4660" s="3" t="s">
        <v>1266</v>
      </c>
      <c r="V4660" s="3" t="s">
        <v>1178</v>
      </c>
      <c r="W4660" s="3" t="s">
        <v>1537</v>
      </c>
      <c r="X4660" t="e">
        <f t="shared" si="285"/>
        <v>#VALUE!</v>
      </c>
      <c r="Y4660" t="e">
        <f t="shared" si="286"/>
        <v>#VALUE!</v>
      </c>
    </row>
    <row r="4661" spans="1:25" x14ac:dyDescent="0.3">
      <c r="A4661" s="12"/>
      <c r="G4661" s="11"/>
      <c r="I4661" s="7">
        <f t="shared" si="287"/>
        <v>0</v>
      </c>
      <c r="O4661" s="2">
        <f t="shared" si="288"/>
        <v>1.9152866144531646</v>
      </c>
      <c r="S4661" s="4">
        <v>0.1295138888888889</v>
      </c>
      <c r="T4661" s="2" t="s">
        <v>1886</v>
      </c>
      <c r="U4661" s="2" t="s">
        <v>1266</v>
      </c>
      <c r="V4661" s="2" t="s">
        <v>1178</v>
      </c>
      <c r="W4661" s="2" t="s">
        <v>1537</v>
      </c>
      <c r="X4661" t="e">
        <f t="shared" si="285"/>
        <v>#VALUE!</v>
      </c>
      <c r="Y4661" t="e">
        <f t="shared" si="286"/>
        <v>#VALUE!</v>
      </c>
    </row>
    <row r="4662" spans="1:25" x14ac:dyDescent="0.3">
      <c r="A4662" s="12"/>
      <c r="G4662" s="11"/>
      <c r="I4662" s="7">
        <f t="shared" si="287"/>
        <v>0</v>
      </c>
      <c r="O4662" s="2">
        <f t="shared" si="288"/>
        <v>1.9152866144531646</v>
      </c>
      <c r="S4662" s="5">
        <v>0.12962962962962962</v>
      </c>
      <c r="T4662" s="3" t="s">
        <v>1829</v>
      </c>
      <c r="U4662" s="3" t="s">
        <v>1363</v>
      </c>
      <c r="V4662" s="3" t="s">
        <v>1178</v>
      </c>
      <c r="W4662" s="3" t="s">
        <v>1536</v>
      </c>
      <c r="X4662" t="e">
        <f t="shared" si="285"/>
        <v>#VALUE!</v>
      </c>
      <c r="Y4662" t="e">
        <f t="shared" si="286"/>
        <v>#VALUE!</v>
      </c>
    </row>
    <row r="4663" spans="1:25" x14ac:dyDescent="0.3">
      <c r="A4663" s="13"/>
      <c r="G4663" s="11"/>
      <c r="I4663" s="7">
        <f t="shared" si="287"/>
        <v>0</v>
      </c>
      <c r="O4663" s="2">
        <f t="shared" si="288"/>
        <v>1.9152866144531646</v>
      </c>
      <c r="S4663" s="4">
        <v>0.12974537037037037</v>
      </c>
      <c r="T4663" s="2" t="s">
        <v>1829</v>
      </c>
      <c r="U4663" s="2" t="s">
        <v>1363</v>
      </c>
      <c r="V4663" s="2" t="s">
        <v>1178</v>
      </c>
      <c r="W4663" s="2" t="s">
        <v>1537</v>
      </c>
      <c r="X4663" t="e">
        <f t="shared" si="285"/>
        <v>#VALUE!</v>
      </c>
      <c r="Y4663" t="e">
        <f t="shared" si="286"/>
        <v>#VALUE!</v>
      </c>
    </row>
    <row r="4664" spans="1:25" x14ac:dyDescent="0.3">
      <c r="A4664" s="12"/>
      <c r="G4664" s="11"/>
      <c r="I4664" s="7">
        <f t="shared" si="287"/>
        <v>0</v>
      </c>
      <c r="O4664" s="2">
        <f t="shared" si="288"/>
        <v>1.9152866144531646</v>
      </c>
      <c r="S4664" s="5">
        <v>0.12986111111111112</v>
      </c>
      <c r="T4664" s="3" t="s">
        <v>1830</v>
      </c>
      <c r="U4664" s="3" t="s">
        <v>1236</v>
      </c>
      <c r="V4664" s="3" t="s">
        <v>1178</v>
      </c>
      <c r="W4664" s="3" t="s">
        <v>1535</v>
      </c>
      <c r="X4664" t="e">
        <f t="shared" si="285"/>
        <v>#VALUE!</v>
      </c>
      <c r="Y4664" t="e">
        <f t="shared" si="286"/>
        <v>#VALUE!</v>
      </c>
    </row>
    <row r="4665" spans="1:25" x14ac:dyDescent="0.3">
      <c r="A4665" s="13"/>
      <c r="G4665" s="11"/>
      <c r="I4665" s="7">
        <f t="shared" si="287"/>
        <v>0</v>
      </c>
      <c r="O4665" s="2">
        <f t="shared" si="288"/>
        <v>1.9152866144531646</v>
      </c>
      <c r="S4665" s="4">
        <v>0.12997685185185184</v>
      </c>
      <c r="T4665" s="2" t="s">
        <v>1860</v>
      </c>
      <c r="U4665" s="2" t="s">
        <v>1236</v>
      </c>
      <c r="V4665" s="2" t="s">
        <v>1178</v>
      </c>
      <c r="W4665" s="2" t="s">
        <v>1537</v>
      </c>
      <c r="X4665" t="e">
        <f t="shared" si="285"/>
        <v>#VALUE!</v>
      </c>
      <c r="Y4665" t="e">
        <f t="shared" si="286"/>
        <v>#VALUE!</v>
      </c>
    </row>
    <row r="4666" spans="1:25" x14ac:dyDescent="0.3">
      <c r="A4666" s="12"/>
      <c r="G4666" s="11"/>
      <c r="I4666" s="7">
        <f t="shared" si="287"/>
        <v>0</v>
      </c>
      <c r="O4666" s="2">
        <f t="shared" si="288"/>
        <v>1.9152866144531646</v>
      </c>
      <c r="S4666" s="5">
        <v>0.13009259259259259</v>
      </c>
      <c r="T4666" s="3" t="s">
        <v>1860</v>
      </c>
      <c r="U4666" s="3" t="s">
        <v>1236</v>
      </c>
      <c r="V4666" s="3" t="s">
        <v>1178</v>
      </c>
      <c r="W4666" s="3" t="s">
        <v>1536</v>
      </c>
      <c r="X4666" t="e">
        <f t="shared" ref="X4666:X4729" si="289">W4666*4180*(U4666-V4666)</f>
        <v>#VALUE!</v>
      </c>
      <c r="Y4666" t="e">
        <f t="shared" ref="Y4666:Y4729" si="290">IF(OR(X4666/T4666&lt;40,X4666/T4666&lt;0),X4666/T4666,0)</f>
        <v>#VALUE!</v>
      </c>
    </row>
    <row r="4667" spans="1:25" x14ac:dyDescent="0.3">
      <c r="A4667" s="13"/>
      <c r="G4667" s="11"/>
      <c r="I4667" s="7">
        <f t="shared" si="287"/>
        <v>0</v>
      </c>
      <c r="O4667" s="2">
        <f t="shared" si="288"/>
        <v>1.9152866144531646</v>
      </c>
      <c r="S4667" s="4">
        <v>0.13020833333333334</v>
      </c>
      <c r="T4667" s="2" t="s">
        <v>1883</v>
      </c>
      <c r="U4667" s="2" t="s">
        <v>1236</v>
      </c>
      <c r="V4667" s="2" t="s">
        <v>1178</v>
      </c>
      <c r="W4667" s="2" t="s">
        <v>1536</v>
      </c>
      <c r="X4667" t="e">
        <f t="shared" si="289"/>
        <v>#VALUE!</v>
      </c>
      <c r="Y4667" t="e">
        <f t="shared" si="290"/>
        <v>#VALUE!</v>
      </c>
    </row>
    <row r="4668" spans="1:25" x14ac:dyDescent="0.3">
      <c r="A4668" s="12"/>
      <c r="G4668" s="11"/>
      <c r="I4668" s="7">
        <f t="shared" si="287"/>
        <v>0</v>
      </c>
      <c r="O4668" s="2">
        <f t="shared" si="288"/>
        <v>1.9152866144531646</v>
      </c>
      <c r="S4668" s="5">
        <v>0.13032407407407406</v>
      </c>
      <c r="T4668" s="3" t="s">
        <v>1887</v>
      </c>
      <c r="U4668" s="3" t="s">
        <v>1402</v>
      </c>
      <c r="V4668" s="3" t="s">
        <v>1178</v>
      </c>
      <c r="W4668" s="3" t="s">
        <v>1538</v>
      </c>
      <c r="X4668" t="e">
        <f t="shared" si="289"/>
        <v>#VALUE!</v>
      </c>
      <c r="Y4668" t="e">
        <f t="shared" si="290"/>
        <v>#VALUE!</v>
      </c>
    </row>
    <row r="4669" spans="1:25" x14ac:dyDescent="0.3">
      <c r="A4669" s="13"/>
      <c r="G4669" s="11"/>
      <c r="I4669" s="7">
        <f t="shared" si="287"/>
        <v>0</v>
      </c>
      <c r="O4669" s="2">
        <f t="shared" si="288"/>
        <v>1.9152866144531646</v>
      </c>
      <c r="S4669" s="4">
        <v>0.13043981481481481</v>
      </c>
      <c r="T4669" s="2" t="s">
        <v>1883</v>
      </c>
      <c r="U4669" s="2" t="s">
        <v>1402</v>
      </c>
      <c r="V4669" s="2" t="s">
        <v>1121</v>
      </c>
      <c r="W4669" s="2" t="s">
        <v>1714</v>
      </c>
      <c r="X4669" t="e">
        <f t="shared" si="289"/>
        <v>#VALUE!</v>
      </c>
      <c r="Y4669" t="e">
        <f t="shared" si="290"/>
        <v>#VALUE!</v>
      </c>
    </row>
    <row r="4670" spans="1:25" x14ac:dyDescent="0.3">
      <c r="A4670" s="12"/>
      <c r="G4670" s="11"/>
      <c r="I4670" s="7">
        <f t="shared" si="287"/>
        <v>0</v>
      </c>
      <c r="O4670" s="2">
        <f t="shared" si="288"/>
        <v>1.9152866144531646</v>
      </c>
      <c r="S4670" s="5">
        <v>0.13055555555555556</v>
      </c>
      <c r="T4670" s="3" t="s">
        <v>1830</v>
      </c>
      <c r="U4670" s="3" t="s">
        <v>1402</v>
      </c>
      <c r="V4670" s="3" t="s">
        <v>1121</v>
      </c>
      <c r="W4670" s="3" t="s">
        <v>1564</v>
      </c>
      <c r="X4670" t="e">
        <f t="shared" si="289"/>
        <v>#VALUE!</v>
      </c>
      <c r="Y4670" t="e">
        <f t="shared" si="290"/>
        <v>#VALUE!</v>
      </c>
    </row>
    <row r="4671" spans="1:25" x14ac:dyDescent="0.3">
      <c r="A4671" s="13"/>
      <c r="G4671" s="11"/>
      <c r="I4671" s="7">
        <f t="shared" si="287"/>
        <v>0</v>
      </c>
      <c r="O4671" s="2">
        <f t="shared" si="288"/>
        <v>1.9152866144531646</v>
      </c>
      <c r="S4671" s="4">
        <v>0.13067129629629629</v>
      </c>
      <c r="T4671" s="2" t="s">
        <v>1884</v>
      </c>
      <c r="U4671" s="2" t="s">
        <v>1402</v>
      </c>
      <c r="V4671" s="2" t="s">
        <v>1121</v>
      </c>
      <c r="W4671" s="2" t="s">
        <v>1715</v>
      </c>
      <c r="X4671" t="e">
        <f t="shared" si="289"/>
        <v>#VALUE!</v>
      </c>
      <c r="Y4671" t="e">
        <f t="shared" si="290"/>
        <v>#VALUE!</v>
      </c>
    </row>
    <row r="4672" spans="1:25" x14ac:dyDescent="0.3">
      <c r="A4672" s="12"/>
      <c r="G4672" s="11"/>
      <c r="I4672" s="7">
        <f t="shared" si="287"/>
        <v>0</v>
      </c>
      <c r="O4672" s="2">
        <f t="shared" si="288"/>
        <v>1.9152866144531646</v>
      </c>
      <c r="S4672" s="5">
        <v>0.13078703703703703</v>
      </c>
      <c r="T4672" s="3" t="s">
        <v>1830</v>
      </c>
      <c r="U4672" s="3" t="s">
        <v>1236</v>
      </c>
      <c r="V4672" s="3" t="s">
        <v>1121</v>
      </c>
      <c r="W4672" s="3" t="s">
        <v>1715</v>
      </c>
      <c r="X4672" t="e">
        <f t="shared" si="289"/>
        <v>#VALUE!</v>
      </c>
      <c r="Y4672" t="e">
        <f t="shared" si="290"/>
        <v>#VALUE!</v>
      </c>
    </row>
    <row r="4673" spans="1:25" x14ac:dyDescent="0.3">
      <c r="A4673" s="13"/>
      <c r="G4673" s="11"/>
      <c r="I4673" s="7">
        <f t="shared" si="287"/>
        <v>0</v>
      </c>
      <c r="O4673" s="2">
        <f t="shared" si="288"/>
        <v>1.9152866144531646</v>
      </c>
      <c r="S4673" s="4">
        <v>0.13090277777777778</v>
      </c>
      <c r="T4673" s="2" t="s">
        <v>1829</v>
      </c>
      <c r="U4673" s="2" t="s">
        <v>1236</v>
      </c>
      <c r="V4673" s="2" t="s">
        <v>1121</v>
      </c>
      <c r="W4673" s="2" t="s">
        <v>1570</v>
      </c>
      <c r="X4673" t="e">
        <f t="shared" si="289"/>
        <v>#VALUE!</v>
      </c>
      <c r="Y4673" t="e">
        <f t="shared" si="290"/>
        <v>#VALUE!</v>
      </c>
    </row>
    <row r="4674" spans="1:25" x14ac:dyDescent="0.3">
      <c r="A4674" s="12"/>
      <c r="G4674" s="11"/>
      <c r="I4674" s="7">
        <f t="shared" si="287"/>
        <v>0</v>
      </c>
      <c r="O4674" s="2">
        <f t="shared" si="288"/>
        <v>1.9152866144531646</v>
      </c>
      <c r="S4674" s="5">
        <v>0.13101851851851851</v>
      </c>
      <c r="T4674" s="3" t="s">
        <v>1860</v>
      </c>
      <c r="U4674" s="3" t="s">
        <v>1363</v>
      </c>
      <c r="V4674" s="3" t="s">
        <v>1121</v>
      </c>
      <c r="W4674" s="3" t="s">
        <v>1570</v>
      </c>
      <c r="X4674" t="e">
        <f t="shared" si="289"/>
        <v>#VALUE!</v>
      </c>
      <c r="Y4674" t="e">
        <f t="shared" si="290"/>
        <v>#VALUE!</v>
      </c>
    </row>
    <row r="4675" spans="1:25" x14ac:dyDescent="0.3">
      <c r="A4675" s="13"/>
      <c r="G4675" s="11"/>
      <c r="I4675" s="7">
        <f t="shared" si="287"/>
        <v>0</v>
      </c>
      <c r="O4675" s="2">
        <f t="shared" si="288"/>
        <v>1.9152866144531646</v>
      </c>
      <c r="S4675" s="4">
        <v>0.13113425925925926</v>
      </c>
      <c r="T4675" s="2" t="s">
        <v>1886</v>
      </c>
      <c r="U4675" s="2" t="s">
        <v>1363</v>
      </c>
      <c r="V4675" s="2" t="s">
        <v>1121</v>
      </c>
      <c r="W4675" s="2" t="s">
        <v>1570</v>
      </c>
      <c r="X4675" t="e">
        <f t="shared" si="289"/>
        <v>#VALUE!</v>
      </c>
      <c r="Y4675" t="e">
        <f t="shared" si="290"/>
        <v>#VALUE!</v>
      </c>
    </row>
    <row r="4676" spans="1:25" x14ac:dyDescent="0.3">
      <c r="A4676" s="12"/>
      <c r="G4676" s="11"/>
      <c r="I4676" s="7">
        <f t="shared" si="287"/>
        <v>0</v>
      </c>
      <c r="O4676" s="2">
        <f t="shared" si="288"/>
        <v>1.9152866144531646</v>
      </c>
      <c r="S4676" s="5">
        <v>0.13125000000000001</v>
      </c>
      <c r="T4676" s="3" t="s">
        <v>1886</v>
      </c>
      <c r="U4676" s="3" t="s">
        <v>1363</v>
      </c>
      <c r="V4676" s="3" t="s">
        <v>1121</v>
      </c>
      <c r="W4676" s="3" t="s">
        <v>1715</v>
      </c>
      <c r="X4676" t="e">
        <f t="shared" si="289"/>
        <v>#VALUE!</v>
      </c>
      <c r="Y4676" t="e">
        <f t="shared" si="290"/>
        <v>#VALUE!</v>
      </c>
    </row>
    <row r="4677" spans="1:25" x14ac:dyDescent="0.3">
      <c r="A4677" s="13"/>
      <c r="G4677" s="11"/>
      <c r="I4677" s="7">
        <f t="shared" ref="I4677:I4740" si="291">H4677/1000</f>
        <v>0</v>
      </c>
      <c r="O4677" s="2">
        <f t="shared" ref="O4677:O4740" si="292">$J$1</f>
        <v>1.9152866144531646</v>
      </c>
      <c r="S4677" s="4">
        <v>0.13136574074074073</v>
      </c>
      <c r="T4677" s="2" t="s">
        <v>1860</v>
      </c>
      <c r="U4677" s="2" t="s">
        <v>1363</v>
      </c>
      <c r="V4677" s="2" t="s">
        <v>1121</v>
      </c>
      <c r="W4677" s="2" t="s">
        <v>1715</v>
      </c>
      <c r="X4677" t="e">
        <f t="shared" si="289"/>
        <v>#VALUE!</v>
      </c>
      <c r="Y4677" t="e">
        <f t="shared" si="290"/>
        <v>#VALUE!</v>
      </c>
    </row>
    <row r="4678" spans="1:25" x14ac:dyDescent="0.3">
      <c r="A4678" s="12"/>
      <c r="G4678" s="11"/>
      <c r="I4678" s="7">
        <f t="shared" si="291"/>
        <v>0</v>
      </c>
      <c r="O4678" s="2">
        <f t="shared" si="292"/>
        <v>1.9152866144531646</v>
      </c>
      <c r="S4678" s="5">
        <v>0.13148148148148148</v>
      </c>
      <c r="T4678" s="3" t="s">
        <v>1886</v>
      </c>
      <c r="U4678" s="3" t="s">
        <v>1363</v>
      </c>
      <c r="V4678" s="3" t="s">
        <v>1121</v>
      </c>
      <c r="W4678" s="3" t="s">
        <v>1715</v>
      </c>
      <c r="X4678" t="e">
        <f t="shared" si="289"/>
        <v>#VALUE!</v>
      </c>
      <c r="Y4678" t="e">
        <f t="shared" si="290"/>
        <v>#VALUE!</v>
      </c>
    </row>
    <row r="4679" spans="1:25" x14ac:dyDescent="0.3">
      <c r="A4679" s="13"/>
      <c r="G4679" s="11"/>
      <c r="I4679" s="7">
        <f t="shared" si="291"/>
        <v>0</v>
      </c>
      <c r="O4679" s="2">
        <f t="shared" si="292"/>
        <v>1.9152866144531646</v>
      </c>
      <c r="S4679" s="4">
        <v>0.13159722222222223</v>
      </c>
      <c r="T4679" s="2" t="s">
        <v>1829</v>
      </c>
      <c r="U4679" s="2" t="s">
        <v>1363</v>
      </c>
      <c r="V4679" s="2" t="s">
        <v>1121</v>
      </c>
      <c r="W4679" s="2" t="s">
        <v>1715</v>
      </c>
      <c r="X4679" t="e">
        <f t="shared" si="289"/>
        <v>#VALUE!</v>
      </c>
      <c r="Y4679" t="e">
        <f t="shared" si="290"/>
        <v>#VALUE!</v>
      </c>
    </row>
    <row r="4680" spans="1:25" x14ac:dyDescent="0.3">
      <c r="A4680" s="12"/>
      <c r="G4680" s="11"/>
      <c r="I4680" s="7">
        <f t="shared" si="291"/>
        <v>0</v>
      </c>
      <c r="O4680" s="2">
        <f t="shared" si="292"/>
        <v>1.9152866144531646</v>
      </c>
      <c r="S4680" s="5">
        <v>0.13171296296296295</v>
      </c>
      <c r="T4680" s="3" t="s">
        <v>1860</v>
      </c>
      <c r="U4680" s="3" t="s">
        <v>1363</v>
      </c>
      <c r="V4680" s="3" t="s">
        <v>1212</v>
      </c>
      <c r="W4680" s="3" t="s">
        <v>1715</v>
      </c>
      <c r="X4680" t="e">
        <f t="shared" si="289"/>
        <v>#VALUE!</v>
      </c>
      <c r="Y4680" t="e">
        <f t="shared" si="290"/>
        <v>#VALUE!</v>
      </c>
    </row>
    <row r="4681" spans="1:25" x14ac:dyDescent="0.3">
      <c r="A4681" s="12"/>
      <c r="G4681" s="11"/>
      <c r="I4681" s="7">
        <f t="shared" si="291"/>
        <v>0</v>
      </c>
      <c r="O4681" s="2">
        <f t="shared" si="292"/>
        <v>1.9152866144531646</v>
      </c>
      <c r="S4681" s="4">
        <v>0.1318287037037037</v>
      </c>
      <c r="T4681" s="2" t="s">
        <v>680</v>
      </c>
      <c r="U4681" s="2" t="s">
        <v>1266</v>
      </c>
      <c r="V4681" s="2" t="s">
        <v>1212</v>
      </c>
      <c r="W4681" s="2" t="s">
        <v>1570</v>
      </c>
      <c r="X4681" t="e">
        <f t="shared" si="289"/>
        <v>#VALUE!</v>
      </c>
      <c r="Y4681" t="e">
        <f t="shared" si="290"/>
        <v>#VALUE!</v>
      </c>
    </row>
    <row r="4682" spans="1:25" x14ac:dyDescent="0.3">
      <c r="A4682" s="13"/>
      <c r="G4682" s="11"/>
      <c r="I4682" s="7">
        <f t="shared" si="291"/>
        <v>0</v>
      </c>
      <c r="O4682" s="2">
        <f t="shared" si="292"/>
        <v>1.9152866144531646</v>
      </c>
      <c r="S4682" s="5">
        <v>0.13194444444444445</v>
      </c>
      <c r="T4682" s="3" t="s">
        <v>214</v>
      </c>
      <c r="U4682" s="3" t="s">
        <v>1266</v>
      </c>
      <c r="V4682" s="3" t="s">
        <v>1212</v>
      </c>
      <c r="W4682" s="3" t="s">
        <v>1570</v>
      </c>
      <c r="X4682" t="e">
        <f t="shared" si="289"/>
        <v>#VALUE!</v>
      </c>
      <c r="Y4682" t="e">
        <f t="shared" si="290"/>
        <v>#VALUE!</v>
      </c>
    </row>
    <row r="4683" spans="1:25" x14ac:dyDescent="0.3">
      <c r="A4683" s="12"/>
      <c r="G4683" s="11"/>
      <c r="I4683" s="7">
        <f t="shared" si="291"/>
        <v>0</v>
      </c>
      <c r="O4683" s="2">
        <f t="shared" si="292"/>
        <v>1.9152866144531646</v>
      </c>
      <c r="S4683" s="4">
        <v>0.13206018518518517</v>
      </c>
      <c r="T4683" s="2" t="s">
        <v>1888</v>
      </c>
      <c r="U4683" s="2" t="s">
        <v>1348</v>
      </c>
      <c r="V4683" s="2" t="s">
        <v>1212</v>
      </c>
      <c r="W4683" s="2" t="s">
        <v>1570</v>
      </c>
      <c r="X4683" t="e">
        <f t="shared" si="289"/>
        <v>#VALUE!</v>
      </c>
      <c r="Y4683" t="e">
        <f t="shared" si="290"/>
        <v>#VALUE!</v>
      </c>
    </row>
    <row r="4684" spans="1:25" x14ac:dyDescent="0.3">
      <c r="A4684" s="13"/>
      <c r="G4684" s="11"/>
      <c r="I4684" s="7">
        <f t="shared" si="291"/>
        <v>0</v>
      </c>
      <c r="O4684" s="2">
        <f t="shared" si="292"/>
        <v>1.9152866144531646</v>
      </c>
      <c r="S4684" s="5">
        <v>0.13217592592592592</v>
      </c>
      <c r="T4684" s="3" t="s">
        <v>283</v>
      </c>
      <c r="U4684" s="3" t="s">
        <v>1265</v>
      </c>
      <c r="V4684" s="3" t="s">
        <v>1212</v>
      </c>
      <c r="W4684" s="3" t="s">
        <v>1717</v>
      </c>
      <c r="X4684" t="e">
        <f t="shared" si="289"/>
        <v>#VALUE!</v>
      </c>
      <c r="Y4684" t="e">
        <f t="shared" si="290"/>
        <v>#VALUE!</v>
      </c>
    </row>
    <row r="4685" spans="1:25" x14ac:dyDescent="0.3">
      <c r="A4685" s="12"/>
      <c r="G4685" s="11"/>
      <c r="I4685" s="7">
        <f t="shared" si="291"/>
        <v>0</v>
      </c>
      <c r="O4685" s="2">
        <f t="shared" si="292"/>
        <v>1.9152866144531646</v>
      </c>
      <c r="S4685" s="4">
        <v>0.13229166666666667</v>
      </c>
      <c r="T4685" s="2" t="s">
        <v>1889</v>
      </c>
      <c r="U4685" s="2" t="s">
        <v>1487</v>
      </c>
      <c r="V4685" s="2" t="s">
        <v>1212</v>
      </c>
      <c r="W4685" s="2" t="s">
        <v>1568</v>
      </c>
      <c r="X4685" t="e">
        <f t="shared" si="289"/>
        <v>#VALUE!</v>
      </c>
      <c r="Y4685" t="e">
        <f t="shared" si="290"/>
        <v>#VALUE!</v>
      </c>
    </row>
    <row r="4686" spans="1:25" x14ac:dyDescent="0.3">
      <c r="A4686" s="13"/>
      <c r="G4686" s="11"/>
      <c r="I4686" s="7">
        <f t="shared" si="291"/>
        <v>0</v>
      </c>
      <c r="O4686" s="2">
        <f t="shared" si="292"/>
        <v>1.9152866144531646</v>
      </c>
      <c r="S4686" s="5">
        <v>0.13240740740740739</v>
      </c>
      <c r="T4686" s="3" t="s">
        <v>216</v>
      </c>
      <c r="U4686" s="3" t="s">
        <v>1264</v>
      </c>
      <c r="V4686" s="3" t="s">
        <v>1408</v>
      </c>
      <c r="W4686" s="3" t="s">
        <v>1566</v>
      </c>
      <c r="X4686" t="e">
        <f t="shared" si="289"/>
        <v>#VALUE!</v>
      </c>
      <c r="Y4686" t="e">
        <f t="shared" si="290"/>
        <v>#VALUE!</v>
      </c>
    </row>
    <row r="4687" spans="1:25" x14ac:dyDescent="0.3">
      <c r="A4687" s="12"/>
      <c r="G4687" s="11"/>
      <c r="I4687" s="7">
        <f t="shared" si="291"/>
        <v>0</v>
      </c>
      <c r="O4687" s="2">
        <f t="shared" si="292"/>
        <v>1.9152866144531646</v>
      </c>
      <c r="S4687" s="4">
        <v>0.13252314814814814</v>
      </c>
      <c r="T4687" s="2" t="s">
        <v>1756</v>
      </c>
      <c r="U4687" s="2" t="s">
        <v>1163</v>
      </c>
      <c r="V4687" s="2" t="s">
        <v>1212</v>
      </c>
      <c r="W4687" s="2" t="s">
        <v>1566</v>
      </c>
      <c r="X4687" t="e">
        <f t="shared" si="289"/>
        <v>#VALUE!</v>
      </c>
      <c r="Y4687" t="e">
        <f t="shared" si="290"/>
        <v>#VALUE!</v>
      </c>
    </row>
    <row r="4688" spans="1:25" x14ac:dyDescent="0.3">
      <c r="A4688" s="13"/>
      <c r="G4688" s="11"/>
      <c r="I4688" s="7">
        <f t="shared" si="291"/>
        <v>0</v>
      </c>
      <c r="O4688" s="2">
        <f t="shared" si="292"/>
        <v>1.9152866144531646</v>
      </c>
      <c r="S4688" s="5">
        <v>0.13263888888888889</v>
      </c>
      <c r="T4688" s="3" t="s">
        <v>1752</v>
      </c>
      <c r="U4688" s="3" t="s">
        <v>1236</v>
      </c>
      <c r="V4688" s="3" t="s">
        <v>1408</v>
      </c>
      <c r="W4688" s="3" t="s">
        <v>1568</v>
      </c>
      <c r="X4688" t="e">
        <f t="shared" si="289"/>
        <v>#VALUE!</v>
      </c>
      <c r="Y4688" t="e">
        <f t="shared" si="290"/>
        <v>#VALUE!</v>
      </c>
    </row>
    <row r="4689" spans="1:25" x14ac:dyDescent="0.3">
      <c r="A4689" s="12"/>
      <c r="G4689" s="11"/>
      <c r="I4689" s="7">
        <f t="shared" si="291"/>
        <v>0</v>
      </c>
      <c r="O4689" s="2">
        <f t="shared" si="292"/>
        <v>1.9152866144531646</v>
      </c>
      <c r="S4689" s="4">
        <v>0.13275462962962961</v>
      </c>
      <c r="T4689" s="2" t="s">
        <v>1793</v>
      </c>
      <c r="U4689" s="2" t="s">
        <v>1234</v>
      </c>
      <c r="V4689" s="2" t="s">
        <v>1408</v>
      </c>
      <c r="W4689" s="2" t="s">
        <v>2100</v>
      </c>
      <c r="X4689" t="e">
        <f t="shared" si="289"/>
        <v>#VALUE!</v>
      </c>
      <c r="Y4689" t="e">
        <f t="shared" si="290"/>
        <v>#VALUE!</v>
      </c>
    </row>
    <row r="4690" spans="1:25" x14ac:dyDescent="0.3">
      <c r="A4690" s="12"/>
      <c r="G4690" s="11"/>
      <c r="I4690" s="7">
        <f t="shared" si="291"/>
        <v>0</v>
      </c>
      <c r="O4690" s="2">
        <f t="shared" si="292"/>
        <v>1.9152866144531646</v>
      </c>
      <c r="S4690" s="5">
        <v>0.13287037037037039</v>
      </c>
      <c r="T4690" s="3" t="s">
        <v>314</v>
      </c>
      <c r="U4690" s="3" t="s">
        <v>1519</v>
      </c>
      <c r="V4690" s="3" t="s">
        <v>1408</v>
      </c>
      <c r="W4690" s="3" t="s">
        <v>1570</v>
      </c>
      <c r="X4690" t="e">
        <f t="shared" si="289"/>
        <v>#VALUE!</v>
      </c>
      <c r="Y4690" t="e">
        <f t="shared" si="290"/>
        <v>#VALUE!</v>
      </c>
    </row>
    <row r="4691" spans="1:25" x14ac:dyDescent="0.3">
      <c r="A4691" s="13"/>
      <c r="G4691" s="11"/>
      <c r="I4691" s="7">
        <f t="shared" si="291"/>
        <v>0</v>
      </c>
      <c r="O4691" s="2">
        <f t="shared" si="292"/>
        <v>1.9152866144531646</v>
      </c>
      <c r="S4691" s="4">
        <v>0.13298611111111111</v>
      </c>
      <c r="T4691" s="2" t="s">
        <v>606</v>
      </c>
      <c r="U4691" s="2" t="s">
        <v>1230</v>
      </c>
      <c r="V4691" s="2" t="s">
        <v>1408</v>
      </c>
      <c r="W4691" s="2" t="s">
        <v>1538</v>
      </c>
      <c r="X4691" t="e">
        <f t="shared" si="289"/>
        <v>#VALUE!</v>
      </c>
      <c r="Y4691" t="e">
        <f t="shared" si="290"/>
        <v>#VALUE!</v>
      </c>
    </row>
    <row r="4692" spans="1:25" x14ac:dyDescent="0.3">
      <c r="A4692" s="12"/>
      <c r="G4692" s="11"/>
      <c r="I4692" s="7">
        <f t="shared" si="291"/>
        <v>0</v>
      </c>
      <c r="O4692" s="2">
        <f t="shared" si="292"/>
        <v>1.9152866144531646</v>
      </c>
      <c r="S4692" s="5">
        <v>0.13310185185185186</v>
      </c>
      <c r="T4692" s="3" t="s">
        <v>52</v>
      </c>
      <c r="U4692" s="3" t="s">
        <v>1174</v>
      </c>
      <c r="V4692" s="3" t="s">
        <v>1408</v>
      </c>
      <c r="W4692" s="3" t="s">
        <v>1539</v>
      </c>
      <c r="X4692" t="e">
        <f t="shared" si="289"/>
        <v>#VALUE!</v>
      </c>
      <c r="Y4692" t="e">
        <f t="shared" si="290"/>
        <v>#VALUE!</v>
      </c>
    </row>
    <row r="4693" spans="1:25" x14ac:dyDescent="0.3">
      <c r="A4693" s="13"/>
      <c r="G4693" s="11"/>
      <c r="I4693" s="7">
        <f t="shared" si="291"/>
        <v>0</v>
      </c>
      <c r="O4693" s="2">
        <f t="shared" si="292"/>
        <v>1.9152866144531646</v>
      </c>
      <c r="S4693" s="4">
        <v>0.13321759259259261</v>
      </c>
      <c r="T4693" s="2" t="s">
        <v>1816</v>
      </c>
      <c r="U4693" s="2" t="s">
        <v>1367</v>
      </c>
      <c r="V4693" s="2" t="s">
        <v>1276</v>
      </c>
      <c r="W4693" s="2" t="s">
        <v>1538</v>
      </c>
      <c r="X4693" t="e">
        <f t="shared" si="289"/>
        <v>#VALUE!</v>
      </c>
      <c r="Y4693" t="e">
        <f t="shared" si="290"/>
        <v>#VALUE!</v>
      </c>
    </row>
    <row r="4694" spans="1:25" x14ac:dyDescent="0.3">
      <c r="A4694" s="12"/>
      <c r="G4694" s="11"/>
      <c r="I4694" s="7">
        <f t="shared" si="291"/>
        <v>0</v>
      </c>
      <c r="O4694" s="2">
        <f t="shared" si="292"/>
        <v>1.9152866144531646</v>
      </c>
      <c r="S4694" s="5">
        <v>0.13333333333333333</v>
      </c>
      <c r="T4694" s="3" t="s">
        <v>1817</v>
      </c>
      <c r="U4694" s="3" t="s">
        <v>1226</v>
      </c>
      <c r="V4694" s="3" t="s">
        <v>1276</v>
      </c>
      <c r="W4694" s="3" t="s">
        <v>1538</v>
      </c>
      <c r="X4694" t="e">
        <f t="shared" si="289"/>
        <v>#VALUE!</v>
      </c>
      <c r="Y4694" t="e">
        <f t="shared" si="290"/>
        <v>#VALUE!</v>
      </c>
    </row>
    <row r="4695" spans="1:25" x14ac:dyDescent="0.3">
      <c r="A4695" s="13"/>
      <c r="G4695" s="11"/>
      <c r="I4695" s="7">
        <f t="shared" si="291"/>
        <v>0</v>
      </c>
      <c r="O4695" s="2">
        <f t="shared" si="292"/>
        <v>1.9152866144531646</v>
      </c>
      <c r="S4695" s="4">
        <v>0.13344907407407408</v>
      </c>
      <c r="T4695" s="2" t="s">
        <v>1890</v>
      </c>
      <c r="U4695" s="2" t="s">
        <v>1317</v>
      </c>
      <c r="V4695" s="2" t="s">
        <v>1276</v>
      </c>
      <c r="W4695" s="2" t="s">
        <v>1538</v>
      </c>
      <c r="X4695" t="e">
        <f t="shared" si="289"/>
        <v>#VALUE!</v>
      </c>
      <c r="Y4695" t="e">
        <f t="shared" si="290"/>
        <v>#VALUE!</v>
      </c>
    </row>
    <row r="4696" spans="1:25" x14ac:dyDescent="0.3">
      <c r="A4696" s="12"/>
      <c r="G4696" s="11"/>
      <c r="I4696" s="7">
        <f t="shared" si="291"/>
        <v>0</v>
      </c>
      <c r="O4696" s="2">
        <f t="shared" si="292"/>
        <v>1.9152866144531646</v>
      </c>
      <c r="S4696" s="5">
        <v>0.13356481481481483</v>
      </c>
      <c r="T4696" s="3" t="s">
        <v>418</v>
      </c>
      <c r="U4696" s="3" t="s">
        <v>1225</v>
      </c>
      <c r="V4696" s="3" t="s">
        <v>1276</v>
      </c>
      <c r="W4696" s="3" t="s">
        <v>1538</v>
      </c>
      <c r="X4696" t="e">
        <f t="shared" si="289"/>
        <v>#VALUE!</v>
      </c>
      <c r="Y4696" t="e">
        <f t="shared" si="290"/>
        <v>#VALUE!</v>
      </c>
    </row>
    <row r="4697" spans="1:25" x14ac:dyDescent="0.3">
      <c r="A4697" s="13"/>
      <c r="G4697" s="11"/>
      <c r="I4697" s="7">
        <f t="shared" si="291"/>
        <v>0</v>
      </c>
      <c r="O4697" s="2">
        <f t="shared" si="292"/>
        <v>1.9152866144531646</v>
      </c>
      <c r="S4697" s="4">
        <v>0.13368055555555555</v>
      </c>
      <c r="T4697" s="2" t="s">
        <v>1891</v>
      </c>
      <c r="U4697" s="2" t="s">
        <v>1313</v>
      </c>
      <c r="V4697" s="2" t="s">
        <v>1276</v>
      </c>
      <c r="W4697" s="2" t="s">
        <v>1540</v>
      </c>
      <c r="X4697" t="e">
        <f t="shared" si="289"/>
        <v>#VALUE!</v>
      </c>
      <c r="Y4697" t="e">
        <f t="shared" si="290"/>
        <v>#VALUE!</v>
      </c>
    </row>
    <row r="4698" spans="1:25" x14ac:dyDescent="0.3">
      <c r="A4698" s="12"/>
      <c r="G4698" s="11"/>
      <c r="I4698" s="7">
        <f t="shared" si="291"/>
        <v>0</v>
      </c>
      <c r="O4698" s="2">
        <f t="shared" si="292"/>
        <v>1.9152866144531646</v>
      </c>
      <c r="S4698" s="5">
        <v>0.1337962962962963</v>
      </c>
      <c r="T4698" s="3" t="s">
        <v>607</v>
      </c>
      <c r="U4698" s="3" t="s">
        <v>1122</v>
      </c>
      <c r="V4698" s="3" t="s">
        <v>1276</v>
      </c>
      <c r="W4698" s="3" t="s">
        <v>1539</v>
      </c>
      <c r="X4698" t="e">
        <f t="shared" si="289"/>
        <v>#VALUE!</v>
      </c>
      <c r="Y4698" t="e">
        <f t="shared" si="290"/>
        <v>#VALUE!</v>
      </c>
    </row>
    <row r="4699" spans="1:25" x14ac:dyDescent="0.3">
      <c r="A4699" s="13"/>
      <c r="G4699" s="11"/>
      <c r="I4699" s="7">
        <f t="shared" si="291"/>
        <v>0</v>
      </c>
      <c r="O4699" s="2">
        <f t="shared" si="292"/>
        <v>1.9152866144531646</v>
      </c>
      <c r="S4699" s="4">
        <v>0.13391203703703705</v>
      </c>
      <c r="T4699" s="2" t="s">
        <v>18</v>
      </c>
      <c r="U4699" s="2" t="s">
        <v>1313</v>
      </c>
      <c r="V4699" s="2" t="s">
        <v>1175</v>
      </c>
      <c r="W4699" s="2" t="s">
        <v>1540</v>
      </c>
      <c r="X4699" t="e">
        <f t="shared" si="289"/>
        <v>#VALUE!</v>
      </c>
      <c r="Y4699" t="e">
        <f t="shared" si="290"/>
        <v>#VALUE!</v>
      </c>
    </row>
    <row r="4700" spans="1:25" x14ac:dyDescent="0.3">
      <c r="A4700" s="12"/>
      <c r="G4700" s="11"/>
      <c r="I4700" s="7">
        <f t="shared" si="291"/>
        <v>0</v>
      </c>
      <c r="O4700" s="2">
        <f t="shared" si="292"/>
        <v>1.9152866144531646</v>
      </c>
      <c r="S4700" s="5">
        <v>0.13402777777777777</v>
      </c>
      <c r="T4700" s="3" t="s">
        <v>403</v>
      </c>
      <c r="U4700" s="3" t="s">
        <v>1225</v>
      </c>
      <c r="V4700" s="3" t="s">
        <v>1175</v>
      </c>
      <c r="W4700" s="3" t="s">
        <v>1540</v>
      </c>
      <c r="X4700" t="e">
        <f t="shared" si="289"/>
        <v>#VALUE!</v>
      </c>
      <c r="Y4700" t="e">
        <f t="shared" si="290"/>
        <v>#VALUE!</v>
      </c>
    </row>
    <row r="4701" spans="1:25" x14ac:dyDescent="0.3">
      <c r="A4701" s="13"/>
      <c r="G4701" s="11"/>
      <c r="I4701" s="7">
        <f t="shared" si="291"/>
        <v>0</v>
      </c>
      <c r="O4701" s="2">
        <f t="shared" si="292"/>
        <v>1.9152866144531646</v>
      </c>
      <c r="S4701" s="4">
        <v>0.13414351851851852</v>
      </c>
      <c r="T4701" s="2" t="s">
        <v>1875</v>
      </c>
      <c r="U4701" s="2" t="s">
        <v>1269</v>
      </c>
      <c r="V4701" s="2" t="s">
        <v>1175</v>
      </c>
      <c r="W4701" s="2" t="s">
        <v>2101</v>
      </c>
      <c r="X4701" t="e">
        <f t="shared" si="289"/>
        <v>#VALUE!</v>
      </c>
      <c r="Y4701" t="e">
        <f t="shared" si="290"/>
        <v>#VALUE!</v>
      </c>
    </row>
    <row r="4702" spans="1:25" x14ac:dyDescent="0.3">
      <c r="A4702" s="12"/>
      <c r="G4702" s="11"/>
      <c r="I4702" s="7">
        <f t="shared" si="291"/>
        <v>0</v>
      </c>
      <c r="O4702" s="2">
        <f t="shared" si="292"/>
        <v>1.9152866144531646</v>
      </c>
      <c r="S4702" s="5">
        <v>0.13425925925925927</v>
      </c>
      <c r="T4702" s="3" t="s">
        <v>61</v>
      </c>
      <c r="U4702" s="3" t="s">
        <v>1317</v>
      </c>
      <c r="V4702" s="3" t="s">
        <v>1175</v>
      </c>
      <c r="W4702" s="3" t="s">
        <v>1540</v>
      </c>
      <c r="X4702" t="e">
        <f t="shared" si="289"/>
        <v>#VALUE!</v>
      </c>
      <c r="Y4702" t="e">
        <f t="shared" si="290"/>
        <v>#VALUE!</v>
      </c>
    </row>
    <row r="4703" spans="1:25" x14ac:dyDescent="0.3">
      <c r="A4703" s="13"/>
      <c r="G4703" s="11"/>
      <c r="I4703" s="7">
        <f t="shared" si="291"/>
        <v>0</v>
      </c>
      <c r="O4703" s="2">
        <f t="shared" si="292"/>
        <v>1.9152866144531646</v>
      </c>
      <c r="S4703" s="4">
        <v>0.13437499999999999</v>
      </c>
      <c r="T4703" s="2" t="s">
        <v>162</v>
      </c>
      <c r="U4703" s="2" t="s">
        <v>1319</v>
      </c>
      <c r="V4703" s="2" t="s">
        <v>1175</v>
      </c>
      <c r="W4703" s="2" t="s">
        <v>1540</v>
      </c>
      <c r="X4703" t="e">
        <f t="shared" si="289"/>
        <v>#VALUE!</v>
      </c>
      <c r="Y4703" t="e">
        <f t="shared" si="290"/>
        <v>#VALUE!</v>
      </c>
    </row>
    <row r="4704" spans="1:25" x14ac:dyDescent="0.3">
      <c r="A4704" s="12"/>
      <c r="G4704" s="11"/>
      <c r="I4704" s="7">
        <f t="shared" si="291"/>
        <v>0</v>
      </c>
      <c r="O4704" s="2">
        <f t="shared" si="292"/>
        <v>1.9152866144531646</v>
      </c>
      <c r="S4704" s="5">
        <v>0.13449074074074074</v>
      </c>
      <c r="T4704" s="3" t="s">
        <v>1834</v>
      </c>
      <c r="U4704" s="3" t="s">
        <v>1226</v>
      </c>
      <c r="V4704" s="3" t="s">
        <v>1175</v>
      </c>
      <c r="W4704" s="3" t="s">
        <v>1539</v>
      </c>
      <c r="X4704" t="e">
        <f t="shared" si="289"/>
        <v>#VALUE!</v>
      </c>
      <c r="Y4704" t="e">
        <f t="shared" si="290"/>
        <v>#VALUE!</v>
      </c>
    </row>
    <row r="4705" spans="1:25" x14ac:dyDescent="0.3">
      <c r="A4705" s="12"/>
      <c r="G4705" s="11"/>
      <c r="I4705" s="7">
        <f t="shared" si="291"/>
        <v>0</v>
      </c>
      <c r="O4705" s="2">
        <f t="shared" si="292"/>
        <v>1.9152866144531646</v>
      </c>
      <c r="S4705" s="4">
        <v>0.13460648148148149</v>
      </c>
      <c r="T4705" s="2" t="s">
        <v>1824</v>
      </c>
      <c r="U4705" s="2" t="s">
        <v>1226</v>
      </c>
      <c r="V4705" s="2" t="s">
        <v>1175</v>
      </c>
      <c r="W4705" s="2" t="s">
        <v>1540</v>
      </c>
      <c r="X4705" t="e">
        <f t="shared" si="289"/>
        <v>#VALUE!</v>
      </c>
      <c r="Y4705" t="e">
        <f t="shared" si="290"/>
        <v>#VALUE!</v>
      </c>
    </row>
    <row r="4706" spans="1:25" x14ac:dyDescent="0.3">
      <c r="A4706" s="13"/>
      <c r="G4706" s="11"/>
      <c r="I4706" s="7">
        <f t="shared" si="291"/>
        <v>0</v>
      </c>
      <c r="O4706" s="2">
        <f t="shared" si="292"/>
        <v>1.9152866144531646</v>
      </c>
      <c r="S4706" s="5">
        <v>0.13472222222222222</v>
      </c>
      <c r="T4706" s="3" t="s">
        <v>16</v>
      </c>
      <c r="U4706" s="3" t="s">
        <v>1226</v>
      </c>
      <c r="V4706" s="3" t="s">
        <v>1159</v>
      </c>
      <c r="W4706" s="3" t="s">
        <v>1539</v>
      </c>
      <c r="X4706" t="e">
        <f t="shared" si="289"/>
        <v>#VALUE!</v>
      </c>
      <c r="Y4706" t="e">
        <f t="shared" si="290"/>
        <v>#VALUE!</v>
      </c>
    </row>
    <row r="4707" spans="1:25" x14ac:dyDescent="0.3">
      <c r="A4707" s="12"/>
      <c r="G4707" s="11"/>
      <c r="I4707" s="7">
        <f t="shared" si="291"/>
        <v>0</v>
      </c>
      <c r="O4707" s="2">
        <f t="shared" si="292"/>
        <v>1.9152866144531646</v>
      </c>
      <c r="S4707" s="4">
        <v>0.13483796296296297</v>
      </c>
      <c r="T4707" s="2" t="s">
        <v>1867</v>
      </c>
      <c r="U4707" s="2" t="s">
        <v>1226</v>
      </c>
      <c r="V4707" s="2" t="s">
        <v>1159</v>
      </c>
      <c r="W4707" s="2" t="s">
        <v>1540</v>
      </c>
      <c r="X4707" t="e">
        <f t="shared" si="289"/>
        <v>#VALUE!</v>
      </c>
      <c r="Y4707" t="e">
        <f t="shared" si="290"/>
        <v>#VALUE!</v>
      </c>
    </row>
    <row r="4708" spans="1:25" x14ac:dyDescent="0.3">
      <c r="A4708" s="13"/>
      <c r="G4708" s="11"/>
      <c r="I4708" s="7">
        <f t="shared" si="291"/>
        <v>0</v>
      </c>
      <c r="O4708" s="2">
        <f t="shared" si="292"/>
        <v>1.9152866144531646</v>
      </c>
      <c r="S4708" s="5">
        <v>0.13495370370370371</v>
      </c>
      <c r="T4708" s="3" t="s">
        <v>1870</v>
      </c>
      <c r="U4708" s="3" t="s">
        <v>1226</v>
      </c>
      <c r="V4708" s="3" t="s">
        <v>1175</v>
      </c>
      <c r="W4708" s="3" t="s">
        <v>1540</v>
      </c>
      <c r="X4708" t="e">
        <f t="shared" si="289"/>
        <v>#VALUE!</v>
      </c>
      <c r="Y4708" t="e">
        <f t="shared" si="290"/>
        <v>#VALUE!</v>
      </c>
    </row>
    <row r="4709" spans="1:25" x14ac:dyDescent="0.3">
      <c r="A4709" s="12"/>
      <c r="G4709" s="11"/>
      <c r="I4709" s="7">
        <f t="shared" si="291"/>
        <v>0</v>
      </c>
      <c r="O4709" s="2">
        <f t="shared" si="292"/>
        <v>1.9152866144531646</v>
      </c>
      <c r="S4709" s="4">
        <v>0.13506944444444444</v>
      </c>
      <c r="T4709" s="2" t="s">
        <v>1830</v>
      </c>
      <c r="U4709" s="2" t="s">
        <v>1226</v>
      </c>
      <c r="V4709" s="2" t="s">
        <v>1175</v>
      </c>
      <c r="W4709" s="2" t="s">
        <v>1540</v>
      </c>
      <c r="X4709" t="e">
        <f t="shared" si="289"/>
        <v>#VALUE!</v>
      </c>
      <c r="Y4709" t="e">
        <f t="shared" si="290"/>
        <v>#VALUE!</v>
      </c>
    </row>
    <row r="4710" spans="1:25" x14ac:dyDescent="0.3">
      <c r="A4710" s="13"/>
      <c r="G4710" s="11"/>
      <c r="I4710" s="7">
        <f t="shared" si="291"/>
        <v>0</v>
      </c>
      <c r="O4710" s="2">
        <f t="shared" si="292"/>
        <v>1.9152866144531646</v>
      </c>
      <c r="S4710" s="5">
        <v>0.13518518518518519</v>
      </c>
      <c r="T4710" s="3" t="s">
        <v>1827</v>
      </c>
      <c r="U4710" s="3" t="s">
        <v>1153</v>
      </c>
      <c r="V4710" s="3" t="s">
        <v>1175</v>
      </c>
      <c r="W4710" s="3" t="s">
        <v>1540</v>
      </c>
      <c r="X4710" t="e">
        <f t="shared" si="289"/>
        <v>#VALUE!</v>
      </c>
      <c r="Y4710" t="e">
        <f t="shared" si="290"/>
        <v>#VALUE!</v>
      </c>
    </row>
    <row r="4711" spans="1:25" x14ac:dyDescent="0.3">
      <c r="A4711" s="12"/>
      <c r="G4711" s="11"/>
      <c r="I4711" s="7">
        <f t="shared" si="291"/>
        <v>0</v>
      </c>
      <c r="O4711" s="2">
        <f t="shared" si="292"/>
        <v>1.9152866144531646</v>
      </c>
      <c r="S4711" s="4">
        <v>0.13530092592592594</v>
      </c>
      <c r="T4711" s="2" t="s">
        <v>1830</v>
      </c>
      <c r="U4711" s="2" t="s">
        <v>1227</v>
      </c>
      <c r="V4711" s="2" t="s">
        <v>1175</v>
      </c>
      <c r="W4711" s="2" t="s">
        <v>1540</v>
      </c>
      <c r="X4711" t="e">
        <f t="shared" si="289"/>
        <v>#VALUE!</v>
      </c>
      <c r="Y4711" t="e">
        <f t="shared" si="290"/>
        <v>#VALUE!</v>
      </c>
    </row>
    <row r="4712" spans="1:25" x14ac:dyDescent="0.3">
      <c r="A4712" s="13"/>
      <c r="G4712" s="11"/>
      <c r="I4712" s="7">
        <f t="shared" si="291"/>
        <v>0</v>
      </c>
      <c r="O4712" s="2">
        <f t="shared" si="292"/>
        <v>1.9152866144531646</v>
      </c>
      <c r="S4712" s="5">
        <v>0.13541666666666666</v>
      </c>
      <c r="T4712" s="3" t="s">
        <v>744</v>
      </c>
      <c r="U4712" s="3" t="s">
        <v>1367</v>
      </c>
      <c r="V4712" s="3" t="s">
        <v>1159</v>
      </c>
      <c r="W4712" s="3" t="s">
        <v>1539</v>
      </c>
      <c r="X4712" t="e">
        <f t="shared" si="289"/>
        <v>#VALUE!</v>
      </c>
      <c r="Y4712" t="e">
        <f t="shared" si="290"/>
        <v>#VALUE!</v>
      </c>
    </row>
    <row r="4713" spans="1:25" x14ac:dyDescent="0.3">
      <c r="A4713" s="12"/>
      <c r="G4713" s="11"/>
      <c r="I4713" s="7">
        <f t="shared" si="291"/>
        <v>0</v>
      </c>
      <c r="O4713" s="2">
        <f t="shared" si="292"/>
        <v>1.9152866144531646</v>
      </c>
      <c r="S4713" s="4">
        <v>0.13553240740740741</v>
      </c>
      <c r="T4713" s="2" t="s">
        <v>1892</v>
      </c>
      <c r="U4713" s="2" t="s">
        <v>1367</v>
      </c>
      <c r="V4713" s="2" t="s">
        <v>1159</v>
      </c>
      <c r="W4713" s="2" t="s">
        <v>1540</v>
      </c>
      <c r="X4713" t="e">
        <f t="shared" si="289"/>
        <v>#VALUE!</v>
      </c>
      <c r="Y4713" t="e">
        <f t="shared" si="290"/>
        <v>#VALUE!</v>
      </c>
    </row>
    <row r="4714" spans="1:25" x14ac:dyDescent="0.3">
      <c r="A4714" s="13"/>
      <c r="G4714" s="11"/>
      <c r="I4714" s="7">
        <f t="shared" si="291"/>
        <v>0</v>
      </c>
      <c r="O4714" s="2">
        <f t="shared" si="292"/>
        <v>1.9152866144531646</v>
      </c>
      <c r="S4714" s="5">
        <v>0.13564814814814816</v>
      </c>
      <c r="T4714" s="3" t="s">
        <v>1830</v>
      </c>
      <c r="U4714" s="3" t="s">
        <v>1170</v>
      </c>
      <c r="V4714" s="3" t="s">
        <v>1159</v>
      </c>
      <c r="W4714" s="3" t="s">
        <v>1540</v>
      </c>
      <c r="X4714" t="e">
        <f t="shared" si="289"/>
        <v>#VALUE!</v>
      </c>
      <c r="Y4714" t="e">
        <f t="shared" si="290"/>
        <v>#VALUE!</v>
      </c>
    </row>
    <row r="4715" spans="1:25" x14ac:dyDescent="0.3">
      <c r="A4715" s="12"/>
      <c r="G4715" s="11"/>
      <c r="I4715" s="7">
        <f t="shared" si="291"/>
        <v>0</v>
      </c>
      <c r="O4715" s="2">
        <f t="shared" si="292"/>
        <v>1.9152866144531646</v>
      </c>
      <c r="S4715" s="4">
        <v>0.13576388888888888</v>
      </c>
      <c r="T4715" s="2" t="s">
        <v>1829</v>
      </c>
      <c r="U4715" s="2" t="s">
        <v>1170</v>
      </c>
      <c r="V4715" s="2" t="s">
        <v>1159</v>
      </c>
      <c r="W4715" s="2" t="s">
        <v>1540</v>
      </c>
      <c r="X4715" t="e">
        <f t="shared" si="289"/>
        <v>#VALUE!</v>
      </c>
      <c r="Y4715" t="e">
        <f t="shared" si="290"/>
        <v>#VALUE!</v>
      </c>
    </row>
    <row r="4716" spans="1:25" x14ac:dyDescent="0.3">
      <c r="A4716" s="13"/>
      <c r="G4716" s="11"/>
      <c r="I4716" s="7">
        <f t="shared" si="291"/>
        <v>0</v>
      </c>
      <c r="O4716" s="2">
        <f t="shared" si="292"/>
        <v>1.9152866144531646</v>
      </c>
      <c r="S4716" s="5">
        <v>0.13587962962962963</v>
      </c>
      <c r="T4716" s="3" t="s">
        <v>1886</v>
      </c>
      <c r="U4716" s="3" t="s">
        <v>1170</v>
      </c>
      <c r="V4716" s="3" t="s">
        <v>1159</v>
      </c>
      <c r="W4716" s="3" t="s">
        <v>1539</v>
      </c>
      <c r="X4716" t="e">
        <f t="shared" si="289"/>
        <v>#VALUE!</v>
      </c>
      <c r="Y4716" t="e">
        <f t="shared" si="290"/>
        <v>#VALUE!</v>
      </c>
    </row>
    <row r="4717" spans="1:25" x14ac:dyDescent="0.3">
      <c r="A4717" s="12"/>
      <c r="G4717" s="11"/>
      <c r="I4717" s="7">
        <f t="shared" si="291"/>
        <v>0</v>
      </c>
      <c r="O4717" s="2">
        <f t="shared" si="292"/>
        <v>1.9152866144531646</v>
      </c>
      <c r="S4717" s="4">
        <v>0.13599537037037038</v>
      </c>
      <c r="T4717" s="2" t="s">
        <v>1883</v>
      </c>
      <c r="U4717" s="2" t="s">
        <v>1170</v>
      </c>
      <c r="V4717" s="2" t="s">
        <v>1159</v>
      </c>
      <c r="W4717" s="2" t="s">
        <v>1539</v>
      </c>
      <c r="X4717" t="e">
        <f t="shared" si="289"/>
        <v>#VALUE!</v>
      </c>
      <c r="Y4717" t="e">
        <f t="shared" si="290"/>
        <v>#VALUE!</v>
      </c>
    </row>
    <row r="4718" spans="1:25" x14ac:dyDescent="0.3">
      <c r="A4718" s="13"/>
      <c r="G4718" s="11"/>
      <c r="I4718" s="7">
        <f t="shared" si="291"/>
        <v>0</v>
      </c>
      <c r="O4718" s="2">
        <f t="shared" si="292"/>
        <v>1.9152866144531646</v>
      </c>
      <c r="S4718" s="5">
        <v>0.1361111111111111</v>
      </c>
      <c r="T4718" s="3" t="s">
        <v>1893</v>
      </c>
      <c r="U4718" s="3" t="s">
        <v>1170</v>
      </c>
      <c r="V4718" s="3" t="s">
        <v>1159</v>
      </c>
      <c r="W4718" s="3" t="s">
        <v>1540</v>
      </c>
      <c r="X4718" t="e">
        <f t="shared" si="289"/>
        <v>#VALUE!</v>
      </c>
      <c r="Y4718" t="e">
        <f t="shared" si="290"/>
        <v>#VALUE!</v>
      </c>
    </row>
    <row r="4719" spans="1:25" x14ac:dyDescent="0.3">
      <c r="A4719" s="12"/>
      <c r="G4719" s="11"/>
      <c r="I4719" s="7">
        <f t="shared" si="291"/>
        <v>0</v>
      </c>
      <c r="O4719" s="2">
        <f t="shared" si="292"/>
        <v>1.9152866144531646</v>
      </c>
      <c r="S4719" s="4">
        <v>0.13622685185185185</v>
      </c>
      <c r="T4719" s="2" t="s">
        <v>752</v>
      </c>
      <c r="U4719" s="2" t="s">
        <v>1170</v>
      </c>
      <c r="V4719" s="2" t="s">
        <v>1159</v>
      </c>
      <c r="W4719" s="2" t="s">
        <v>1539</v>
      </c>
      <c r="X4719" t="e">
        <f t="shared" si="289"/>
        <v>#VALUE!</v>
      </c>
      <c r="Y4719" t="e">
        <f t="shared" si="290"/>
        <v>#VALUE!</v>
      </c>
    </row>
    <row r="4720" spans="1:25" x14ac:dyDescent="0.3">
      <c r="A4720" s="12"/>
      <c r="G4720" s="11"/>
      <c r="I4720" s="7">
        <f t="shared" si="291"/>
        <v>0</v>
      </c>
      <c r="O4720" s="2">
        <f t="shared" si="292"/>
        <v>1.9152866144531646</v>
      </c>
      <c r="S4720" s="5">
        <v>0.1363425925925926</v>
      </c>
      <c r="T4720" s="3" t="s">
        <v>1882</v>
      </c>
      <c r="U4720" s="3" t="s">
        <v>1391</v>
      </c>
      <c r="V4720" s="3" t="s">
        <v>1159</v>
      </c>
      <c r="W4720" s="3" t="s">
        <v>1540</v>
      </c>
      <c r="X4720" t="e">
        <f t="shared" si="289"/>
        <v>#VALUE!</v>
      </c>
      <c r="Y4720" t="e">
        <f t="shared" si="290"/>
        <v>#VALUE!</v>
      </c>
    </row>
    <row r="4721" spans="1:25" x14ac:dyDescent="0.3">
      <c r="A4721" s="13"/>
      <c r="G4721" s="11"/>
      <c r="I4721" s="7">
        <f t="shared" si="291"/>
        <v>0</v>
      </c>
      <c r="O4721" s="2">
        <f t="shared" si="292"/>
        <v>1.9152866144531646</v>
      </c>
      <c r="S4721" s="4">
        <v>0.13645833333333332</v>
      </c>
      <c r="T4721" s="2" t="s">
        <v>1859</v>
      </c>
      <c r="U4721" s="2" t="s">
        <v>1391</v>
      </c>
      <c r="V4721" s="2" t="s">
        <v>1159</v>
      </c>
      <c r="W4721" s="2" t="s">
        <v>1540</v>
      </c>
      <c r="X4721" t="e">
        <f t="shared" si="289"/>
        <v>#VALUE!</v>
      </c>
      <c r="Y4721" t="e">
        <f t="shared" si="290"/>
        <v>#VALUE!</v>
      </c>
    </row>
    <row r="4722" spans="1:25" x14ac:dyDescent="0.3">
      <c r="A4722" s="12"/>
      <c r="G4722" s="11"/>
      <c r="I4722" s="7">
        <f t="shared" si="291"/>
        <v>0</v>
      </c>
      <c r="O4722" s="2">
        <f t="shared" si="292"/>
        <v>1.9152866144531646</v>
      </c>
      <c r="S4722" s="5">
        <v>0.13657407407407407</v>
      </c>
      <c r="T4722" s="3" t="s">
        <v>1894</v>
      </c>
      <c r="U4722" s="3" t="s">
        <v>1354</v>
      </c>
      <c r="V4722" s="3" t="s">
        <v>1159</v>
      </c>
      <c r="W4722" s="3" t="s">
        <v>1540</v>
      </c>
      <c r="X4722" t="e">
        <f t="shared" si="289"/>
        <v>#VALUE!</v>
      </c>
      <c r="Y4722" t="e">
        <f t="shared" si="290"/>
        <v>#VALUE!</v>
      </c>
    </row>
    <row r="4723" spans="1:25" x14ac:dyDescent="0.3">
      <c r="A4723" s="13"/>
      <c r="G4723" s="11"/>
      <c r="I4723" s="7">
        <f t="shared" si="291"/>
        <v>0</v>
      </c>
      <c r="O4723" s="2">
        <f t="shared" si="292"/>
        <v>1.9152866144531646</v>
      </c>
      <c r="S4723" s="4">
        <v>0.13668981481481482</v>
      </c>
      <c r="T4723" s="2" t="s">
        <v>1807</v>
      </c>
      <c r="U4723" s="2" t="s">
        <v>1173</v>
      </c>
      <c r="V4723" s="2" t="s">
        <v>1159</v>
      </c>
      <c r="W4723" s="2" t="s">
        <v>1539</v>
      </c>
      <c r="X4723" t="e">
        <f t="shared" si="289"/>
        <v>#VALUE!</v>
      </c>
      <c r="Y4723" t="e">
        <f t="shared" si="290"/>
        <v>#VALUE!</v>
      </c>
    </row>
    <row r="4724" spans="1:25" x14ac:dyDescent="0.3">
      <c r="A4724" s="12"/>
      <c r="G4724" s="11"/>
      <c r="I4724" s="7">
        <f t="shared" si="291"/>
        <v>0</v>
      </c>
      <c r="O4724" s="2">
        <f t="shared" si="292"/>
        <v>1.9152866144531646</v>
      </c>
      <c r="S4724" s="5">
        <v>0.13680555555555554</v>
      </c>
      <c r="T4724" s="3" t="s">
        <v>1873</v>
      </c>
      <c r="U4724" s="3" t="s">
        <v>1174</v>
      </c>
      <c r="V4724" s="3" t="s">
        <v>1159</v>
      </c>
      <c r="W4724" s="3" t="s">
        <v>1540</v>
      </c>
      <c r="X4724" t="e">
        <f t="shared" si="289"/>
        <v>#VALUE!</v>
      </c>
      <c r="Y4724" t="e">
        <f t="shared" si="290"/>
        <v>#VALUE!</v>
      </c>
    </row>
    <row r="4725" spans="1:25" x14ac:dyDescent="0.3">
      <c r="A4725" s="13"/>
      <c r="G4725" s="11"/>
      <c r="I4725" s="7">
        <f t="shared" si="291"/>
        <v>0</v>
      </c>
      <c r="O4725" s="2">
        <f t="shared" si="292"/>
        <v>1.9152866144531646</v>
      </c>
      <c r="S4725" s="4">
        <v>0.13692129629629629</v>
      </c>
      <c r="T4725" s="2" t="s">
        <v>167</v>
      </c>
      <c r="U4725" s="2" t="s">
        <v>1374</v>
      </c>
      <c r="V4725" s="2" t="s">
        <v>1278</v>
      </c>
      <c r="W4725" s="2" t="s">
        <v>1540</v>
      </c>
      <c r="X4725" t="e">
        <f t="shared" si="289"/>
        <v>#VALUE!</v>
      </c>
      <c r="Y4725" t="e">
        <f t="shared" si="290"/>
        <v>#VALUE!</v>
      </c>
    </row>
    <row r="4726" spans="1:25" x14ac:dyDescent="0.3">
      <c r="A4726" s="12"/>
      <c r="G4726" s="11"/>
      <c r="I4726" s="7">
        <f t="shared" si="291"/>
        <v>0</v>
      </c>
      <c r="O4726" s="2">
        <f t="shared" si="292"/>
        <v>1.9152866144531646</v>
      </c>
      <c r="S4726" s="5">
        <v>0.13703703703703704</v>
      </c>
      <c r="T4726" s="3" t="s">
        <v>1800</v>
      </c>
      <c r="U4726" s="3" t="s">
        <v>1294</v>
      </c>
      <c r="V4726" s="3" t="s">
        <v>1278</v>
      </c>
      <c r="W4726" s="3" t="s">
        <v>2101</v>
      </c>
      <c r="X4726" t="e">
        <f t="shared" si="289"/>
        <v>#VALUE!</v>
      </c>
      <c r="Y4726" t="e">
        <f t="shared" si="290"/>
        <v>#VALUE!</v>
      </c>
    </row>
    <row r="4727" spans="1:25" x14ac:dyDescent="0.3">
      <c r="A4727" s="13"/>
      <c r="G4727" s="11"/>
      <c r="I4727" s="7">
        <f t="shared" si="291"/>
        <v>0</v>
      </c>
      <c r="O4727" s="2">
        <f t="shared" si="292"/>
        <v>1.9152866144531646</v>
      </c>
      <c r="S4727" s="4">
        <v>0.13715277777777776</v>
      </c>
      <c r="T4727" s="2" t="s">
        <v>166</v>
      </c>
      <c r="U4727" s="2" t="s">
        <v>1295</v>
      </c>
      <c r="V4727" s="2" t="s">
        <v>1278</v>
      </c>
      <c r="W4727" s="2" t="s">
        <v>1541</v>
      </c>
      <c r="X4727" t="e">
        <f t="shared" si="289"/>
        <v>#VALUE!</v>
      </c>
      <c r="Y4727" t="e">
        <f t="shared" si="290"/>
        <v>#VALUE!</v>
      </c>
    </row>
    <row r="4728" spans="1:25" x14ac:dyDescent="0.3">
      <c r="A4728" s="12"/>
      <c r="G4728" s="11"/>
      <c r="I4728" s="7">
        <f t="shared" si="291"/>
        <v>0</v>
      </c>
      <c r="O4728" s="2">
        <f t="shared" si="292"/>
        <v>1.9152866144531646</v>
      </c>
      <c r="S4728" s="5">
        <v>0.13726851851851851</v>
      </c>
      <c r="T4728" s="3" t="s">
        <v>1801</v>
      </c>
      <c r="U4728" s="3" t="s">
        <v>1519</v>
      </c>
      <c r="V4728" s="3" t="s">
        <v>1278</v>
      </c>
      <c r="W4728" s="3" t="s">
        <v>1541</v>
      </c>
      <c r="X4728" t="e">
        <f t="shared" si="289"/>
        <v>#VALUE!</v>
      </c>
      <c r="Y4728" t="e">
        <f t="shared" si="290"/>
        <v>#VALUE!</v>
      </c>
    </row>
    <row r="4729" spans="1:25" x14ac:dyDescent="0.3">
      <c r="A4729" s="13"/>
      <c r="G4729" s="11"/>
      <c r="I4729" s="7">
        <f t="shared" si="291"/>
        <v>0</v>
      </c>
      <c r="O4729" s="2">
        <f t="shared" si="292"/>
        <v>1.9152866144531646</v>
      </c>
      <c r="S4729" s="4">
        <v>0.13738425925925926</v>
      </c>
      <c r="T4729" s="2" t="s">
        <v>1814</v>
      </c>
      <c r="U4729" s="2" t="s">
        <v>1233</v>
      </c>
      <c r="V4729" s="2" t="s">
        <v>1278</v>
      </c>
      <c r="W4729" s="2" t="s">
        <v>1540</v>
      </c>
      <c r="X4729" t="e">
        <f t="shared" si="289"/>
        <v>#VALUE!</v>
      </c>
      <c r="Y4729" t="e">
        <f t="shared" si="290"/>
        <v>#VALUE!</v>
      </c>
    </row>
    <row r="4730" spans="1:25" x14ac:dyDescent="0.3">
      <c r="A4730" s="12"/>
      <c r="G4730" s="11"/>
      <c r="I4730" s="7">
        <f t="shared" si="291"/>
        <v>0</v>
      </c>
      <c r="O4730" s="2">
        <f t="shared" si="292"/>
        <v>1.9152866144531646</v>
      </c>
      <c r="S4730" s="5">
        <v>0.13749999999999998</v>
      </c>
      <c r="T4730" s="3" t="s">
        <v>414</v>
      </c>
      <c r="U4730" s="3" t="s">
        <v>1296</v>
      </c>
      <c r="V4730" s="3" t="s">
        <v>1278</v>
      </c>
      <c r="W4730" s="3" t="s">
        <v>1540</v>
      </c>
      <c r="X4730" t="e">
        <f t="shared" ref="X4730:X4793" si="293">W4730*4180*(U4730-V4730)</f>
        <v>#VALUE!</v>
      </c>
      <c r="Y4730" t="e">
        <f t="shared" ref="Y4730:Y4793" si="294">IF(OR(X4730/T4730&lt;40,X4730/T4730&lt;0),X4730/T4730,0)</f>
        <v>#VALUE!</v>
      </c>
    </row>
    <row r="4731" spans="1:25" x14ac:dyDescent="0.3">
      <c r="A4731" s="13"/>
      <c r="G4731" s="11"/>
      <c r="I4731" s="7">
        <f t="shared" si="291"/>
        <v>0</v>
      </c>
      <c r="O4731" s="2">
        <f t="shared" si="292"/>
        <v>1.9152866144531646</v>
      </c>
      <c r="S4731" s="4">
        <v>0.13761574074074076</v>
      </c>
      <c r="T4731" s="2" t="s">
        <v>1813</v>
      </c>
      <c r="U4731" s="2" t="s">
        <v>1124</v>
      </c>
      <c r="V4731" s="2" t="s">
        <v>1278</v>
      </c>
      <c r="W4731" s="2" t="s">
        <v>1540</v>
      </c>
      <c r="X4731" t="e">
        <f t="shared" si="293"/>
        <v>#VALUE!</v>
      </c>
      <c r="Y4731" t="e">
        <f t="shared" si="294"/>
        <v>#VALUE!</v>
      </c>
    </row>
    <row r="4732" spans="1:25" x14ac:dyDescent="0.3">
      <c r="A4732" s="12"/>
      <c r="G4732" s="11"/>
      <c r="I4732" s="7">
        <f t="shared" si="291"/>
        <v>0</v>
      </c>
      <c r="O4732" s="2">
        <f t="shared" si="292"/>
        <v>1.9152866144531646</v>
      </c>
      <c r="S4732" s="5">
        <v>0.13773148148148148</v>
      </c>
      <c r="T4732" s="3" t="s">
        <v>1895</v>
      </c>
      <c r="U4732" s="3" t="s">
        <v>1421</v>
      </c>
      <c r="V4732" s="3" t="s">
        <v>1278</v>
      </c>
      <c r="W4732" s="3" t="s">
        <v>1540</v>
      </c>
      <c r="X4732" t="e">
        <f t="shared" si="293"/>
        <v>#VALUE!</v>
      </c>
      <c r="Y4732" t="e">
        <f t="shared" si="294"/>
        <v>#VALUE!</v>
      </c>
    </row>
    <row r="4733" spans="1:25" x14ac:dyDescent="0.3">
      <c r="A4733" s="13"/>
      <c r="G4733" s="11"/>
      <c r="I4733" s="7">
        <f t="shared" si="291"/>
        <v>0</v>
      </c>
      <c r="O4733" s="2">
        <f t="shared" si="292"/>
        <v>1.9152866144531646</v>
      </c>
      <c r="S4733" s="4">
        <v>0.13784722222222223</v>
      </c>
      <c r="T4733" s="2" t="s">
        <v>761</v>
      </c>
      <c r="U4733" s="2" t="s">
        <v>1421</v>
      </c>
      <c r="V4733" s="2" t="s">
        <v>1278</v>
      </c>
      <c r="W4733" s="2" t="s">
        <v>1541</v>
      </c>
      <c r="X4733" t="e">
        <f t="shared" si="293"/>
        <v>#VALUE!</v>
      </c>
      <c r="Y4733" t="e">
        <f t="shared" si="294"/>
        <v>#VALUE!</v>
      </c>
    </row>
    <row r="4734" spans="1:25" x14ac:dyDescent="0.3">
      <c r="A4734" s="12"/>
      <c r="G4734" s="11"/>
      <c r="I4734" s="7">
        <f t="shared" si="291"/>
        <v>0</v>
      </c>
      <c r="O4734" s="2">
        <f t="shared" si="292"/>
        <v>1.9152866144531646</v>
      </c>
      <c r="S4734" s="5">
        <v>0.13796296296296295</v>
      </c>
      <c r="T4734" s="3" t="s">
        <v>1879</v>
      </c>
      <c r="U4734" s="3" t="s">
        <v>1421</v>
      </c>
      <c r="V4734" s="3" t="s">
        <v>1278</v>
      </c>
      <c r="W4734" s="3" t="s">
        <v>1540</v>
      </c>
      <c r="X4734" t="e">
        <f t="shared" si="293"/>
        <v>#VALUE!</v>
      </c>
      <c r="Y4734" t="e">
        <f t="shared" si="294"/>
        <v>#VALUE!</v>
      </c>
    </row>
    <row r="4735" spans="1:25" x14ac:dyDescent="0.3">
      <c r="A4735" s="13"/>
      <c r="G4735" s="11"/>
      <c r="I4735" s="7">
        <f t="shared" si="291"/>
        <v>0</v>
      </c>
      <c r="O4735" s="2">
        <f t="shared" si="292"/>
        <v>1.9152866144531646</v>
      </c>
      <c r="S4735" s="4">
        <v>0.1380787037037037</v>
      </c>
      <c r="T4735" s="2" t="s">
        <v>1880</v>
      </c>
      <c r="U4735" s="2" t="s">
        <v>1421</v>
      </c>
      <c r="V4735" s="2" t="s">
        <v>1278</v>
      </c>
      <c r="W4735" s="2" t="s">
        <v>1541</v>
      </c>
      <c r="X4735" t="e">
        <f t="shared" si="293"/>
        <v>#VALUE!</v>
      </c>
      <c r="Y4735" t="e">
        <f t="shared" si="294"/>
        <v>#VALUE!</v>
      </c>
    </row>
    <row r="4736" spans="1:25" x14ac:dyDescent="0.3">
      <c r="A4736" s="12"/>
      <c r="G4736" s="11"/>
      <c r="I4736" s="7">
        <f t="shared" si="291"/>
        <v>0</v>
      </c>
      <c r="O4736" s="2">
        <f t="shared" si="292"/>
        <v>1.9152866144531646</v>
      </c>
      <c r="S4736" s="5">
        <v>0.13819444444444443</v>
      </c>
      <c r="T4736" s="3" t="s">
        <v>1859</v>
      </c>
      <c r="U4736" s="3" t="s">
        <v>1421</v>
      </c>
      <c r="V4736" s="3" t="s">
        <v>1159</v>
      </c>
      <c r="W4736" s="3" t="s">
        <v>1540</v>
      </c>
      <c r="X4736" t="e">
        <f t="shared" si="293"/>
        <v>#VALUE!</v>
      </c>
      <c r="Y4736" t="e">
        <f t="shared" si="294"/>
        <v>#VALUE!</v>
      </c>
    </row>
    <row r="4737" spans="1:25" x14ac:dyDescent="0.3">
      <c r="A4737" s="13"/>
      <c r="G4737" s="11"/>
      <c r="I4737" s="7">
        <f t="shared" si="291"/>
        <v>0</v>
      </c>
      <c r="O4737" s="2">
        <f t="shared" si="292"/>
        <v>1.9152866144531646</v>
      </c>
      <c r="S4737" s="4">
        <v>0.1383101851851852</v>
      </c>
      <c r="T4737" s="2" t="s">
        <v>885</v>
      </c>
      <c r="U4737" s="2" t="s">
        <v>1234</v>
      </c>
      <c r="V4737" s="2" t="s">
        <v>1159</v>
      </c>
      <c r="W4737" s="2" t="s">
        <v>1539</v>
      </c>
      <c r="X4737" t="e">
        <f t="shared" si="293"/>
        <v>#VALUE!</v>
      </c>
      <c r="Y4737" t="e">
        <f t="shared" si="294"/>
        <v>#VALUE!</v>
      </c>
    </row>
    <row r="4738" spans="1:25" x14ac:dyDescent="0.3">
      <c r="A4738" s="12"/>
      <c r="G4738" s="11"/>
      <c r="I4738" s="7">
        <f t="shared" si="291"/>
        <v>0</v>
      </c>
      <c r="O4738" s="2">
        <f t="shared" si="292"/>
        <v>1.9152866144531646</v>
      </c>
      <c r="S4738" s="5">
        <v>0.13842592592592592</v>
      </c>
      <c r="T4738" s="3" t="s">
        <v>1896</v>
      </c>
      <c r="U4738" s="3" t="s">
        <v>1234</v>
      </c>
      <c r="V4738" s="3" t="s">
        <v>1276</v>
      </c>
      <c r="W4738" s="3" t="s">
        <v>1540</v>
      </c>
      <c r="X4738" t="e">
        <f t="shared" si="293"/>
        <v>#VALUE!</v>
      </c>
      <c r="Y4738" t="e">
        <f t="shared" si="294"/>
        <v>#VALUE!</v>
      </c>
    </row>
    <row r="4739" spans="1:25" x14ac:dyDescent="0.3">
      <c r="A4739" s="12"/>
      <c r="G4739" s="11"/>
      <c r="I4739" s="7">
        <f t="shared" si="291"/>
        <v>0</v>
      </c>
      <c r="O4739" s="2">
        <f t="shared" si="292"/>
        <v>1.9152866144531646</v>
      </c>
      <c r="S4739" s="4">
        <v>0.13854166666666667</v>
      </c>
      <c r="T4739" s="2" t="s">
        <v>1856</v>
      </c>
      <c r="U4739" s="2" t="s">
        <v>1234</v>
      </c>
      <c r="V4739" s="2" t="s">
        <v>1408</v>
      </c>
      <c r="W4739" s="2" t="s">
        <v>1539</v>
      </c>
      <c r="X4739" t="e">
        <f t="shared" si="293"/>
        <v>#VALUE!</v>
      </c>
      <c r="Y4739" t="e">
        <f t="shared" si="294"/>
        <v>#VALUE!</v>
      </c>
    </row>
    <row r="4740" spans="1:25" x14ac:dyDescent="0.3">
      <c r="A4740" s="13"/>
      <c r="G4740" s="11"/>
      <c r="I4740" s="7">
        <f t="shared" si="291"/>
        <v>0</v>
      </c>
      <c r="O4740" s="2">
        <f t="shared" si="292"/>
        <v>1.9152866144531646</v>
      </c>
      <c r="S4740" s="5">
        <v>0.13865740740740742</v>
      </c>
      <c r="T4740" s="3" t="s">
        <v>1860</v>
      </c>
      <c r="U4740" s="3" t="s">
        <v>1234</v>
      </c>
      <c r="V4740" s="3" t="s">
        <v>1212</v>
      </c>
      <c r="W4740" s="3" t="s">
        <v>1538</v>
      </c>
      <c r="X4740" t="e">
        <f t="shared" si="293"/>
        <v>#VALUE!</v>
      </c>
      <c r="Y4740" t="e">
        <f t="shared" si="294"/>
        <v>#VALUE!</v>
      </c>
    </row>
    <row r="4741" spans="1:25" x14ac:dyDescent="0.3">
      <c r="A4741" s="12"/>
      <c r="G4741" s="11"/>
      <c r="I4741" s="7">
        <f t="shared" ref="I4741:I4804" si="295">H4741/1000</f>
        <v>0</v>
      </c>
      <c r="O4741" s="2">
        <f t="shared" ref="O4741:O4804" si="296">$J$1</f>
        <v>1.9152866144531646</v>
      </c>
      <c r="S4741" s="4">
        <v>0.13877314814814815</v>
      </c>
      <c r="T4741" s="2" t="s">
        <v>1830</v>
      </c>
      <c r="U4741" s="2" t="s">
        <v>1234</v>
      </c>
      <c r="V4741" s="2" t="s">
        <v>1121</v>
      </c>
      <c r="W4741" s="2" t="s">
        <v>1537</v>
      </c>
      <c r="X4741" t="e">
        <f t="shared" si="293"/>
        <v>#VALUE!</v>
      </c>
      <c r="Y4741" t="e">
        <f t="shared" si="294"/>
        <v>#VALUE!</v>
      </c>
    </row>
    <row r="4742" spans="1:25" x14ac:dyDescent="0.3">
      <c r="A4742" s="13"/>
      <c r="G4742" s="11"/>
      <c r="I4742" s="7">
        <f t="shared" si="295"/>
        <v>0</v>
      </c>
      <c r="O4742" s="2">
        <f t="shared" si="296"/>
        <v>1.9152866144531646</v>
      </c>
      <c r="S4742" s="5">
        <v>0.1388888888888889</v>
      </c>
      <c r="T4742" s="3" t="s">
        <v>1886</v>
      </c>
      <c r="U4742" s="3" t="s">
        <v>1234</v>
      </c>
      <c r="V4742" s="3" t="s">
        <v>1121</v>
      </c>
      <c r="W4742" s="3" t="s">
        <v>1538</v>
      </c>
      <c r="X4742" t="e">
        <f t="shared" si="293"/>
        <v>#VALUE!</v>
      </c>
      <c r="Y4742" t="e">
        <f t="shared" si="294"/>
        <v>#VALUE!</v>
      </c>
    </row>
    <row r="4743" spans="1:25" x14ac:dyDescent="0.3">
      <c r="A4743" s="12"/>
      <c r="G4743" s="11"/>
      <c r="I4743" s="7">
        <f t="shared" si="295"/>
        <v>0</v>
      </c>
      <c r="O4743" s="2">
        <f t="shared" si="296"/>
        <v>1.9152866144531646</v>
      </c>
      <c r="S4743" s="4">
        <v>0.13900462962962964</v>
      </c>
      <c r="T4743" s="2" t="s">
        <v>1884</v>
      </c>
      <c r="U4743" s="2" t="s">
        <v>1234</v>
      </c>
      <c r="V4743" s="2" t="s">
        <v>1121</v>
      </c>
      <c r="W4743" s="2" t="s">
        <v>1537</v>
      </c>
      <c r="X4743" t="e">
        <f t="shared" si="293"/>
        <v>#VALUE!</v>
      </c>
      <c r="Y4743" t="e">
        <f t="shared" si="294"/>
        <v>#VALUE!</v>
      </c>
    </row>
    <row r="4744" spans="1:25" x14ac:dyDescent="0.3">
      <c r="A4744" s="13"/>
      <c r="G4744" s="11"/>
      <c r="I4744" s="7">
        <f t="shared" si="295"/>
        <v>0</v>
      </c>
      <c r="O4744" s="2">
        <f t="shared" si="296"/>
        <v>1.9152866144531646</v>
      </c>
      <c r="S4744" s="5">
        <v>0.13912037037037037</v>
      </c>
      <c r="T4744" s="3" t="s">
        <v>1878</v>
      </c>
      <c r="U4744" s="3" t="s">
        <v>1350</v>
      </c>
      <c r="V4744" s="3" t="s">
        <v>1178</v>
      </c>
      <c r="W4744" s="3" t="s">
        <v>1536</v>
      </c>
      <c r="X4744" t="e">
        <f t="shared" si="293"/>
        <v>#VALUE!</v>
      </c>
      <c r="Y4744" t="e">
        <f t="shared" si="294"/>
        <v>#VALUE!</v>
      </c>
    </row>
    <row r="4745" spans="1:25" x14ac:dyDescent="0.3">
      <c r="A4745" s="12"/>
      <c r="G4745" s="11"/>
      <c r="I4745" s="7">
        <f t="shared" si="295"/>
        <v>0</v>
      </c>
      <c r="O4745" s="2">
        <f t="shared" si="296"/>
        <v>1.9152866144531646</v>
      </c>
      <c r="S4745" s="4">
        <v>0.13923611111111112</v>
      </c>
      <c r="T4745" s="2" t="s">
        <v>1827</v>
      </c>
      <c r="U4745" s="2" t="s">
        <v>1234</v>
      </c>
      <c r="V4745" s="2" t="s">
        <v>1258</v>
      </c>
      <c r="W4745" s="2" t="s">
        <v>1536</v>
      </c>
      <c r="X4745" t="e">
        <f t="shared" si="293"/>
        <v>#VALUE!</v>
      </c>
      <c r="Y4745" t="e">
        <f t="shared" si="294"/>
        <v>#VALUE!</v>
      </c>
    </row>
    <row r="4746" spans="1:25" x14ac:dyDescent="0.3">
      <c r="A4746" s="13"/>
      <c r="G4746" s="11"/>
      <c r="I4746" s="7">
        <f t="shared" si="295"/>
        <v>0</v>
      </c>
      <c r="O4746" s="2">
        <f t="shared" si="296"/>
        <v>1.9152866144531646</v>
      </c>
      <c r="S4746" s="5">
        <v>0.13935185185185187</v>
      </c>
      <c r="T4746" s="3" t="s">
        <v>1832</v>
      </c>
      <c r="U4746" s="3" t="s">
        <v>1234</v>
      </c>
      <c r="V4746" s="3" t="s">
        <v>1258</v>
      </c>
      <c r="W4746" s="3" t="s">
        <v>1536</v>
      </c>
      <c r="X4746" t="e">
        <f t="shared" si="293"/>
        <v>#VALUE!</v>
      </c>
      <c r="Y4746" t="e">
        <f t="shared" si="294"/>
        <v>#VALUE!</v>
      </c>
    </row>
    <row r="4747" spans="1:25" x14ac:dyDescent="0.3">
      <c r="A4747" s="12"/>
      <c r="G4747" s="11"/>
      <c r="I4747" s="7">
        <f t="shared" si="295"/>
        <v>0</v>
      </c>
      <c r="O4747" s="2">
        <f t="shared" si="296"/>
        <v>1.9152866144531646</v>
      </c>
      <c r="S4747" s="4">
        <v>0.13946759259259259</v>
      </c>
      <c r="T4747" s="2" t="s">
        <v>1832</v>
      </c>
      <c r="U4747" s="2" t="s">
        <v>1234</v>
      </c>
      <c r="V4747" s="2" t="s">
        <v>1258</v>
      </c>
      <c r="W4747" s="2" t="s">
        <v>1534</v>
      </c>
      <c r="X4747" t="e">
        <f t="shared" si="293"/>
        <v>#VALUE!</v>
      </c>
      <c r="Y4747" t="e">
        <f t="shared" si="294"/>
        <v>#VALUE!</v>
      </c>
    </row>
    <row r="4748" spans="1:25" x14ac:dyDescent="0.3">
      <c r="A4748" s="12"/>
      <c r="G4748" s="11"/>
      <c r="I4748" s="7">
        <f t="shared" si="295"/>
        <v>0</v>
      </c>
      <c r="O4748" s="2">
        <f t="shared" si="296"/>
        <v>1.9152866144531646</v>
      </c>
      <c r="S4748" s="5">
        <v>0.13958333333333334</v>
      </c>
      <c r="T4748" s="3" t="s">
        <v>1861</v>
      </c>
      <c r="U4748" s="3" t="s">
        <v>1421</v>
      </c>
      <c r="V4748" s="3" t="s">
        <v>1258</v>
      </c>
      <c r="W4748" s="3" t="s">
        <v>1536</v>
      </c>
      <c r="X4748" t="e">
        <f t="shared" si="293"/>
        <v>#VALUE!</v>
      </c>
      <c r="Y4748" t="e">
        <f t="shared" si="294"/>
        <v>#VALUE!</v>
      </c>
    </row>
    <row r="4749" spans="1:25" x14ac:dyDescent="0.3">
      <c r="A4749" s="13"/>
      <c r="G4749" s="11"/>
      <c r="I4749" s="7">
        <f t="shared" si="295"/>
        <v>0</v>
      </c>
      <c r="O4749" s="2">
        <f t="shared" si="296"/>
        <v>1.9152866144531646</v>
      </c>
      <c r="S4749" s="4">
        <v>0.13969907407407409</v>
      </c>
      <c r="T4749" s="2" t="s">
        <v>1860</v>
      </c>
      <c r="U4749" s="2" t="s">
        <v>1421</v>
      </c>
      <c r="V4749" s="2" t="s">
        <v>1258</v>
      </c>
      <c r="W4749" s="2" t="s">
        <v>1534</v>
      </c>
      <c r="X4749" t="e">
        <f t="shared" si="293"/>
        <v>#VALUE!</v>
      </c>
      <c r="Y4749" t="e">
        <f t="shared" si="294"/>
        <v>#VALUE!</v>
      </c>
    </row>
    <row r="4750" spans="1:25" x14ac:dyDescent="0.3">
      <c r="A4750" s="12"/>
      <c r="G4750" s="11"/>
      <c r="I4750" s="7">
        <f t="shared" si="295"/>
        <v>0</v>
      </c>
      <c r="O4750" s="2">
        <f t="shared" si="296"/>
        <v>1.9152866144531646</v>
      </c>
      <c r="S4750" s="5">
        <v>0.13981481481481481</v>
      </c>
      <c r="T4750" s="3" t="s">
        <v>1883</v>
      </c>
      <c r="U4750" s="3" t="s">
        <v>1421</v>
      </c>
      <c r="V4750" s="3" t="s">
        <v>1268</v>
      </c>
      <c r="W4750" s="3" t="s">
        <v>1536</v>
      </c>
      <c r="X4750" t="e">
        <f t="shared" si="293"/>
        <v>#VALUE!</v>
      </c>
      <c r="Y4750" t="e">
        <f t="shared" si="294"/>
        <v>#VALUE!</v>
      </c>
    </row>
    <row r="4751" spans="1:25" x14ac:dyDescent="0.3">
      <c r="A4751" s="13"/>
      <c r="G4751" s="11"/>
      <c r="I4751" s="7">
        <f t="shared" si="295"/>
        <v>0</v>
      </c>
      <c r="O4751" s="2">
        <f t="shared" si="296"/>
        <v>1.9152866144531646</v>
      </c>
      <c r="S4751" s="4">
        <v>0.13993055555555556</v>
      </c>
      <c r="T4751" s="2" t="s">
        <v>1857</v>
      </c>
      <c r="U4751" s="2" t="s">
        <v>1234</v>
      </c>
      <c r="V4751" s="2" t="s">
        <v>1268</v>
      </c>
      <c r="W4751" s="2" t="s">
        <v>1536</v>
      </c>
      <c r="X4751" t="e">
        <f t="shared" si="293"/>
        <v>#VALUE!</v>
      </c>
      <c r="Y4751" t="e">
        <f t="shared" si="294"/>
        <v>#VALUE!</v>
      </c>
    </row>
    <row r="4752" spans="1:25" x14ac:dyDescent="0.3">
      <c r="A4752" s="12"/>
      <c r="G4752" s="11"/>
      <c r="I4752" s="7">
        <f t="shared" si="295"/>
        <v>0</v>
      </c>
      <c r="O4752" s="2">
        <f t="shared" si="296"/>
        <v>1.9152866144531646</v>
      </c>
      <c r="S4752" s="5">
        <v>0.14004629629629631</v>
      </c>
      <c r="T4752" s="3" t="s">
        <v>1883</v>
      </c>
      <c r="U4752" s="3" t="s">
        <v>1350</v>
      </c>
      <c r="V4752" s="3" t="s">
        <v>1268</v>
      </c>
      <c r="W4752" s="3" t="s">
        <v>1536</v>
      </c>
      <c r="X4752" t="e">
        <f t="shared" si="293"/>
        <v>#VALUE!</v>
      </c>
      <c r="Y4752" t="e">
        <f t="shared" si="294"/>
        <v>#VALUE!</v>
      </c>
    </row>
    <row r="4753" spans="1:25" x14ac:dyDescent="0.3">
      <c r="A4753" s="13"/>
      <c r="G4753" s="11"/>
      <c r="I4753" s="7">
        <f t="shared" si="295"/>
        <v>0</v>
      </c>
      <c r="O4753" s="2">
        <f t="shared" si="296"/>
        <v>1.9152866144531646</v>
      </c>
      <c r="S4753" s="4">
        <v>0.14016203703703703</v>
      </c>
      <c r="T4753" s="2" t="s">
        <v>1887</v>
      </c>
      <c r="U4753" s="2" t="s">
        <v>1411</v>
      </c>
      <c r="V4753" s="2" t="s">
        <v>1268</v>
      </c>
      <c r="W4753" s="2" t="s">
        <v>1536</v>
      </c>
      <c r="X4753" t="e">
        <f t="shared" si="293"/>
        <v>#VALUE!</v>
      </c>
      <c r="Y4753" t="e">
        <f t="shared" si="294"/>
        <v>#VALUE!</v>
      </c>
    </row>
    <row r="4754" spans="1:25" x14ac:dyDescent="0.3">
      <c r="A4754" s="12"/>
      <c r="G4754" s="11"/>
      <c r="I4754" s="7">
        <f t="shared" si="295"/>
        <v>0</v>
      </c>
      <c r="O4754" s="2">
        <f t="shared" si="296"/>
        <v>1.9152866144531646</v>
      </c>
      <c r="S4754" s="5">
        <v>0.14027777777777778</v>
      </c>
      <c r="T4754" s="3" t="s">
        <v>1887</v>
      </c>
      <c r="U4754" s="3" t="s">
        <v>1270</v>
      </c>
      <c r="V4754" s="3" t="s">
        <v>1268</v>
      </c>
      <c r="W4754" s="3" t="s">
        <v>1534</v>
      </c>
      <c r="X4754" t="e">
        <f t="shared" si="293"/>
        <v>#VALUE!</v>
      </c>
      <c r="Y4754" t="e">
        <f t="shared" si="294"/>
        <v>#VALUE!</v>
      </c>
    </row>
    <row r="4755" spans="1:25" x14ac:dyDescent="0.3">
      <c r="A4755" s="13"/>
      <c r="G4755" s="11"/>
      <c r="I4755" s="7">
        <f t="shared" si="295"/>
        <v>0</v>
      </c>
      <c r="O4755" s="2">
        <f t="shared" si="296"/>
        <v>1.9152866144531646</v>
      </c>
      <c r="S4755" s="4">
        <v>0.14039351851851853</v>
      </c>
      <c r="T4755" s="2" t="s">
        <v>1896</v>
      </c>
      <c r="U4755" s="2" t="s">
        <v>1270</v>
      </c>
      <c r="V4755" s="2" t="s">
        <v>1211</v>
      </c>
      <c r="W4755" s="2" t="s">
        <v>1534</v>
      </c>
      <c r="X4755" t="e">
        <f t="shared" si="293"/>
        <v>#VALUE!</v>
      </c>
      <c r="Y4755" t="e">
        <f t="shared" si="294"/>
        <v>#VALUE!</v>
      </c>
    </row>
    <row r="4756" spans="1:25" x14ac:dyDescent="0.3">
      <c r="A4756" s="12"/>
      <c r="G4756" s="11"/>
      <c r="I4756" s="7">
        <f t="shared" si="295"/>
        <v>0</v>
      </c>
      <c r="O4756" s="2">
        <f t="shared" si="296"/>
        <v>1.9152866144531646</v>
      </c>
      <c r="S4756" s="5">
        <v>0.14050925925925925</v>
      </c>
      <c r="T4756" s="3" t="s">
        <v>1892</v>
      </c>
      <c r="U4756" s="3" t="s">
        <v>1235</v>
      </c>
      <c r="V4756" s="3" t="s">
        <v>1211</v>
      </c>
      <c r="W4756" s="3" t="s">
        <v>1534</v>
      </c>
      <c r="X4756" t="e">
        <f t="shared" si="293"/>
        <v>#VALUE!</v>
      </c>
      <c r="Y4756" t="e">
        <f t="shared" si="294"/>
        <v>#VALUE!</v>
      </c>
    </row>
    <row r="4757" spans="1:25" x14ac:dyDescent="0.3">
      <c r="A4757" s="13"/>
      <c r="G4757" s="11"/>
      <c r="I4757" s="7">
        <f t="shared" si="295"/>
        <v>0</v>
      </c>
      <c r="O4757" s="2">
        <f t="shared" si="296"/>
        <v>1.9152866144531646</v>
      </c>
      <c r="S4757" s="4">
        <v>0.140625</v>
      </c>
      <c r="T4757" s="2" t="s">
        <v>1887</v>
      </c>
      <c r="U4757" s="2" t="s">
        <v>1405</v>
      </c>
      <c r="V4757" s="2" t="s">
        <v>1211</v>
      </c>
      <c r="W4757" s="2" t="s">
        <v>1536</v>
      </c>
      <c r="X4757" t="e">
        <f t="shared" si="293"/>
        <v>#VALUE!</v>
      </c>
      <c r="Y4757" t="e">
        <f t="shared" si="294"/>
        <v>#VALUE!</v>
      </c>
    </row>
    <row r="4758" spans="1:25" x14ac:dyDescent="0.3">
      <c r="A4758" s="12"/>
      <c r="G4758" s="11"/>
      <c r="I4758" s="7">
        <f t="shared" si="295"/>
        <v>0</v>
      </c>
      <c r="O4758" s="2">
        <f t="shared" si="296"/>
        <v>1.9152866144531646</v>
      </c>
      <c r="S4758" s="5">
        <v>0.14074074074074075</v>
      </c>
      <c r="T4758" s="3" t="s">
        <v>1886</v>
      </c>
      <c r="U4758" s="3" t="s">
        <v>1266</v>
      </c>
      <c r="V4758" s="3" t="s">
        <v>1211</v>
      </c>
      <c r="W4758" s="3" t="s">
        <v>1536</v>
      </c>
      <c r="X4758" t="e">
        <f t="shared" si="293"/>
        <v>#VALUE!</v>
      </c>
      <c r="Y4758" t="e">
        <f t="shared" si="294"/>
        <v>#VALUE!</v>
      </c>
    </row>
    <row r="4759" spans="1:25" x14ac:dyDescent="0.3">
      <c r="A4759" s="13"/>
      <c r="G4759" s="11"/>
      <c r="I4759" s="7">
        <f t="shared" si="295"/>
        <v>0</v>
      </c>
      <c r="O4759" s="2">
        <f t="shared" si="296"/>
        <v>1.9152866144531646</v>
      </c>
      <c r="S4759" s="4">
        <v>0.14085648148148147</v>
      </c>
      <c r="T4759" s="2" t="s">
        <v>1884</v>
      </c>
      <c r="U4759" s="2" t="s">
        <v>1266</v>
      </c>
      <c r="V4759" s="2" t="s">
        <v>1211</v>
      </c>
      <c r="W4759" s="2" t="s">
        <v>2099</v>
      </c>
      <c r="X4759" t="e">
        <f t="shared" si="293"/>
        <v>#VALUE!</v>
      </c>
      <c r="Y4759" t="e">
        <f t="shared" si="294"/>
        <v>#VALUE!</v>
      </c>
    </row>
    <row r="4760" spans="1:25" x14ac:dyDescent="0.3">
      <c r="A4760" s="12"/>
      <c r="G4760" s="11"/>
      <c r="I4760" s="7">
        <f t="shared" si="295"/>
        <v>0</v>
      </c>
      <c r="O4760" s="2">
        <f t="shared" si="296"/>
        <v>1.9152866144531646</v>
      </c>
      <c r="S4760" s="5">
        <v>0.14097222222222222</v>
      </c>
      <c r="T4760" s="3" t="s">
        <v>1878</v>
      </c>
      <c r="U4760" s="3" t="s">
        <v>1266</v>
      </c>
      <c r="V4760" s="3" t="s">
        <v>1211</v>
      </c>
      <c r="W4760" s="3" t="s">
        <v>2099</v>
      </c>
      <c r="X4760" t="e">
        <f t="shared" si="293"/>
        <v>#VALUE!</v>
      </c>
      <c r="Y4760" t="e">
        <f t="shared" si="294"/>
        <v>#VALUE!</v>
      </c>
    </row>
    <row r="4761" spans="1:25" x14ac:dyDescent="0.3">
      <c r="A4761" s="13"/>
      <c r="G4761" s="11"/>
      <c r="I4761" s="7">
        <f t="shared" si="295"/>
        <v>0</v>
      </c>
      <c r="O4761" s="2">
        <f t="shared" si="296"/>
        <v>1.9152866144531646</v>
      </c>
      <c r="S4761" s="4">
        <v>0.14108796296296297</v>
      </c>
      <c r="T4761" s="2" t="s">
        <v>1828</v>
      </c>
      <c r="U4761" s="2" t="s">
        <v>1235</v>
      </c>
      <c r="V4761" s="2" t="s">
        <v>1211</v>
      </c>
      <c r="W4761" s="2" t="s">
        <v>2099</v>
      </c>
      <c r="X4761" t="e">
        <f t="shared" si="293"/>
        <v>#VALUE!</v>
      </c>
      <c r="Y4761" t="e">
        <f t="shared" si="294"/>
        <v>#VALUE!</v>
      </c>
    </row>
    <row r="4762" spans="1:25" x14ac:dyDescent="0.3">
      <c r="A4762" s="12"/>
      <c r="G4762" s="11"/>
      <c r="I4762" s="7">
        <f t="shared" si="295"/>
        <v>0</v>
      </c>
      <c r="O4762" s="2">
        <f t="shared" si="296"/>
        <v>1.9152866144531646</v>
      </c>
      <c r="S4762" s="5">
        <v>0.14120370370370369</v>
      </c>
      <c r="T4762" s="3" t="s">
        <v>1828</v>
      </c>
      <c r="U4762" s="3" t="s">
        <v>1235</v>
      </c>
      <c r="V4762" s="3" t="s">
        <v>1268</v>
      </c>
      <c r="W4762" s="3" t="s">
        <v>2098</v>
      </c>
      <c r="X4762" t="e">
        <f t="shared" si="293"/>
        <v>#VALUE!</v>
      </c>
      <c r="Y4762" t="e">
        <f t="shared" si="294"/>
        <v>#VALUE!</v>
      </c>
    </row>
    <row r="4763" spans="1:25" x14ac:dyDescent="0.3">
      <c r="A4763" s="12"/>
      <c r="G4763" s="11"/>
      <c r="I4763" s="7">
        <f t="shared" si="295"/>
        <v>0</v>
      </c>
      <c r="O4763" s="2">
        <f t="shared" si="296"/>
        <v>1.9152866144531646</v>
      </c>
      <c r="S4763" s="4">
        <v>0.14131944444444444</v>
      </c>
      <c r="T4763" s="2" t="s">
        <v>744</v>
      </c>
      <c r="U4763" s="2" t="s">
        <v>1270</v>
      </c>
      <c r="V4763" s="2" t="s">
        <v>1211</v>
      </c>
      <c r="W4763" s="2" t="s">
        <v>2098</v>
      </c>
      <c r="X4763" t="e">
        <f t="shared" si="293"/>
        <v>#VALUE!</v>
      </c>
      <c r="Y4763" t="e">
        <f t="shared" si="294"/>
        <v>#VALUE!</v>
      </c>
    </row>
    <row r="4764" spans="1:25" x14ac:dyDescent="0.3">
      <c r="A4764" s="13"/>
      <c r="G4764" s="11"/>
      <c r="I4764" s="7">
        <f t="shared" si="295"/>
        <v>0</v>
      </c>
      <c r="O4764" s="2">
        <f t="shared" si="296"/>
        <v>1.9152866144531646</v>
      </c>
      <c r="S4764" s="5">
        <v>0.14143518518518519</v>
      </c>
      <c r="T4764" s="3" t="s">
        <v>744</v>
      </c>
      <c r="U4764" s="3" t="s">
        <v>1411</v>
      </c>
      <c r="V4764" s="3" t="s">
        <v>1211</v>
      </c>
      <c r="W4764" s="3" t="s">
        <v>2099</v>
      </c>
      <c r="X4764" t="e">
        <f t="shared" si="293"/>
        <v>#VALUE!</v>
      </c>
      <c r="Y4764" t="e">
        <f t="shared" si="294"/>
        <v>#VALUE!</v>
      </c>
    </row>
    <row r="4765" spans="1:25" x14ac:dyDescent="0.3">
      <c r="A4765" s="12"/>
      <c r="G4765" s="11"/>
      <c r="I4765" s="7">
        <f t="shared" si="295"/>
        <v>0</v>
      </c>
      <c r="O4765" s="2">
        <f t="shared" si="296"/>
        <v>1.9152866144531646</v>
      </c>
      <c r="S4765" s="4">
        <v>0.14155092592592591</v>
      </c>
      <c r="T4765" s="2" t="s">
        <v>744</v>
      </c>
      <c r="U4765" s="2" t="s">
        <v>1411</v>
      </c>
      <c r="V4765" s="2" t="s">
        <v>1268</v>
      </c>
      <c r="W4765" s="2" t="s">
        <v>2099</v>
      </c>
      <c r="X4765" t="e">
        <f t="shared" si="293"/>
        <v>#VALUE!</v>
      </c>
      <c r="Y4765" t="e">
        <f t="shared" si="294"/>
        <v>#VALUE!</v>
      </c>
    </row>
    <row r="4766" spans="1:25" x14ac:dyDescent="0.3">
      <c r="A4766" s="13"/>
      <c r="G4766" s="11"/>
      <c r="I4766" s="7">
        <f t="shared" si="295"/>
        <v>0</v>
      </c>
      <c r="O4766" s="2">
        <f t="shared" si="296"/>
        <v>1.9152866144531646</v>
      </c>
      <c r="S4766" s="5">
        <v>0.14166666666666666</v>
      </c>
      <c r="T4766" s="3" t="s">
        <v>1828</v>
      </c>
      <c r="U4766" s="3" t="s">
        <v>1411</v>
      </c>
      <c r="V4766" s="3" t="s">
        <v>1211</v>
      </c>
      <c r="W4766" s="3" t="s">
        <v>2098</v>
      </c>
      <c r="X4766" t="e">
        <f t="shared" si="293"/>
        <v>#VALUE!</v>
      </c>
      <c r="Y4766" t="e">
        <f t="shared" si="294"/>
        <v>#VALUE!</v>
      </c>
    </row>
    <row r="4767" spans="1:25" x14ac:dyDescent="0.3">
      <c r="A4767" s="12"/>
      <c r="G4767" s="11"/>
      <c r="I4767" s="7">
        <f t="shared" si="295"/>
        <v>0</v>
      </c>
      <c r="O4767" s="2">
        <f t="shared" si="296"/>
        <v>1.9152866144531646</v>
      </c>
      <c r="S4767" s="4">
        <v>0.14178240740740741</v>
      </c>
      <c r="T4767" s="2" t="s">
        <v>1878</v>
      </c>
      <c r="U4767" s="2" t="s">
        <v>1411</v>
      </c>
      <c r="V4767" s="2" t="s">
        <v>1211</v>
      </c>
      <c r="W4767" s="2" t="s">
        <v>2098</v>
      </c>
      <c r="X4767" t="e">
        <f t="shared" si="293"/>
        <v>#VALUE!</v>
      </c>
      <c r="Y4767" t="e">
        <f t="shared" si="294"/>
        <v>#VALUE!</v>
      </c>
    </row>
    <row r="4768" spans="1:25" x14ac:dyDescent="0.3">
      <c r="A4768" s="13"/>
      <c r="G4768" s="11"/>
      <c r="I4768" s="7">
        <f t="shared" si="295"/>
        <v>0</v>
      </c>
      <c r="O4768" s="2">
        <f t="shared" si="296"/>
        <v>1.9152866144531646</v>
      </c>
      <c r="S4768" s="5">
        <v>0.14189814814814813</v>
      </c>
      <c r="T4768" s="3" t="s">
        <v>1855</v>
      </c>
      <c r="U4768" s="3" t="s">
        <v>1411</v>
      </c>
      <c r="V4768" s="3" t="s">
        <v>1268</v>
      </c>
      <c r="W4768" s="3" t="s">
        <v>2098</v>
      </c>
      <c r="X4768" t="e">
        <f t="shared" si="293"/>
        <v>#VALUE!</v>
      </c>
      <c r="Y4768" t="e">
        <f t="shared" si="294"/>
        <v>#VALUE!</v>
      </c>
    </row>
    <row r="4769" spans="1:25" x14ac:dyDescent="0.3">
      <c r="A4769" s="12"/>
      <c r="G4769" s="11"/>
      <c r="I4769" s="7">
        <f t="shared" si="295"/>
        <v>0</v>
      </c>
      <c r="O4769" s="2">
        <f t="shared" si="296"/>
        <v>1.9152866144531646</v>
      </c>
      <c r="S4769" s="4">
        <v>0.14201388888888888</v>
      </c>
      <c r="T4769" s="2" t="s">
        <v>1829</v>
      </c>
      <c r="U4769" s="2" t="s">
        <v>1270</v>
      </c>
      <c r="V4769" s="2" t="s">
        <v>1268</v>
      </c>
      <c r="W4769" s="2" t="s">
        <v>2099</v>
      </c>
      <c r="X4769" t="e">
        <f t="shared" si="293"/>
        <v>#VALUE!</v>
      </c>
      <c r="Y4769" t="e">
        <f t="shared" si="294"/>
        <v>#VALUE!</v>
      </c>
    </row>
    <row r="4770" spans="1:25" x14ac:dyDescent="0.3">
      <c r="A4770" s="13"/>
      <c r="G4770" s="11"/>
      <c r="I4770" s="7">
        <f t="shared" si="295"/>
        <v>0</v>
      </c>
      <c r="O4770" s="2">
        <f t="shared" si="296"/>
        <v>1.9152866144531646</v>
      </c>
      <c r="S4770" s="5">
        <v>0.14212962962962963</v>
      </c>
      <c r="T4770" s="3" t="s">
        <v>1886</v>
      </c>
      <c r="U4770" s="3" t="s">
        <v>1270</v>
      </c>
      <c r="V4770" s="3" t="s">
        <v>1268</v>
      </c>
      <c r="W4770" s="3" t="s">
        <v>2099</v>
      </c>
      <c r="X4770" t="e">
        <f t="shared" si="293"/>
        <v>#VALUE!</v>
      </c>
      <c r="Y4770" t="e">
        <f t="shared" si="294"/>
        <v>#VALUE!</v>
      </c>
    </row>
    <row r="4771" spans="1:25" x14ac:dyDescent="0.3">
      <c r="A4771" s="12"/>
      <c r="G4771" s="11"/>
      <c r="I4771" s="7">
        <f t="shared" si="295"/>
        <v>0</v>
      </c>
      <c r="O4771" s="2">
        <f t="shared" si="296"/>
        <v>1.9152866144531646</v>
      </c>
      <c r="S4771" s="4">
        <v>0.14224537037037036</v>
      </c>
      <c r="T4771" s="2" t="s">
        <v>1830</v>
      </c>
      <c r="U4771" s="2" t="s">
        <v>1235</v>
      </c>
      <c r="V4771" s="2" t="s">
        <v>1268</v>
      </c>
      <c r="W4771" s="2" t="s">
        <v>2098</v>
      </c>
      <c r="X4771" t="e">
        <f t="shared" si="293"/>
        <v>#VALUE!</v>
      </c>
      <c r="Y4771" t="e">
        <f t="shared" si="294"/>
        <v>#VALUE!</v>
      </c>
    </row>
    <row r="4772" spans="1:25" x14ac:dyDescent="0.3">
      <c r="A4772" s="13"/>
      <c r="G4772" s="11"/>
      <c r="I4772" s="7">
        <f t="shared" si="295"/>
        <v>0</v>
      </c>
      <c r="O4772" s="2">
        <f t="shared" si="296"/>
        <v>1.9152866144531646</v>
      </c>
      <c r="S4772" s="5">
        <v>0.1423611111111111</v>
      </c>
      <c r="T4772" s="3" t="s">
        <v>1878</v>
      </c>
      <c r="U4772" s="3" t="s">
        <v>1235</v>
      </c>
      <c r="V4772" s="3" t="s">
        <v>1268</v>
      </c>
      <c r="W4772" s="3" t="s">
        <v>2098</v>
      </c>
      <c r="X4772" t="e">
        <f t="shared" si="293"/>
        <v>#VALUE!</v>
      </c>
      <c r="Y4772" t="e">
        <f t="shared" si="294"/>
        <v>#VALUE!</v>
      </c>
    </row>
    <row r="4773" spans="1:25" x14ac:dyDescent="0.3">
      <c r="A4773" s="12"/>
      <c r="G4773" s="11"/>
      <c r="I4773" s="7">
        <f t="shared" si="295"/>
        <v>0</v>
      </c>
      <c r="O4773" s="2">
        <f t="shared" si="296"/>
        <v>1.9152866144531646</v>
      </c>
      <c r="S4773" s="4">
        <v>0.14247685185185185</v>
      </c>
      <c r="T4773" s="2" t="s">
        <v>1878</v>
      </c>
      <c r="U4773" s="2" t="s">
        <v>1235</v>
      </c>
      <c r="V4773" s="2" t="s">
        <v>1258</v>
      </c>
      <c r="W4773" s="2" t="s">
        <v>2099</v>
      </c>
      <c r="X4773" t="e">
        <f t="shared" si="293"/>
        <v>#VALUE!</v>
      </c>
      <c r="Y4773" t="e">
        <f t="shared" si="294"/>
        <v>#VALUE!</v>
      </c>
    </row>
    <row r="4774" spans="1:25" x14ac:dyDescent="0.3">
      <c r="A4774" s="13"/>
      <c r="G4774" s="11"/>
      <c r="I4774" s="7">
        <f t="shared" si="295"/>
        <v>0</v>
      </c>
      <c r="O4774" s="2">
        <f t="shared" si="296"/>
        <v>1.9152866144531646</v>
      </c>
      <c r="S4774" s="5">
        <v>0.14259259259259258</v>
      </c>
      <c r="T4774" s="3" t="s">
        <v>1878</v>
      </c>
      <c r="U4774" s="3" t="s">
        <v>1405</v>
      </c>
      <c r="V4774" s="3" t="s">
        <v>1258</v>
      </c>
      <c r="W4774" s="3" t="s">
        <v>2099</v>
      </c>
      <c r="X4774" t="e">
        <f t="shared" si="293"/>
        <v>#VALUE!</v>
      </c>
      <c r="Y4774" t="e">
        <f t="shared" si="294"/>
        <v>#VALUE!</v>
      </c>
    </row>
    <row r="4775" spans="1:25" x14ac:dyDescent="0.3">
      <c r="A4775" s="12"/>
      <c r="G4775" s="11"/>
      <c r="I4775" s="7">
        <f t="shared" si="295"/>
        <v>0</v>
      </c>
      <c r="O4775" s="2">
        <f t="shared" si="296"/>
        <v>1.9152866144531646</v>
      </c>
      <c r="S4775" s="4">
        <v>0.14270833333333333</v>
      </c>
      <c r="T4775" s="2" t="s">
        <v>1828</v>
      </c>
      <c r="U4775" s="2" t="s">
        <v>1235</v>
      </c>
      <c r="V4775" s="2" t="s">
        <v>1258</v>
      </c>
      <c r="W4775" s="2" t="s">
        <v>2098</v>
      </c>
      <c r="X4775" t="e">
        <f t="shared" si="293"/>
        <v>#VALUE!</v>
      </c>
      <c r="Y4775" t="e">
        <f t="shared" si="294"/>
        <v>#VALUE!</v>
      </c>
    </row>
    <row r="4776" spans="1:25" x14ac:dyDescent="0.3">
      <c r="A4776" s="13"/>
      <c r="G4776" s="11"/>
      <c r="I4776" s="7">
        <f t="shared" si="295"/>
        <v>0</v>
      </c>
      <c r="O4776" s="2">
        <f t="shared" si="296"/>
        <v>1.9152866144531646</v>
      </c>
      <c r="S4776" s="5">
        <v>0.14282407407407408</v>
      </c>
      <c r="T4776" s="3" t="s">
        <v>1885</v>
      </c>
      <c r="U4776" s="3" t="s">
        <v>1235</v>
      </c>
      <c r="V4776" s="3" t="s">
        <v>1258</v>
      </c>
      <c r="W4776" s="3" t="s">
        <v>2098</v>
      </c>
      <c r="X4776" t="e">
        <f t="shared" si="293"/>
        <v>#VALUE!</v>
      </c>
      <c r="Y4776" t="e">
        <f t="shared" si="294"/>
        <v>#VALUE!</v>
      </c>
    </row>
    <row r="4777" spans="1:25" x14ac:dyDescent="0.3">
      <c r="A4777" s="12"/>
      <c r="G4777" s="11"/>
      <c r="I4777" s="7">
        <f t="shared" si="295"/>
        <v>0</v>
      </c>
      <c r="O4777" s="2">
        <f t="shared" si="296"/>
        <v>1.9152866144531646</v>
      </c>
      <c r="S4777" s="4">
        <v>0.1429398148148148</v>
      </c>
      <c r="T4777" s="2" t="s">
        <v>1885</v>
      </c>
      <c r="U4777" s="2" t="s">
        <v>1235</v>
      </c>
      <c r="V4777" s="2" t="s">
        <v>1258</v>
      </c>
      <c r="W4777" s="2" t="s">
        <v>2098</v>
      </c>
      <c r="X4777" t="e">
        <f t="shared" si="293"/>
        <v>#VALUE!</v>
      </c>
      <c r="Y4777" t="e">
        <f t="shared" si="294"/>
        <v>#VALUE!</v>
      </c>
    </row>
    <row r="4778" spans="1:25" x14ac:dyDescent="0.3">
      <c r="A4778" s="12"/>
      <c r="G4778" s="11"/>
      <c r="I4778" s="7">
        <f t="shared" si="295"/>
        <v>0</v>
      </c>
      <c r="O4778" s="2">
        <f t="shared" si="296"/>
        <v>1.9152866144531646</v>
      </c>
      <c r="S4778" s="5">
        <v>0.14305555555555557</v>
      </c>
      <c r="T4778" s="3" t="s">
        <v>1885</v>
      </c>
      <c r="U4778" s="3" t="s">
        <v>1270</v>
      </c>
      <c r="V4778" s="3" t="s">
        <v>1258</v>
      </c>
      <c r="W4778" s="3" t="s">
        <v>2099</v>
      </c>
      <c r="X4778" t="e">
        <f t="shared" si="293"/>
        <v>#VALUE!</v>
      </c>
      <c r="Y4778" t="e">
        <f t="shared" si="294"/>
        <v>#VALUE!</v>
      </c>
    </row>
    <row r="4779" spans="1:25" x14ac:dyDescent="0.3">
      <c r="A4779" s="13"/>
      <c r="G4779" s="11"/>
      <c r="I4779" s="7">
        <f t="shared" si="295"/>
        <v>0</v>
      </c>
      <c r="O4779" s="2">
        <f t="shared" si="296"/>
        <v>1.9152866144531646</v>
      </c>
      <c r="S4779" s="4">
        <v>0.1431712962962963</v>
      </c>
      <c r="T4779" s="2" t="s">
        <v>1885</v>
      </c>
      <c r="U4779" s="2" t="s">
        <v>1270</v>
      </c>
      <c r="V4779" s="2" t="s">
        <v>1178</v>
      </c>
      <c r="W4779" s="2" t="s">
        <v>2099</v>
      </c>
      <c r="X4779" t="e">
        <f t="shared" si="293"/>
        <v>#VALUE!</v>
      </c>
      <c r="Y4779" t="e">
        <f t="shared" si="294"/>
        <v>#VALUE!</v>
      </c>
    </row>
    <row r="4780" spans="1:25" x14ac:dyDescent="0.3">
      <c r="A4780" s="12"/>
      <c r="G4780" s="11"/>
      <c r="I4780" s="7">
        <f t="shared" si="295"/>
        <v>0</v>
      </c>
      <c r="O4780" s="2">
        <f t="shared" si="296"/>
        <v>1.9152866144531646</v>
      </c>
      <c r="S4780" s="5">
        <v>0.14328703703703705</v>
      </c>
      <c r="T4780" s="3" t="s">
        <v>1827</v>
      </c>
      <c r="U4780" s="3" t="s">
        <v>1270</v>
      </c>
      <c r="V4780" s="3" t="s">
        <v>1178</v>
      </c>
      <c r="W4780" s="3" t="s">
        <v>1537</v>
      </c>
      <c r="X4780" t="e">
        <f t="shared" si="293"/>
        <v>#VALUE!</v>
      </c>
      <c r="Y4780" t="e">
        <f t="shared" si="294"/>
        <v>#VALUE!</v>
      </c>
    </row>
    <row r="4781" spans="1:25" x14ac:dyDescent="0.3">
      <c r="A4781" s="13"/>
      <c r="G4781" s="11"/>
      <c r="I4781" s="7">
        <f t="shared" si="295"/>
        <v>0</v>
      </c>
      <c r="O4781" s="2">
        <f t="shared" si="296"/>
        <v>1.9152866144531646</v>
      </c>
      <c r="S4781" s="4">
        <v>0.14340277777777777</v>
      </c>
      <c r="T4781" s="2" t="s">
        <v>1855</v>
      </c>
      <c r="U4781" s="2" t="s">
        <v>1270</v>
      </c>
      <c r="V4781" s="2" t="s">
        <v>1178</v>
      </c>
      <c r="W4781" s="2" t="s">
        <v>1536</v>
      </c>
      <c r="X4781" t="e">
        <f t="shared" si="293"/>
        <v>#VALUE!</v>
      </c>
      <c r="Y4781" t="e">
        <f t="shared" si="294"/>
        <v>#VALUE!</v>
      </c>
    </row>
    <row r="4782" spans="1:25" x14ac:dyDescent="0.3">
      <c r="A4782" s="12"/>
      <c r="G4782" s="11"/>
      <c r="I4782" s="7">
        <f t="shared" si="295"/>
        <v>0</v>
      </c>
      <c r="O4782" s="2">
        <f t="shared" si="296"/>
        <v>1.9152866144531646</v>
      </c>
      <c r="S4782" s="5">
        <v>0.14351851851851852</v>
      </c>
      <c r="T4782" s="3" t="s">
        <v>1829</v>
      </c>
      <c r="U4782" s="3" t="s">
        <v>1235</v>
      </c>
      <c r="V4782" s="3" t="s">
        <v>1178</v>
      </c>
      <c r="W4782" s="3" t="s">
        <v>1538</v>
      </c>
      <c r="X4782" t="e">
        <f t="shared" si="293"/>
        <v>#VALUE!</v>
      </c>
      <c r="Y4782" t="e">
        <f t="shared" si="294"/>
        <v>#VALUE!</v>
      </c>
    </row>
    <row r="4783" spans="1:25" x14ac:dyDescent="0.3">
      <c r="A4783" s="13"/>
      <c r="G4783" s="11"/>
      <c r="I4783" s="7">
        <f t="shared" si="295"/>
        <v>0</v>
      </c>
      <c r="O4783" s="2">
        <f t="shared" si="296"/>
        <v>1.9152866144531646</v>
      </c>
      <c r="S4783" s="4">
        <v>0.14363425925925924</v>
      </c>
      <c r="T4783" s="2" t="s">
        <v>1829</v>
      </c>
      <c r="U4783" s="2" t="s">
        <v>1405</v>
      </c>
      <c r="V4783" s="2" t="s">
        <v>1178</v>
      </c>
      <c r="W4783" s="2" t="s">
        <v>1537</v>
      </c>
      <c r="X4783" t="e">
        <f t="shared" si="293"/>
        <v>#VALUE!</v>
      </c>
      <c r="Y4783" t="e">
        <f t="shared" si="294"/>
        <v>#VALUE!</v>
      </c>
    </row>
    <row r="4784" spans="1:25" x14ac:dyDescent="0.3">
      <c r="A4784" s="12"/>
      <c r="G4784" s="11"/>
      <c r="I4784" s="7">
        <f t="shared" si="295"/>
        <v>0</v>
      </c>
      <c r="O4784" s="2">
        <f t="shared" si="296"/>
        <v>1.9152866144531646</v>
      </c>
      <c r="S4784" s="5">
        <v>0.14375000000000002</v>
      </c>
      <c r="T4784" s="3" t="s">
        <v>1830</v>
      </c>
      <c r="U4784" s="3" t="s">
        <v>1266</v>
      </c>
      <c r="V4784" s="3" t="s">
        <v>1121</v>
      </c>
      <c r="W4784" s="3" t="s">
        <v>1538</v>
      </c>
      <c r="X4784" t="e">
        <f t="shared" si="293"/>
        <v>#VALUE!</v>
      </c>
      <c r="Y4784" t="e">
        <f t="shared" si="294"/>
        <v>#VALUE!</v>
      </c>
    </row>
    <row r="4785" spans="1:25" x14ac:dyDescent="0.3">
      <c r="A4785" s="13"/>
      <c r="G4785" s="11"/>
      <c r="I4785" s="7">
        <f t="shared" si="295"/>
        <v>0</v>
      </c>
      <c r="O4785" s="2">
        <f t="shared" si="296"/>
        <v>1.9152866144531646</v>
      </c>
      <c r="S4785" s="4">
        <v>0.14386574074074074</v>
      </c>
      <c r="T4785" s="2" t="s">
        <v>1830</v>
      </c>
      <c r="U4785" s="2" t="s">
        <v>1363</v>
      </c>
      <c r="V4785" s="2" t="s">
        <v>1121</v>
      </c>
      <c r="W4785" s="2" t="s">
        <v>1537</v>
      </c>
      <c r="X4785" t="e">
        <f t="shared" si="293"/>
        <v>#VALUE!</v>
      </c>
      <c r="Y4785" t="e">
        <f t="shared" si="294"/>
        <v>#VALUE!</v>
      </c>
    </row>
    <row r="4786" spans="1:25" x14ac:dyDescent="0.3">
      <c r="A4786" s="12"/>
      <c r="G4786" s="11"/>
      <c r="I4786" s="7">
        <f t="shared" si="295"/>
        <v>0</v>
      </c>
      <c r="O4786" s="2">
        <f t="shared" si="296"/>
        <v>1.9152866144531646</v>
      </c>
      <c r="S4786" s="5">
        <v>0.14398148148148149</v>
      </c>
      <c r="T4786" s="3" t="s">
        <v>1860</v>
      </c>
      <c r="U4786" s="3" t="s">
        <v>1236</v>
      </c>
      <c r="V4786" s="3" t="s">
        <v>1121</v>
      </c>
      <c r="W4786" s="3" t="s">
        <v>1538</v>
      </c>
      <c r="X4786" t="e">
        <f t="shared" si="293"/>
        <v>#VALUE!</v>
      </c>
      <c r="Y4786" t="e">
        <f t="shared" si="294"/>
        <v>#VALUE!</v>
      </c>
    </row>
    <row r="4787" spans="1:25" x14ac:dyDescent="0.3">
      <c r="A4787" s="13"/>
      <c r="G4787" s="11"/>
      <c r="I4787" s="7">
        <f t="shared" si="295"/>
        <v>0</v>
      </c>
      <c r="O4787" s="2">
        <f t="shared" si="296"/>
        <v>1.9152866144531646</v>
      </c>
      <c r="S4787" s="4">
        <v>0.14409722222222224</v>
      </c>
      <c r="T4787" s="2" t="s">
        <v>1856</v>
      </c>
      <c r="U4787" s="2" t="s">
        <v>1402</v>
      </c>
      <c r="V4787" s="2" t="s">
        <v>1121</v>
      </c>
      <c r="W4787" s="2" t="s">
        <v>1537</v>
      </c>
      <c r="X4787" t="e">
        <f t="shared" si="293"/>
        <v>#VALUE!</v>
      </c>
      <c r="Y4787" t="e">
        <f t="shared" si="294"/>
        <v>#VALUE!</v>
      </c>
    </row>
    <row r="4788" spans="1:25" x14ac:dyDescent="0.3">
      <c r="A4788" s="12"/>
      <c r="G4788" s="11"/>
      <c r="I4788" s="7">
        <f t="shared" si="295"/>
        <v>0</v>
      </c>
      <c r="O4788" s="2">
        <f t="shared" si="296"/>
        <v>1.9152866144531646</v>
      </c>
      <c r="S4788" s="5">
        <v>0.14421296296296296</v>
      </c>
      <c r="T4788" s="3" t="s">
        <v>1856</v>
      </c>
      <c r="U4788" s="3" t="s">
        <v>1402</v>
      </c>
      <c r="V4788" s="3" t="s">
        <v>1212</v>
      </c>
      <c r="W4788" s="3" t="s">
        <v>2102</v>
      </c>
      <c r="X4788" t="e">
        <f t="shared" si="293"/>
        <v>#VALUE!</v>
      </c>
      <c r="Y4788" t="e">
        <f t="shared" si="294"/>
        <v>#VALUE!</v>
      </c>
    </row>
    <row r="4789" spans="1:25" x14ac:dyDescent="0.3">
      <c r="A4789" s="13"/>
      <c r="G4789" s="11"/>
      <c r="I4789" s="7">
        <f t="shared" si="295"/>
        <v>0</v>
      </c>
      <c r="O4789" s="2">
        <f t="shared" si="296"/>
        <v>1.9152866144531646</v>
      </c>
      <c r="S4789" s="4">
        <v>0.14432870370370371</v>
      </c>
      <c r="T4789" s="2" t="s">
        <v>1883</v>
      </c>
      <c r="U4789" s="2" t="s">
        <v>1402</v>
      </c>
      <c r="V4789" s="2" t="s">
        <v>1212</v>
      </c>
      <c r="W4789" s="2" t="s">
        <v>1537</v>
      </c>
      <c r="X4789" t="e">
        <f t="shared" si="293"/>
        <v>#VALUE!</v>
      </c>
      <c r="Y4789" t="e">
        <f t="shared" si="294"/>
        <v>#VALUE!</v>
      </c>
    </row>
    <row r="4790" spans="1:25" x14ac:dyDescent="0.3">
      <c r="A4790" s="12"/>
      <c r="G4790" s="11"/>
      <c r="I4790" s="7">
        <f t="shared" si="295"/>
        <v>0</v>
      </c>
      <c r="O4790" s="2">
        <f t="shared" si="296"/>
        <v>1.9152866144531646</v>
      </c>
      <c r="S4790" s="5">
        <v>0.14444444444444446</v>
      </c>
      <c r="T4790" s="3" t="s">
        <v>1887</v>
      </c>
      <c r="U4790" s="3" t="s">
        <v>1358</v>
      </c>
      <c r="V4790" s="3" t="s">
        <v>1212</v>
      </c>
      <c r="W4790" s="3" t="s">
        <v>2102</v>
      </c>
      <c r="X4790" t="e">
        <f t="shared" si="293"/>
        <v>#VALUE!</v>
      </c>
      <c r="Y4790" t="e">
        <f t="shared" si="294"/>
        <v>#VALUE!</v>
      </c>
    </row>
    <row r="4791" spans="1:25" x14ac:dyDescent="0.3">
      <c r="A4791" s="13"/>
      <c r="G4791" s="11"/>
      <c r="I4791" s="7">
        <f t="shared" si="295"/>
        <v>0</v>
      </c>
      <c r="O4791" s="2">
        <f t="shared" si="296"/>
        <v>1.9152866144531646</v>
      </c>
      <c r="S4791" s="4">
        <v>0.14456018518518518</v>
      </c>
      <c r="T4791" s="2" t="s">
        <v>1893</v>
      </c>
      <c r="U4791" s="2" t="s">
        <v>1358</v>
      </c>
      <c r="V4791" s="2" t="s">
        <v>1212</v>
      </c>
      <c r="W4791" s="2" t="s">
        <v>1537</v>
      </c>
      <c r="X4791" t="e">
        <f t="shared" si="293"/>
        <v>#VALUE!</v>
      </c>
      <c r="Y4791" t="e">
        <f t="shared" si="294"/>
        <v>#VALUE!</v>
      </c>
    </row>
    <row r="4792" spans="1:25" x14ac:dyDescent="0.3">
      <c r="A4792" s="12"/>
      <c r="G4792" s="11"/>
      <c r="I4792" s="7">
        <f t="shared" si="295"/>
        <v>0</v>
      </c>
      <c r="O4792" s="2">
        <f t="shared" si="296"/>
        <v>1.9152866144531646</v>
      </c>
      <c r="S4792" s="5">
        <v>0.14467592592592593</v>
      </c>
      <c r="T4792" s="3" t="s">
        <v>1897</v>
      </c>
      <c r="U4792" s="3" t="s">
        <v>1348</v>
      </c>
      <c r="V4792" s="3" t="s">
        <v>1212</v>
      </c>
      <c r="W4792" s="3" t="s">
        <v>1564</v>
      </c>
      <c r="X4792" t="e">
        <f t="shared" si="293"/>
        <v>#VALUE!</v>
      </c>
      <c r="Y4792" t="e">
        <f t="shared" si="294"/>
        <v>#VALUE!</v>
      </c>
    </row>
    <row r="4793" spans="1:25" x14ac:dyDescent="0.3">
      <c r="A4793" s="13"/>
      <c r="G4793" s="11"/>
      <c r="I4793" s="7">
        <f t="shared" si="295"/>
        <v>0</v>
      </c>
      <c r="O4793" s="2">
        <f t="shared" si="296"/>
        <v>1.9152866144531646</v>
      </c>
      <c r="S4793" s="4">
        <v>0.14479166666666668</v>
      </c>
      <c r="T4793" s="2" t="s">
        <v>1892</v>
      </c>
      <c r="U4793" s="2" t="s">
        <v>1237</v>
      </c>
      <c r="V4793" s="2" t="s">
        <v>1212</v>
      </c>
      <c r="W4793" s="2" t="s">
        <v>1570</v>
      </c>
      <c r="X4793" t="e">
        <f t="shared" si="293"/>
        <v>#VALUE!</v>
      </c>
      <c r="Y4793" t="e">
        <f t="shared" si="294"/>
        <v>#VALUE!</v>
      </c>
    </row>
    <row r="4794" spans="1:25" x14ac:dyDescent="0.3">
      <c r="A4794" s="12"/>
      <c r="G4794" s="11"/>
      <c r="I4794" s="7">
        <f t="shared" si="295"/>
        <v>0</v>
      </c>
      <c r="O4794" s="2">
        <f t="shared" si="296"/>
        <v>1.9152866144531646</v>
      </c>
      <c r="S4794" s="5">
        <v>0.1449074074074074</v>
      </c>
      <c r="T4794" s="3" t="s">
        <v>1892</v>
      </c>
      <c r="U4794" s="3" t="s">
        <v>1348</v>
      </c>
      <c r="V4794" s="3" t="s">
        <v>1408</v>
      </c>
      <c r="W4794" s="3" t="s">
        <v>1564</v>
      </c>
      <c r="X4794" t="e">
        <f t="shared" ref="X4794:X4857" si="297">W4794*4180*(U4794-V4794)</f>
        <v>#VALUE!</v>
      </c>
      <c r="Y4794" t="e">
        <f t="shared" ref="Y4794:Y4857" si="298">IF(OR(X4794/T4794&lt;40,X4794/T4794&lt;0),X4794/T4794,0)</f>
        <v>#VALUE!</v>
      </c>
    </row>
    <row r="4795" spans="1:25" x14ac:dyDescent="0.3">
      <c r="A4795" s="13"/>
      <c r="G4795" s="11"/>
      <c r="I4795" s="7">
        <f t="shared" si="295"/>
        <v>0</v>
      </c>
      <c r="O4795" s="2">
        <f t="shared" si="296"/>
        <v>1.9152866144531646</v>
      </c>
      <c r="S4795" s="4">
        <v>0.14502314814814815</v>
      </c>
      <c r="T4795" s="2" t="s">
        <v>1883</v>
      </c>
      <c r="U4795" s="2" t="s">
        <v>1348</v>
      </c>
      <c r="V4795" s="2" t="s">
        <v>1408</v>
      </c>
      <c r="W4795" s="2" t="s">
        <v>1715</v>
      </c>
      <c r="X4795" t="e">
        <f t="shared" si="297"/>
        <v>#VALUE!</v>
      </c>
      <c r="Y4795" t="e">
        <f t="shared" si="298"/>
        <v>#VALUE!</v>
      </c>
    </row>
    <row r="4796" spans="1:25" x14ac:dyDescent="0.3">
      <c r="A4796" s="12"/>
      <c r="G4796" s="11"/>
      <c r="I4796" s="7">
        <f t="shared" si="295"/>
        <v>0</v>
      </c>
      <c r="O4796" s="2">
        <f t="shared" si="296"/>
        <v>1.9152866144531646</v>
      </c>
      <c r="S4796" s="5">
        <v>0.1451388888888889</v>
      </c>
      <c r="T4796" s="3" t="s">
        <v>1887</v>
      </c>
      <c r="U4796" s="3" t="s">
        <v>1358</v>
      </c>
      <c r="V4796" s="3" t="s">
        <v>1408</v>
      </c>
      <c r="W4796" s="3" t="s">
        <v>2103</v>
      </c>
      <c r="X4796" t="e">
        <f t="shared" si="297"/>
        <v>#VALUE!</v>
      </c>
      <c r="Y4796" t="e">
        <f t="shared" si="298"/>
        <v>#VALUE!</v>
      </c>
    </row>
    <row r="4797" spans="1:25" x14ac:dyDescent="0.3">
      <c r="A4797" s="12"/>
      <c r="G4797" s="11"/>
      <c r="I4797" s="7">
        <f t="shared" si="295"/>
        <v>0</v>
      </c>
      <c r="O4797" s="2">
        <f t="shared" si="296"/>
        <v>1.9152866144531646</v>
      </c>
      <c r="S4797" s="4">
        <v>0.14525462962962962</v>
      </c>
      <c r="T4797" s="2" t="s">
        <v>1892</v>
      </c>
      <c r="U4797" s="2" t="s">
        <v>1358</v>
      </c>
      <c r="V4797" s="2" t="s">
        <v>1408</v>
      </c>
      <c r="W4797" s="2" t="s">
        <v>1570</v>
      </c>
      <c r="X4797" t="e">
        <f t="shared" si="297"/>
        <v>#VALUE!</v>
      </c>
      <c r="Y4797" t="e">
        <f t="shared" si="298"/>
        <v>#VALUE!</v>
      </c>
    </row>
    <row r="4798" spans="1:25" x14ac:dyDescent="0.3">
      <c r="A4798" s="13"/>
      <c r="G4798" s="11"/>
      <c r="I4798" s="7">
        <f t="shared" si="295"/>
        <v>0</v>
      </c>
      <c r="O4798" s="2">
        <f t="shared" si="296"/>
        <v>1.9152866144531646</v>
      </c>
      <c r="S4798" s="5">
        <v>0.14537037037037037</v>
      </c>
      <c r="T4798" s="3" t="s">
        <v>1896</v>
      </c>
      <c r="U4798" s="3" t="s">
        <v>1358</v>
      </c>
      <c r="V4798" s="3" t="s">
        <v>1276</v>
      </c>
      <c r="W4798" s="3" t="s">
        <v>2104</v>
      </c>
      <c r="X4798" t="e">
        <f t="shared" si="297"/>
        <v>#VALUE!</v>
      </c>
      <c r="Y4798" t="e">
        <f t="shared" si="298"/>
        <v>#VALUE!</v>
      </c>
    </row>
    <row r="4799" spans="1:25" x14ac:dyDescent="0.3">
      <c r="A4799" s="12"/>
      <c r="G4799" s="11"/>
      <c r="I4799" s="7">
        <f t="shared" si="295"/>
        <v>0</v>
      </c>
      <c r="O4799" s="2">
        <f t="shared" si="296"/>
        <v>1.9152866144531646</v>
      </c>
      <c r="S4799" s="4">
        <v>0.14548611111111112</v>
      </c>
      <c r="T4799" s="2" t="s">
        <v>1893</v>
      </c>
      <c r="U4799" s="2" t="s">
        <v>1358</v>
      </c>
      <c r="V4799" s="2" t="s">
        <v>1276</v>
      </c>
      <c r="W4799" s="2" t="s">
        <v>2104</v>
      </c>
      <c r="X4799" t="e">
        <f t="shared" si="297"/>
        <v>#VALUE!</v>
      </c>
      <c r="Y4799" t="e">
        <f t="shared" si="298"/>
        <v>#VALUE!</v>
      </c>
    </row>
    <row r="4800" spans="1:25" x14ac:dyDescent="0.3">
      <c r="A4800" s="13"/>
      <c r="G4800" s="11"/>
      <c r="I4800" s="7">
        <f t="shared" si="295"/>
        <v>0</v>
      </c>
      <c r="O4800" s="2">
        <f t="shared" si="296"/>
        <v>1.9152866144531646</v>
      </c>
      <c r="S4800" s="5">
        <v>0.14560185185185184</v>
      </c>
      <c r="T4800" s="3" t="s">
        <v>1893</v>
      </c>
      <c r="U4800" s="3" t="s">
        <v>1402</v>
      </c>
      <c r="V4800" s="3" t="s">
        <v>1276</v>
      </c>
      <c r="W4800" s="3" t="s">
        <v>1570</v>
      </c>
      <c r="X4800" t="e">
        <f t="shared" si="297"/>
        <v>#VALUE!</v>
      </c>
      <c r="Y4800" t="e">
        <f t="shared" si="298"/>
        <v>#VALUE!</v>
      </c>
    </row>
    <row r="4801" spans="1:25" x14ac:dyDescent="0.3">
      <c r="A4801" s="12"/>
      <c r="G4801" s="11"/>
      <c r="I4801" s="7">
        <f t="shared" si="295"/>
        <v>0</v>
      </c>
      <c r="O4801" s="2">
        <f t="shared" si="296"/>
        <v>1.9152866144531646</v>
      </c>
      <c r="S4801" s="4">
        <v>0.14571759259259259</v>
      </c>
      <c r="T4801" s="2" t="s">
        <v>1857</v>
      </c>
      <c r="U4801" s="2" t="s">
        <v>1358</v>
      </c>
      <c r="V4801" s="2" t="s">
        <v>1276</v>
      </c>
      <c r="W4801" s="2" t="s">
        <v>2104</v>
      </c>
      <c r="X4801" t="e">
        <f t="shared" si="297"/>
        <v>#VALUE!</v>
      </c>
      <c r="Y4801" t="e">
        <f t="shared" si="298"/>
        <v>#VALUE!</v>
      </c>
    </row>
    <row r="4802" spans="1:25" x14ac:dyDescent="0.3">
      <c r="A4802" s="13"/>
      <c r="G4802" s="11"/>
      <c r="I4802" s="7">
        <f t="shared" si="295"/>
        <v>0</v>
      </c>
      <c r="O4802" s="2">
        <f t="shared" si="296"/>
        <v>1.9152866144531646</v>
      </c>
      <c r="S4802" s="5">
        <v>0.14583333333333334</v>
      </c>
      <c r="T4802" s="3" t="s">
        <v>1887</v>
      </c>
      <c r="U4802" s="3" t="s">
        <v>1358</v>
      </c>
      <c r="V4802" s="3" t="s">
        <v>1276</v>
      </c>
      <c r="W4802" s="3" t="s">
        <v>2103</v>
      </c>
      <c r="X4802" t="e">
        <f t="shared" si="297"/>
        <v>#VALUE!</v>
      </c>
      <c r="Y4802" t="e">
        <f t="shared" si="298"/>
        <v>#VALUE!</v>
      </c>
    </row>
    <row r="4803" spans="1:25" x14ac:dyDescent="0.3">
      <c r="A4803" s="12"/>
      <c r="G4803" s="11"/>
      <c r="I4803" s="7">
        <f t="shared" si="295"/>
        <v>0</v>
      </c>
      <c r="O4803" s="2">
        <f t="shared" si="296"/>
        <v>1.9152866144531646</v>
      </c>
      <c r="S4803" s="4">
        <v>0.14594907407407406</v>
      </c>
      <c r="T4803" s="2" t="s">
        <v>1892</v>
      </c>
      <c r="U4803" s="2" t="s">
        <v>1358</v>
      </c>
      <c r="V4803" s="2" t="s">
        <v>1276</v>
      </c>
      <c r="W4803" s="2" t="s">
        <v>2104</v>
      </c>
      <c r="X4803" t="e">
        <f t="shared" si="297"/>
        <v>#VALUE!</v>
      </c>
      <c r="Y4803" t="e">
        <f t="shared" si="298"/>
        <v>#VALUE!</v>
      </c>
    </row>
    <row r="4804" spans="1:25" x14ac:dyDescent="0.3">
      <c r="A4804" s="13"/>
      <c r="G4804" s="11"/>
      <c r="I4804" s="7">
        <f t="shared" si="295"/>
        <v>0</v>
      </c>
      <c r="O4804" s="2">
        <f t="shared" si="296"/>
        <v>1.9152866144531646</v>
      </c>
      <c r="S4804" s="5">
        <v>0.14606481481481481</v>
      </c>
      <c r="T4804" s="3" t="s">
        <v>1883</v>
      </c>
      <c r="U4804" s="3" t="s">
        <v>1358</v>
      </c>
      <c r="V4804" s="3" t="s">
        <v>1175</v>
      </c>
      <c r="W4804" s="3" t="s">
        <v>2103</v>
      </c>
      <c r="X4804" t="e">
        <f t="shared" si="297"/>
        <v>#VALUE!</v>
      </c>
      <c r="Y4804" t="e">
        <f t="shared" si="298"/>
        <v>#VALUE!</v>
      </c>
    </row>
    <row r="4805" spans="1:25" x14ac:dyDescent="0.3">
      <c r="A4805" s="12"/>
      <c r="G4805" s="11"/>
      <c r="I4805" s="7">
        <f t="shared" ref="I4805:I4868" si="299">H4805/1000</f>
        <v>0</v>
      </c>
      <c r="O4805" s="2">
        <f t="shared" ref="O4805:O4868" si="300">$J$1</f>
        <v>1.9152866144531646</v>
      </c>
      <c r="S4805" s="4">
        <v>0.14618055555555556</v>
      </c>
      <c r="T4805" s="2" t="s">
        <v>1856</v>
      </c>
      <c r="U4805" s="2" t="s">
        <v>1358</v>
      </c>
      <c r="V4805" s="2" t="s">
        <v>1175</v>
      </c>
      <c r="W4805" s="2" t="s">
        <v>2104</v>
      </c>
      <c r="X4805" t="e">
        <f t="shared" si="297"/>
        <v>#VALUE!</v>
      </c>
      <c r="Y4805" t="e">
        <f t="shared" si="298"/>
        <v>#VALUE!</v>
      </c>
    </row>
    <row r="4806" spans="1:25" x14ac:dyDescent="0.3">
      <c r="A4806" s="12"/>
      <c r="G4806" s="11"/>
      <c r="I4806" s="7">
        <f t="shared" si="299"/>
        <v>0</v>
      </c>
      <c r="O4806" s="2">
        <f t="shared" si="300"/>
        <v>1.9152866144531646</v>
      </c>
      <c r="S4806" s="5">
        <v>0.14629629629629629</v>
      </c>
      <c r="T4806" s="3" t="s">
        <v>1856</v>
      </c>
      <c r="U4806" s="3" t="s">
        <v>1358</v>
      </c>
      <c r="V4806" s="3" t="s">
        <v>1175</v>
      </c>
      <c r="W4806" s="3" t="s">
        <v>2104</v>
      </c>
      <c r="X4806" t="e">
        <f t="shared" si="297"/>
        <v>#VALUE!</v>
      </c>
      <c r="Y4806" t="e">
        <f t="shared" si="298"/>
        <v>#VALUE!</v>
      </c>
    </row>
    <row r="4807" spans="1:25" x14ac:dyDescent="0.3">
      <c r="A4807" s="13"/>
      <c r="G4807" s="11"/>
      <c r="I4807" s="7">
        <f t="shared" si="299"/>
        <v>0</v>
      </c>
      <c r="O4807" s="2">
        <f t="shared" si="300"/>
        <v>1.9152866144531646</v>
      </c>
      <c r="S4807" s="4">
        <v>0.14641203703703703</v>
      </c>
      <c r="T4807" s="2" t="s">
        <v>1860</v>
      </c>
      <c r="U4807" s="2" t="s">
        <v>1402</v>
      </c>
      <c r="V4807" s="2" t="s">
        <v>1159</v>
      </c>
      <c r="W4807" s="2" t="s">
        <v>2103</v>
      </c>
      <c r="X4807" t="e">
        <f t="shared" si="297"/>
        <v>#VALUE!</v>
      </c>
      <c r="Y4807" t="e">
        <f t="shared" si="298"/>
        <v>#VALUE!</v>
      </c>
    </row>
    <row r="4808" spans="1:25" x14ac:dyDescent="0.3">
      <c r="A4808" s="12"/>
      <c r="G4808" s="11"/>
      <c r="I4808" s="7">
        <f t="shared" si="299"/>
        <v>0</v>
      </c>
      <c r="O4808" s="2">
        <f t="shared" si="300"/>
        <v>1.9152866144531646</v>
      </c>
      <c r="S4808" s="5">
        <v>0.14652777777777778</v>
      </c>
      <c r="T4808" s="3" t="s">
        <v>1860</v>
      </c>
      <c r="U4808" s="3" t="s">
        <v>1402</v>
      </c>
      <c r="V4808" s="3" t="s">
        <v>1159</v>
      </c>
      <c r="W4808" s="3" t="s">
        <v>1539</v>
      </c>
      <c r="X4808" t="e">
        <f t="shared" si="297"/>
        <v>#VALUE!</v>
      </c>
      <c r="Y4808" t="e">
        <f t="shared" si="298"/>
        <v>#VALUE!</v>
      </c>
    </row>
    <row r="4809" spans="1:25" x14ac:dyDescent="0.3">
      <c r="A4809" s="13"/>
      <c r="G4809" s="11"/>
      <c r="I4809" s="7">
        <f t="shared" si="299"/>
        <v>0</v>
      </c>
      <c r="O4809" s="2">
        <f t="shared" si="300"/>
        <v>1.9152866144531646</v>
      </c>
      <c r="S4809" s="4">
        <v>0.14664351851851851</v>
      </c>
      <c r="T4809" s="2" t="s">
        <v>1887</v>
      </c>
      <c r="U4809" s="2" t="s">
        <v>1402</v>
      </c>
      <c r="V4809" s="2" t="s">
        <v>1159</v>
      </c>
      <c r="W4809" s="2" t="s">
        <v>1562</v>
      </c>
      <c r="X4809" t="e">
        <f t="shared" si="297"/>
        <v>#VALUE!</v>
      </c>
      <c r="Y4809" t="e">
        <f t="shared" si="298"/>
        <v>#VALUE!</v>
      </c>
    </row>
    <row r="4810" spans="1:25" x14ac:dyDescent="0.3">
      <c r="A4810" s="12"/>
      <c r="G4810" s="11"/>
      <c r="I4810" s="7">
        <f t="shared" si="299"/>
        <v>0</v>
      </c>
      <c r="O4810" s="2">
        <f t="shared" si="300"/>
        <v>1.9152866144531646</v>
      </c>
      <c r="S4810" s="5">
        <v>0.14675925925925926</v>
      </c>
      <c r="T4810" s="3" t="s">
        <v>1893</v>
      </c>
      <c r="U4810" s="3" t="s">
        <v>1358</v>
      </c>
      <c r="V4810" s="3" t="s">
        <v>1159</v>
      </c>
      <c r="W4810" s="3" t="s">
        <v>1539</v>
      </c>
      <c r="X4810" t="e">
        <f t="shared" si="297"/>
        <v>#VALUE!</v>
      </c>
      <c r="Y4810" t="e">
        <f t="shared" si="298"/>
        <v>#VALUE!</v>
      </c>
    </row>
    <row r="4811" spans="1:25" x14ac:dyDescent="0.3">
      <c r="A4811" s="13"/>
      <c r="G4811" s="11"/>
      <c r="I4811" s="7">
        <f t="shared" si="299"/>
        <v>0</v>
      </c>
      <c r="O4811" s="2">
        <f t="shared" si="300"/>
        <v>1.9152866144531646</v>
      </c>
      <c r="S4811" s="4">
        <v>0.14687500000000001</v>
      </c>
      <c r="T4811" s="2" t="s">
        <v>760</v>
      </c>
      <c r="U4811" s="2" t="s">
        <v>1348</v>
      </c>
      <c r="V4811" s="2" t="s">
        <v>1159</v>
      </c>
      <c r="W4811" s="2" t="s">
        <v>1562</v>
      </c>
      <c r="X4811" t="e">
        <f t="shared" si="297"/>
        <v>#VALUE!</v>
      </c>
      <c r="Y4811" t="e">
        <f t="shared" si="298"/>
        <v>#VALUE!</v>
      </c>
    </row>
    <row r="4812" spans="1:25" x14ac:dyDescent="0.3">
      <c r="A4812" s="12"/>
      <c r="G4812" s="11"/>
      <c r="I4812" s="7">
        <f t="shared" si="299"/>
        <v>0</v>
      </c>
      <c r="O4812" s="2">
        <f t="shared" si="300"/>
        <v>1.9152866144531646</v>
      </c>
      <c r="S4812" s="5">
        <v>0.14699074074074073</v>
      </c>
      <c r="T4812" s="3" t="s">
        <v>264</v>
      </c>
      <c r="U4812" s="3" t="s">
        <v>1237</v>
      </c>
      <c r="V4812" s="3" t="s">
        <v>1159</v>
      </c>
      <c r="W4812" s="3" t="s">
        <v>1541</v>
      </c>
      <c r="X4812" t="e">
        <f t="shared" si="297"/>
        <v>#VALUE!</v>
      </c>
      <c r="Y4812" t="e">
        <f t="shared" si="298"/>
        <v>#VALUE!</v>
      </c>
    </row>
    <row r="4813" spans="1:25" x14ac:dyDescent="0.3">
      <c r="A4813" s="13"/>
      <c r="G4813" s="11"/>
      <c r="I4813" s="7">
        <f t="shared" si="299"/>
        <v>0</v>
      </c>
      <c r="O4813" s="2">
        <f t="shared" si="300"/>
        <v>1.9152866144531646</v>
      </c>
      <c r="S4813" s="4">
        <v>0.14710648148148148</v>
      </c>
      <c r="T4813" s="2" t="s">
        <v>278</v>
      </c>
      <c r="U4813" s="2" t="s">
        <v>1112</v>
      </c>
      <c r="V4813" s="2" t="s">
        <v>1159</v>
      </c>
      <c r="W4813" s="2" t="s">
        <v>1540</v>
      </c>
      <c r="X4813" t="e">
        <f t="shared" si="297"/>
        <v>#VALUE!</v>
      </c>
      <c r="Y4813" t="e">
        <f t="shared" si="298"/>
        <v>#VALUE!</v>
      </c>
    </row>
    <row r="4814" spans="1:25" x14ac:dyDescent="0.3">
      <c r="A4814" s="12"/>
      <c r="G4814" s="11"/>
      <c r="I4814" s="7">
        <f t="shared" si="299"/>
        <v>0</v>
      </c>
      <c r="O4814" s="2">
        <f t="shared" si="300"/>
        <v>1.9152866144531646</v>
      </c>
      <c r="S4814" s="5">
        <v>0.14722222222222223</v>
      </c>
      <c r="T4814" s="3" t="s">
        <v>668</v>
      </c>
      <c r="U4814" s="3" t="s">
        <v>1420</v>
      </c>
      <c r="V4814" s="3" t="s">
        <v>1278</v>
      </c>
      <c r="W4814" s="3" t="s">
        <v>2104</v>
      </c>
      <c r="X4814" t="e">
        <f t="shared" si="297"/>
        <v>#VALUE!</v>
      </c>
      <c r="Y4814" t="e">
        <f t="shared" si="298"/>
        <v>#VALUE!</v>
      </c>
    </row>
    <row r="4815" spans="1:25" x14ac:dyDescent="0.3">
      <c r="A4815" s="13"/>
      <c r="G4815" s="11"/>
      <c r="I4815" s="7">
        <f t="shared" si="299"/>
        <v>0</v>
      </c>
      <c r="O4815" s="2">
        <f t="shared" si="300"/>
        <v>1.9152866144531646</v>
      </c>
      <c r="S4815" s="4">
        <v>0.14733796296296295</v>
      </c>
      <c r="T4815" s="2" t="s">
        <v>649</v>
      </c>
      <c r="U4815" s="2" t="s">
        <v>1409</v>
      </c>
      <c r="V4815" s="2" t="s">
        <v>1278</v>
      </c>
      <c r="W4815" s="2" t="s">
        <v>2105</v>
      </c>
      <c r="X4815" t="e">
        <f t="shared" si="297"/>
        <v>#VALUE!</v>
      </c>
      <c r="Y4815" t="e">
        <f t="shared" si="298"/>
        <v>#VALUE!</v>
      </c>
    </row>
    <row r="4816" spans="1:25" x14ac:dyDescent="0.3">
      <c r="A4816" s="12"/>
      <c r="G4816" s="11"/>
      <c r="I4816" s="7">
        <f t="shared" si="299"/>
        <v>0</v>
      </c>
      <c r="O4816" s="2">
        <f t="shared" si="300"/>
        <v>1.9152866144531646</v>
      </c>
      <c r="S4816" s="5">
        <v>0.1474537037037037</v>
      </c>
      <c r="T4816" s="3" t="s">
        <v>1898</v>
      </c>
      <c r="U4816" s="3" t="s">
        <v>1554</v>
      </c>
      <c r="V4816" s="3" t="s">
        <v>1278</v>
      </c>
      <c r="W4816" s="3" t="s">
        <v>2106</v>
      </c>
      <c r="X4816" t="e">
        <f t="shared" si="297"/>
        <v>#VALUE!</v>
      </c>
      <c r="Y4816" t="e">
        <f t="shared" si="298"/>
        <v>#VALUE!</v>
      </c>
    </row>
    <row r="4817" spans="1:25" x14ac:dyDescent="0.3">
      <c r="A4817" s="13"/>
      <c r="G4817" s="11"/>
      <c r="I4817" s="7">
        <f t="shared" si="299"/>
        <v>0</v>
      </c>
      <c r="O4817" s="2">
        <f t="shared" si="300"/>
        <v>1.9152866144531646</v>
      </c>
      <c r="S4817" s="4">
        <v>0.14756944444444445</v>
      </c>
      <c r="T4817" s="2" t="s">
        <v>377</v>
      </c>
      <c r="U4817" s="2" t="s">
        <v>1412</v>
      </c>
      <c r="V4817" s="2" t="s">
        <v>1278</v>
      </c>
      <c r="W4817" s="2" t="s">
        <v>1291</v>
      </c>
      <c r="X4817" t="e">
        <f t="shared" si="297"/>
        <v>#VALUE!</v>
      </c>
      <c r="Y4817" t="e">
        <f t="shared" si="298"/>
        <v>#VALUE!</v>
      </c>
    </row>
    <row r="4818" spans="1:25" x14ac:dyDescent="0.3">
      <c r="A4818" s="12"/>
      <c r="G4818" s="11"/>
      <c r="I4818" s="7">
        <f t="shared" si="299"/>
        <v>0</v>
      </c>
      <c r="O4818" s="2">
        <f t="shared" si="300"/>
        <v>1.9152866144531646</v>
      </c>
      <c r="S4818" s="5">
        <v>0.14768518518518517</v>
      </c>
      <c r="T4818" s="3" t="s">
        <v>225</v>
      </c>
      <c r="U4818" s="3" t="s">
        <v>1265</v>
      </c>
      <c r="V4818" s="3" t="s">
        <v>1281</v>
      </c>
      <c r="W4818" s="3" t="s">
        <v>2106</v>
      </c>
      <c r="X4818" t="e">
        <f t="shared" si="297"/>
        <v>#VALUE!</v>
      </c>
      <c r="Y4818" t="e">
        <f t="shared" si="298"/>
        <v>#VALUE!</v>
      </c>
    </row>
    <row r="4819" spans="1:25" x14ac:dyDescent="0.3">
      <c r="A4819" s="13"/>
      <c r="G4819" s="11"/>
      <c r="I4819" s="7">
        <f t="shared" si="299"/>
        <v>0</v>
      </c>
      <c r="O4819" s="2">
        <f t="shared" si="300"/>
        <v>1.9152866144531646</v>
      </c>
      <c r="S4819" s="4">
        <v>0.14780092592592595</v>
      </c>
      <c r="T4819" s="2" t="s">
        <v>237</v>
      </c>
      <c r="U4819" s="2" t="s">
        <v>1348</v>
      </c>
      <c r="V4819" s="2" t="s">
        <v>1281</v>
      </c>
      <c r="W4819" s="2" t="s">
        <v>2106</v>
      </c>
      <c r="X4819" t="e">
        <f t="shared" si="297"/>
        <v>#VALUE!</v>
      </c>
      <c r="Y4819" t="e">
        <f t="shared" si="298"/>
        <v>#VALUE!</v>
      </c>
    </row>
    <row r="4820" spans="1:25" x14ac:dyDescent="0.3">
      <c r="A4820" s="12"/>
      <c r="G4820" s="11"/>
      <c r="I4820" s="7">
        <f t="shared" si="299"/>
        <v>0</v>
      </c>
      <c r="O4820" s="2">
        <f t="shared" si="300"/>
        <v>1.9152866144531646</v>
      </c>
      <c r="S4820" s="5">
        <v>0.14791666666666667</v>
      </c>
      <c r="T4820" s="3" t="s">
        <v>386</v>
      </c>
      <c r="U4820" s="3" t="s">
        <v>1270</v>
      </c>
      <c r="V4820" s="3" t="s">
        <v>1281</v>
      </c>
      <c r="W4820" s="3" t="s">
        <v>2107</v>
      </c>
      <c r="X4820" t="e">
        <f t="shared" si="297"/>
        <v>#VALUE!</v>
      </c>
      <c r="Y4820" t="e">
        <f t="shared" si="298"/>
        <v>#VALUE!</v>
      </c>
    </row>
    <row r="4821" spans="1:25" x14ac:dyDescent="0.3">
      <c r="A4821" s="12"/>
      <c r="G4821" s="11"/>
      <c r="I4821" s="7">
        <f t="shared" si="299"/>
        <v>0</v>
      </c>
      <c r="O4821" s="2">
        <f t="shared" si="300"/>
        <v>1.9152866144531646</v>
      </c>
      <c r="S4821" s="4">
        <v>0.14803240740740739</v>
      </c>
      <c r="T4821" s="2" t="s">
        <v>928</v>
      </c>
      <c r="U4821" s="2" t="s">
        <v>1296</v>
      </c>
      <c r="V4821" s="2" t="s">
        <v>1279</v>
      </c>
      <c r="W4821" s="2" t="s">
        <v>1723</v>
      </c>
      <c r="X4821" t="e">
        <f t="shared" si="297"/>
        <v>#VALUE!</v>
      </c>
      <c r="Y4821" t="e">
        <f t="shared" si="298"/>
        <v>#VALUE!</v>
      </c>
    </row>
    <row r="4822" spans="1:25" x14ac:dyDescent="0.3">
      <c r="A4822" s="13"/>
      <c r="G4822" s="11"/>
      <c r="I4822" s="7">
        <f t="shared" si="299"/>
        <v>0</v>
      </c>
      <c r="O4822" s="2">
        <f t="shared" si="300"/>
        <v>1.9152866144531646</v>
      </c>
      <c r="S4822" s="5">
        <v>0.14814814814814814</v>
      </c>
      <c r="T4822" s="3" t="s">
        <v>575</v>
      </c>
      <c r="U4822" s="3" t="s">
        <v>1410</v>
      </c>
      <c r="V4822" s="3" t="s">
        <v>1279</v>
      </c>
      <c r="W4822" s="3" t="s">
        <v>1541</v>
      </c>
      <c r="X4822" t="e">
        <f t="shared" si="297"/>
        <v>#VALUE!</v>
      </c>
      <c r="Y4822" t="e">
        <f t="shared" si="298"/>
        <v>#VALUE!</v>
      </c>
    </row>
    <row r="4823" spans="1:25" x14ac:dyDescent="0.3">
      <c r="A4823" s="12"/>
      <c r="G4823" s="11"/>
      <c r="I4823" s="7">
        <f t="shared" si="299"/>
        <v>0</v>
      </c>
      <c r="O4823" s="2">
        <f t="shared" si="300"/>
        <v>1.9152866144531646</v>
      </c>
      <c r="S4823" s="4">
        <v>0.14826388888888889</v>
      </c>
      <c r="T4823" s="2" t="s">
        <v>1899</v>
      </c>
      <c r="U4823" s="2" t="s">
        <v>1230</v>
      </c>
      <c r="V4823" s="2" t="s">
        <v>1279</v>
      </c>
      <c r="W4823" s="2" t="s">
        <v>1542</v>
      </c>
      <c r="X4823" t="e">
        <f t="shared" si="297"/>
        <v>#VALUE!</v>
      </c>
      <c r="Y4823" t="e">
        <f t="shared" si="298"/>
        <v>#VALUE!</v>
      </c>
    </row>
    <row r="4824" spans="1:25" x14ac:dyDescent="0.3">
      <c r="A4824" s="13"/>
      <c r="G4824" s="11"/>
      <c r="I4824" s="7">
        <f t="shared" si="299"/>
        <v>0</v>
      </c>
      <c r="O4824" s="2">
        <f t="shared" si="300"/>
        <v>1.9152866144531646</v>
      </c>
      <c r="S4824" s="5">
        <v>0.14837962962962961</v>
      </c>
      <c r="T4824" s="3" t="s">
        <v>1891</v>
      </c>
      <c r="U4824" s="3" t="s">
        <v>1228</v>
      </c>
      <c r="V4824" s="3" t="s">
        <v>1279</v>
      </c>
      <c r="W4824" s="3" t="s">
        <v>1542</v>
      </c>
      <c r="X4824" t="e">
        <f t="shared" si="297"/>
        <v>#VALUE!</v>
      </c>
      <c r="Y4824" t="e">
        <f t="shared" si="298"/>
        <v>#VALUE!</v>
      </c>
    </row>
    <row r="4825" spans="1:25" x14ac:dyDescent="0.3">
      <c r="A4825" s="12"/>
      <c r="G4825" s="11"/>
      <c r="I4825" s="7">
        <f t="shared" si="299"/>
        <v>0</v>
      </c>
      <c r="O4825" s="2">
        <f t="shared" si="300"/>
        <v>1.9152866144531646</v>
      </c>
      <c r="S4825" s="4">
        <v>0.14849537037037039</v>
      </c>
      <c r="T4825" s="2" t="s">
        <v>1900</v>
      </c>
      <c r="U4825" s="2" t="s">
        <v>1391</v>
      </c>
      <c r="V4825" s="2" t="s">
        <v>1279</v>
      </c>
      <c r="W4825" s="2" t="s">
        <v>2108</v>
      </c>
      <c r="X4825" t="e">
        <f t="shared" si="297"/>
        <v>#VALUE!</v>
      </c>
      <c r="Y4825" t="e">
        <f t="shared" si="298"/>
        <v>#VALUE!</v>
      </c>
    </row>
    <row r="4826" spans="1:25" x14ac:dyDescent="0.3">
      <c r="A4826" s="13"/>
      <c r="G4826" s="11"/>
      <c r="I4826" s="7">
        <f t="shared" si="299"/>
        <v>0</v>
      </c>
      <c r="O4826" s="2">
        <f t="shared" si="300"/>
        <v>1.9152866144531646</v>
      </c>
      <c r="S4826" s="5">
        <v>0.14861111111111111</v>
      </c>
      <c r="T4826" s="3" t="s">
        <v>1901</v>
      </c>
      <c r="U4826" s="3" t="s">
        <v>1367</v>
      </c>
      <c r="V4826" s="3" t="s">
        <v>1215</v>
      </c>
      <c r="W4826" s="3" t="s">
        <v>1541</v>
      </c>
      <c r="X4826" t="e">
        <f t="shared" si="297"/>
        <v>#VALUE!</v>
      </c>
      <c r="Y4826" t="e">
        <f t="shared" si="298"/>
        <v>#VALUE!</v>
      </c>
    </row>
    <row r="4827" spans="1:25" x14ac:dyDescent="0.3">
      <c r="A4827" s="12"/>
      <c r="G4827" s="11"/>
      <c r="I4827" s="7">
        <f t="shared" si="299"/>
        <v>0</v>
      </c>
      <c r="O4827" s="2">
        <f t="shared" si="300"/>
        <v>1.9152866144531646</v>
      </c>
      <c r="S4827" s="4">
        <v>0.14872685185185186</v>
      </c>
      <c r="T4827" s="2" t="s">
        <v>370</v>
      </c>
      <c r="U4827" s="2" t="s">
        <v>1227</v>
      </c>
      <c r="V4827" s="2" t="s">
        <v>1215</v>
      </c>
      <c r="W4827" s="2" t="s">
        <v>2108</v>
      </c>
      <c r="X4827" t="e">
        <f t="shared" si="297"/>
        <v>#VALUE!</v>
      </c>
      <c r="Y4827" t="e">
        <f t="shared" si="298"/>
        <v>#VALUE!</v>
      </c>
    </row>
    <row r="4828" spans="1:25" x14ac:dyDescent="0.3">
      <c r="A4828" s="13"/>
      <c r="G4828" s="11"/>
      <c r="I4828" s="7">
        <f t="shared" si="299"/>
        <v>0</v>
      </c>
      <c r="O4828" s="2">
        <f t="shared" si="300"/>
        <v>1.9152866144531646</v>
      </c>
      <c r="S4828" s="5">
        <v>0.14884259259259261</v>
      </c>
      <c r="T4828" s="3" t="s">
        <v>1873</v>
      </c>
      <c r="U4828" s="3" t="s">
        <v>1227</v>
      </c>
      <c r="V4828" s="3" t="s">
        <v>1220</v>
      </c>
      <c r="W4828" s="3" t="s">
        <v>1543</v>
      </c>
      <c r="X4828" t="e">
        <f t="shared" si="297"/>
        <v>#VALUE!</v>
      </c>
      <c r="Y4828" t="e">
        <f t="shared" si="298"/>
        <v>#VALUE!</v>
      </c>
    </row>
    <row r="4829" spans="1:25" x14ac:dyDescent="0.3">
      <c r="A4829" s="12"/>
      <c r="G4829" s="11"/>
      <c r="I4829" s="7">
        <f t="shared" si="299"/>
        <v>0</v>
      </c>
      <c r="O4829" s="2">
        <f t="shared" si="300"/>
        <v>1.9152866144531646</v>
      </c>
      <c r="S4829" s="4">
        <v>0.14895833333333333</v>
      </c>
      <c r="T4829" s="2" t="s">
        <v>1833</v>
      </c>
      <c r="U4829" s="2" t="s">
        <v>1227</v>
      </c>
      <c r="V4829" s="2" t="s">
        <v>1220</v>
      </c>
      <c r="W4829" s="2" t="s">
        <v>1542</v>
      </c>
      <c r="X4829" t="e">
        <f t="shared" si="297"/>
        <v>#VALUE!</v>
      </c>
      <c r="Y4829" t="e">
        <f t="shared" si="298"/>
        <v>#VALUE!</v>
      </c>
    </row>
    <row r="4830" spans="1:25" x14ac:dyDescent="0.3">
      <c r="A4830" s="13"/>
      <c r="G4830" s="11"/>
      <c r="I4830" s="7">
        <f t="shared" si="299"/>
        <v>0</v>
      </c>
      <c r="O4830" s="2">
        <f t="shared" si="300"/>
        <v>1.9152866144531646</v>
      </c>
      <c r="S4830" s="5">
        <v>0.14907407407407405</v>
      </c>
      <c r="T4830" s="3" t="s">
        <v>1842</v>
      </c>
      <c r="U4830" s="3" t="s">
        <v>1290</v>
      </c>
      <c r="V4830" s="3" t="s">
        <v>1215</v>
      </c>
      <c r="W4830" s="3" t="s">
        <v>1543</v>
      </c>
      <c r="X4830" t="e">
        <f t="shared" si="297"/>
        <v>#VALUE!</v>
      </c>
      <c r="Y4830" t="e">
        <f t="shared" si="298"/>
        <v>#VALUE!</v>
      </c>
    </row>
    <row r="4831" spans="1:25" x14ac:dyDescent="0.3">
      <c r="A4831" s="12"/>
      <c r="G4831" s="11"/>
      <c r="I4831" s="7">
        <f t="shared" si="299"/>
        <v>0</v>
      </c>
      <c r="O4831" s="2">
        <f t="shared" si="300"/>
        <v>1.9152866144531646</v>
      </c>
      <c r="S4831" s="4">
        <v>0.14918981481481483</v>
      </c>
      <c r="T4831" s="2" t="s">
        <v>889</v>
      </c>
      <c r="U4831" s="2" t="s">
        <v>1290</v>
      </c>
      <c r="V4831" s="2" t="s">
        <v>1215</v>
      </c>
      <c r="W4831" s="2" t="s">
        <v>2108</v>
      </c>
      <c r="X4831" t="e">
        <f t="shared" si="297"/>
        <v>#VALUE!</v>
      </c>
      <c r="Y4831" t="e">
        <f t="shared" si="298"/>
        <v>#VALUE!</v>
      </c>
    </row>
    <row r="4832" spans="1:25" x14ac:dyDescent="0.3">
      <c r="A4832" s="13"/>
      <c r="G4832" s="11"/>
      <c r="I4832" s="7">
        <f t="shared" si="299"/>
        <v>0</v>
      </c>
      <c r="O4832" s="2">
        <f t="shared" si="300"/>
        <v>1.9152866144531646</v>
      </c>
      <c r="S4832" s="5">
        <v>0.14930555555555555</v>
      </c>
      <c r="T4832" s="3" t="s">
        <v>1854</v>
      </c>
      <c r="U4832" s="3" t="s">
        <v>1153</v>
      </c>
      <c r="V4832" s="3" t="s">
        <v>1220</v>
      </c>
      <c r="W4832" s="3" t="s">
        <v>1543</v>
      </c>
      <c r="X4832" t="e">
        <f t="shared" si="297"/>
        <v>#VALUE!</v>
      </c>
      <c r="Y4832" t="e">
        <f t="shared" si="298"/>
        <v>#VALUE!</v>
      </c>
    </row>
    <row r="4833" spans="1:25" x14ac:dyDescent="0.3">
      <c r="A4833" s="12"/>
      <c r="G4833" s="11"/>
      <c r="I4833" s="7">
        <f t="shared" si="299"/>
        <v>0</v>
      </c>
      <c r="O4833" s="2">
        <f t="shared" si="300"/>
        <v>1.9152866144531646</v>
      </c>
      <c r="S4833" s="4">
        <v>0.1494212962962963</v>
      </c>
      <c r="T4833" s="2" t="s">
        <v>1833</v>
      </c>
      <c r="U4833" s="2" t="s">
        <v>1153</v>
      </c>
      <c r="V4833" s="2" t="s">
        <v>1220</v>
      </c>
      <c r="W4833" s="2" t="s">
        <v>1542</v>
      </c>
      <c r="X4833" t="e">
        <f t="shared" si="297"/>
        <v>#VALUE!</v>
      </c>
      <c r="Y4833" t="e">
        <f t="shared" si="298"/>
        <v>#VALUE!</v>
      </c>
    </row>
    <row r="4834" spans="1:25" x14ac:dyDescent="0.3">
      <c r="A4834" s="13"/>
      <c r="G4834" s="11"/>
      <c r="I4834" s="7">
        <f t="shared" si="299"/>
        <v>0</v>
      </c>
      <c r="O4834" s="2">
        <f t="shared" si="300"/>
        <v>1.9152866144531646</v>
      </c>
      <c r="S4834" s="5">
        <v>0.14953703703703705</v>
      </c>
      <c r="T4834" s="3" t="s">
        <v>1869</v>
      </c>
      <c r="U4834" s="3" t="s">
        <v>1153</v>
      </c>
      <c r="V4834" s="3" t="s">
        <v>1220</v>
      </c>
      <c r="W4834" s="3" t="s">
        <v>1543</v>
      </c>
      <c r="X4834" t="e">
        <f t="shared" si="297"/>
        <v>#VALUE!</v>
      </c>
      <c r="Y4834" t="e">
        <f t="shared" si="298"/>
        <v>#VALUE!</v>
      </c>
    </row>
    <row r="4835" spans="1:25" x14ac:dyDescent="0.3">
      <c r="A4835" s="12"/>
      <c r="G4835" s="11"/>
      <c r="I4835" s="7">
        <f t="shared" si="299"/>
        <v>0</v>
      </c>
      <c r="O4835" s="2">
        <f t="shared" si="300"/>
        <v>1.9152866144531646</v>
      </c>
      <c r="S4835" s="4">
        <v>0.14965277777777777</v>
      </c>
      <c r="T4835" s="2" t="s">
        <v>1826</v>
      </c>
      <c r="U4835" s="2" t="s">
        <v>1153</v>
      </c>
      <c r="V4835" s="2" t="s">
        <v>1220</v>
      </c>
      <c r="W4835" s="2" t="s">
        <v>1544</v>
      </c>
      <c r="X4835" t="e">
        <f t="shared" si="297"/>
        <v>#VALUE!</v>
      </c>
      <c r="Y4835" t="e">
        <f t="shared" si="298"/>
        <v>#VALUE!</v>
      </c>
    </row>
    <row r="4836" spans="1:25" x14ac:dyDescent="0.3">
      <c r="A4836" s="12"/>
      <c r="G4836" s="11"/>
      <c r="I4836" s="7">
        <f t="shared" si="299"/>
        <v>0</v>
      </c>
      <c r="O4836" s="2">
        <f t="shared" si="300"/>
        <v>1.9152866144531646</v>
      </c>
      <c r="S4836" s="5">
        <v>0.14976851851851852</v>
      </c>
      <c r="T4836" s="3" t="s">
        <v>162</v>
      </c>
      <c r="U4836" s="3" t="s">
        <v>1290</v>
      </c>
      <c r="V4836" s="3" t="s">
        <v>1217</v>
      </c>
      <c r="W4836" s="3" t="s">
        <v>1544</v>
      </c>
      <c r="X4836" t="e">
        <f t="shared" si="297"/>
        <v>#VALUE!</v>
      </c>
      <c r="Y4836" t="e">
        <f t="shared" si="298"/>
        <v>#VALUE!</v>
      </c>
    </row>
    <row r="4837" spans="1:25" x14ac:dyDescent="0.3">
      <c r="A4837" s="13"/>
      <c r="G4837" s="11"/>
      <c r="I4837" s="7">
        <f t="shared" si="299"/>
        <v>0</v>
      </c>
      <c r="O4837" s="2">
        <f t="shared" si="300"/>
        <v>1.9152866144531646</v>
      </c>
      <c r="S4837" s="4">
        <v>0.14988425925925927</v>
      </c>
      <c r="T4837" s="2" t="s">
        <v>1827</v>
      </c>
      <c r="U4837" s="2" t="s">
        <v>1290</v>
      </c>
      <c r="V4837" s="2" t="s">
        <v>1217</v>
      </c>
      <c r="W4837" s="2" t="s">
        <v>1544</v>
      </c>
      <c r="X4837" t="e">
        <f t="shared" si="297"/>
        <v>#VALUE!</v>
      </c>
      <c r="Y4837" t="e">
        <f t="shared" si="298"/>
        <v>#VALUE!</v>
      </c>
    </row>
    <row r="4838" spans="1:25" x14ac:dyDescent="0.3">
      <c r="A4838" s="12"/>
      <c r="G4838" s="11"/>
      <c r="I4838" s="7">
        <f t="shared" si="299"/>
        <v>0</v>
      </c>
      <c r="O4838" s="2">
        <f t="shared" si="300"/>
        <v>1.9152866144531646</v>
      </c>
      <c r="S4838" s="5">
        <v>0.15</v>
      </c>
      <c r="T4838" s="3" t="s">
        <v>1884</v>
      </c>
      <c r="U4838" s="3" t="s">
        <v>1227</v>
      </c>
      <c r="V4838" s="3" t="s">
        <v>1217</v>
      </c>
      <c r="W4838" s="3" t="s">
        <v>1544</v>
      </c>
      <c r="X4838" t="e">
        <f t="shared" si="297"/>
        <v>#VALUE!</v>
      </c>
      <c r="Y4838" t="e">
        <f t="shared" si="298"/>
        <v>#VALUE!</v>
      </c>
    </row>
    <row r="4839" spans="1:25" x14ac:dyDescent="0.3">
      <c r="A4839" s="13"/>
      <c r="G4839" s="11"/>
      <c r="I4839" s="7">
        <f t="shared" si="299"/>
        <v>0</v>
      </c>
      <c r="O4839" s="2">
        <f t="shared" si="300"/>
        <v>1.9152866144531646</v>
      </c>
      <c r="S4839" s="4">
        <v>0.15011574074074074</v>
      </c>
      <c r="T4839" s="2" t="s">
        <v>1856</v>
      </c>
      <c r="U4839" s="2" t="s">
        <v>1367</v>
      </c>
      <c r="V4839" s="2" t="s">
        <v>1217</v>
      </c>
      <c r="W4839" s="2" t="s">
        <v>1544</v>
      </c>
      <c r="X4839" t="e">
        <f t="shared" si="297"/>
        <v>#VALUE!</v>
      </c>
      <c r="Y4839" t="e">
        <f t="shared" si="298"/>
        <v>#VALUE!</v>
      </c>
    </row>
    <row r="4840" spans="1:25" x14ac:dyDescent="0.3">
      <c r="A4840" s="12"/>
      <c r="G4840" s="11"/>
      <c r="I4840" s="7">
        <f t="shared" si="299"/>
        <v>0</v>
      </c>
      <c r="O4840" s="2">
        <f t="shared" si="300"/>
        <v>1.9152866144531646</v>
      </c>
      <c r="S4840" s="5">
        <v>0.15023148148148149</v>
      </c>
      <c r="T4840" s="3" t="s">
        <v>1897</v>
      </c>
      <c r="U4840" s="3" t="s">
        <v>1170</v>
      </c>
      <c r="V4840" s="3" t="s">
        <v>1217</v>
      </c>
      <c r="W4840" s="3" t="s">
        <v>1544</v>
      </c>
      <c r="X4840" t="e">
        <f t="shared" si="297"/>
        <v>#VALUE!</v>
      </c>
      <c r="Y4840" t="e">
        <f t="shared" si="298"/>
        <v>#VALUE!</v>
      </c>
    </row>
    <row r="4841" spans="1:25" x14ac:dyDescent="0.3">
      <c r="A4841" s="13"/>
      <c r="G4841" s="11"/>
      <c r="I4841" s="7">
        <f t="shared" si="299"/>
        <v>0</v>
      </c>
      <c r="O4841" s="2">
        <f t="shared" si="300"/>
        <v>1.9152866144531646</v>
      </c>
      <c r="S4841" s="4">
        <v>0.15034722222222222</v>
      </c>
      <c r="T4841" s="2" t="s">
        <v>1893</v>
      </c>
      <c r="U4841" s="2" t="s">
        <v>1391</v>
      </c>
      <c r="V4841" s="2" t="s">
        <v>1217</v>
      </c>
      <c r="W4841" s="2" t="s">
        <v>1543</v>
      </c>
      <c r="X4841" t="e">
        <f t="shared" si="297"/>
        <v>#VALUE!</v>
      </c>
      <c r="Y4841" t="e">
        <f t="shared" si="298"/>
        <v>#VALUE!</v>
      </c>
    </row>
    <row r="4842" spans="1:25" x14ac:dyDescent="0.3">
      <c r="A4842" s="12"/>
      <c r="G4842" s="11"/>
      <c r="I4842" s="7">
        <f t="shared" si="299"/>
        <v>0</v>
      </c>
      <c r="O4842" s="2">
        <f t="shared" si="300"/>
        <v>1.9152866144531646</v>
      </c>
      <c r="S4842" s="5">
        <v>0.15046296296296297</v>
      </c>
      <c r="T4842" s="3" t="s">
        <v>1857</v>
      </c>
      <c r="U4842" s="3" t="s">
        <v>1354</v>
      </c>
      <c r="V4842" s="3" t="s">
        <v>1217</v>
      </c>
      <c r="W4842" s="3" t="s">
        <v>1543</v>
      </c>
      <c r="X4842" t="e">
        <f t="shared" si="297"/>
        <v>#VALUE!</v>
      </c>
      <c r="Y4842" t="e">
        <f t="shared" si="298"/>
        <v>#VALUE!</v>
      </c>
    </row>
    <row r="4843" spans="1:25" x14ac:dyDescent="0.3">
      <c r="A4843" s="13"/>
      <c r="G4843" s="11"/>
      <c r="I4843" s="7">
        <f t="shared" si="299"/>
        <v>0</v>
      </c>
      <c r="O4843" s="2">
        <f t="shared" si="300"/>
        <v>1.9152866144531646</v>
      </c>
      <c r="S4843" s="4">
        <v>0.15057870370370371</v>
      </c>
      <c r="T4843" s="2" t="s">
        <v>751</v>
      </c>
      <c r="U4843" s="2" t="s">
        <v>1354</v>
      </c>
      <c r="V4843" s="2" t="s">
        <v>1217</v>
      </c>
      <c r="W4843" s="2" t="s">
        <v>2109</v>
      </c>
      <c r="X4843" t="e">
        <f t="shared" si="297"/>
        <v>#VALUE!</v>
      </c>
      <c r="Y4843" t="e">
        <f t="shared" si="298"/>
        <v>#VALUE!</v>
      </c>
    </row>
    <row r="4844" spans="1:25" x14ac:dyDescent="0.3">
      <c r="A4844" s="12"/>
      <c r="G4844" s="11"/>
      <c r="I4844" s="7">
        <f t="shared" si="299"/>
        <v>0</v>
      </c>
      <c r="O4844" s="2">
        <f t="shared" si="300"/>
        <v>1.9152866144531646</v>
      </c>
      <c r="S4844" s="5">
        <v>0.15069444444444444</v>
      </c>
      <c r="T4844" s="3" t="s">
        <v>1887</v>
      </c>
      <c r="U4844" s="3" t="s">
        <v>1354</v>
      </c>
      <c r="V4844" s="3" t="s">
        <v>1217</v>
      </c>
      <c r="W4844" s="3" t="s">
        <v>1543</v>
      </c>
      <c r="X4844" t="e">
        <f t="shared" si="297"/>
        <v>#VALUE!</v>
      </c>
      <c r="Y4844" t="e">
        <f t="shared" si="298"/>
        <v>#VALUE!</v>
      </c>
    </row>
    <row r="4845" spans="1:25" x14ac:dyDescent="0.3">
      <c r="A4845" s="13"/>
      <c r="G4845" s="11"/>
      <c r="I4845" s="7">
        <f t="shared" si="299"/>
        <v>0</v>
      </c>
      <c r="O4845" s="2">
        <f t="shared" si="300"/>
        <v>1.9152866144531646</v>
      </c>
      <c r="S4845" s="4">
        <v>0.15081018518518519</v>
      </c>
      <c r="T4845" s="2" t="s">
        <v>1857</v>
      </c>
      <c r="U4845" s="2" t="s">
        <v>1354</v>
      </c>
      <c r="V4845" s="2" t="s">
        <v>1217</v>
      </c>
      <c r="W4845" s="2" t="s">
        <v>2109</v>
      </c>
      <c r="X4845" t="e">
        <f t="shared" si="297"/>
        <v>#VALUE!</v>
      </c>
      <c r="Y4845" t="e">
        <f t="shared" si="298"/>
        <v>#VALUE!</v>
      </c>
    </row>
    <row r="4846" spans="1:25" x14ac:dyDescent="0.3">
      <c r="A4846" s="12"/>
      <c r="G4846" s="11"/>
      <c r="I4846" s="7">
        <f t="shared" si="299"/>
        <v>0</v>
      </c>
      <c r="O4846" s="2">
        <f t="shared" si="300"/>
        <v>1.9152866144531646</v>
      </c>
      <c r="S4846" s="5">
        <v>0.15092592592592594</v>
      </c>
      <c r="T4846" s="3" t="s">
        <v>751</v>
      </c>
      <c r="U4846" s="3" t="s">
        <v>1354</v>
      </c>
      <c r="V4846" s="3" t="s">
        <v>1217</v>
      </c>
      <c r="W4846" s="3" t="s">
        <v>1544</v>
      </c>
      <c r="X4846" t="e">
        <f t="shared" si="297"/>
        <v>#VALUE!</v>
      </c>
      <c r="Y4846" t="e">
        <f t="shared" si="298"/>
        <v>#VALUE!</v>
      </c>
    </row>
    <row r="4847" spans="1:25" x14ac:dyDescent="0.3">
      <c r="A4847" s="13"/>
      <c r="G4847" s="11"/>
      <c r="I4847" s="7">
        <f t="shared" si="299"/>
        <v>0</v>
      </c>
      <c r="O4847" s="2">
        <f t="shared" si="300"/>
        <v>1.9152866144531646</v>
      </c>
      <c r="S4847" s="4">
        <v>0.15104166666666666</v>
      </c>
      <c r="T4847" s="2" t="s">
        <v>752</v>
      </c>
      <c r="U4847" s="2" t="s">
        <v>1354</v>
      </c>
      <c r="V4847" s="2" t="s">
        <v>1217</v>
      </c>
      <c r="W4847" s="2" t="s">
        <v>2109</v>
      </c>
      <c r="X4847" t="e">
        <f t="shared" si="297"/>
        <v>#VALUE!</v>
      </c>
      <c r="Y4847" t="e">
        <f t="shared" si="298"/>
        <v>#VALUE!</v>
      </c>
    </row>
    <row r="4848" spans="1:25" x14ac:dyDescent="0.3">
      <c r="A4848" s="12"/>
      <c r="G4848" s="11"/>
      <c r="I4848" s="7">
        <f t="shared" si="299"/>
        <v>0</v>
      </c>
      <c r="O4848" s="2">
        <f t="shared" si="300"/>
        <v>1.9152866144531646</v>
      </c>
      <c r="S4848" s="5">
        <v>0.15115740740740741</v>
      </c>
      <c r="T4848" s="3" t="s">
        <v>1902</v>
      </c>
      <c r="U4848" s="3" t="s">
        <v>1173</v>
      </c>
      <c r="V4848" s="3" t="s">
        <v>1221</v>
      </c>
      <c r="W4848" s="3" t="s">
        <v>1544</v>
      </c>
      <c r="X4848" t="e">
        <f t="shared" si="297"/>
        <v>#VALUE!</v>
      </c>
      <c r="Y4848" t="e">
        <f t="shared" si="298"/>
        <v>#VALUE!</v>
      </c>
    </row>
    <row r="4849" spans="1:25" x14ac:dyDescent="0.3">
      <c r="A4849" s="13"/>
      <c r="G4849" s="11"/>
      <c r="I4849" s="7">
        <f t="shared" si="299"/>
        <v>0</v>
      </c>
      <c r="O4849" s="2">
        <f t="shared" si="300"/>
        <v>1.9152866144531646</v>
      </c>
      <c r="S4849" s="4">
        <v>0.15127314814814816</v>
      </c>
      <c r="T4849" s="2" t="s">
        <v>1903</v>
      </c>
      <c r="U4849" s="2" t="s">
        <v>1173</v>
      </c>
      <c r="V4849" s="2" t="s">
        <v>1221</v>
      </c>
      <c r="W4849" s="2" t="s">
        <v>1544</v>
      </c>
      <c r="X4849" t="e">
        <f t="shared" si="297"/>
        <v>#VALUE!</v>
      </c>
      <c r="Y4849" t="e">
        <f t="shared" si="298"/>
        <v>#VALUE!</v>
      </c>
    </row>
    <row r="4850" spans="1:25" x14ac:dyDescent="0.3">
      <c r="A4850" s="12"/>
      <c r="G4850" s="11"/>
      <c r="I4850" s="7">
        <f t="shared" si="299"/>
        <v>0</v>
      </c>
      <c r="O4850" s="2">
        <f t="shared" si="300"/>
        <v>1.9152866144531646</v>
      </c>
      <c r="S4850" s="5">
        <v>0.15138888888888888</v>
      </c>
      <c r="T4850" s="3" t="s">
        <v>762</v>
      </c>
      <c r="U4850" s="3" t="s">
        <v>1228</v>
      </c>
      <c r="V4850" s="3" t="s">
        <v>1221</v>
      </c>
      <c r="W4850" s="3" t="s">
        <v>1544</v>
      </c>
      <c r="X4850" t="e">
        <f t="shared" si="297"/>
        <v>#VALUE!</v>
      </c>
      <c r="Y4850" t="e">
        <f t="shared" si="298"/>
        <v>#VALUE!</v>
      </c>
    </row>
    <row r="4851" spans="1:25" x14ac:dyDescent="0.3">
      <c r="A4851" s="13"/>
      <c r="G4851" s="11"/>
      <c r="I4851" s="7">
        <f t="shared" si="299"/>
        <v>0</v>
      </c>
      <c r="O4851" s="2">
        <f t="shared" si="300"/>
        <v>1.9152866144531646</v>
      </c>
      <c r="S4851" s="4">
        <v>0.15150462962962963</v>
      </c>
      <c r="T4851" s="2" t="s">
        <v>1904</v>
      </c>
      <c r="U4851" s="2" t="s">
        <v>1174</v>
      </c>
      <c r="V4851" s="2" t="s">
        <v>1221</v>
      </c>
      <c r="W4851" s="2" t="s">
        <v>1544</v>
      </c>
      <c r="X4851" t="e">
        <f t="shared" si="297"/>
        <v>#VALUE!</v>
      </c>
      <c r="Y4851" t="e">
        <f t="shared" si="298"/>
        <v>#VALUE!</v>
      </c>
    </row>
    <row r="4852" spans="1:25" x14ac:dyDescent="0.3">
      <c r="A4852" s="12"/>
      <c r="G4852" s="11"/>
      <c r="I4852" s="7">
        <f t="shared" si="299"/>
        <v>0</v>
      </c>
      <c r="O4852" s="2">
        <f t="shared" si="300"/>
        <v>1.9152866144531646</v>
      </c>
      <c r="S4852" s="5">
        <v>0.15162037037037038</v>
      </c>
      <c r="T4852" s="3" t="s">
        <v>1859</v>
      </c>
      <c r="U4852" s="3" t="s">
        <v>1174</v>
      </c>
      <c r="V4852" s="3" t="s">
        <v>1221</v>
      </c>
      <c r="W4852" s="3" t="s">
        <v>1544</v>
      </c>
      <c r="X4852" t="e">
        <f t="shared" si="297"/>
        <v>#VALUE!</v>
      </c>
      <c r="Y4852" t="e">
        <f t="shared" si="298"/>
        <v>#VALUE!</v>
      </c>
    </row>
    <row r="4853" spans="1:25" x14ac:dyDescent="0.3">
      <c r="A4853" s="13"/>
      <c r="G4853" s="11"/>
      <c r="I4853" s="7">
        <f t="shared" si="299"/>
        <v>0</v>
      </c>
      <c r="O4853" s="2">
        <f t="shared" si="300"/>
        <v>1.9152866144531646</v>
      </c>
      <c r="S4853" s="4">
        <v>0.1517361111111111</v>
      </c>
      <c r="T4853" s="2" t="s">
        <v>749</v>
      </c>
      <c r="U4853" s="2" t="s">
        <v>1292</v>
      </c>
      <c r="V4853" s="2" t="s">
        <v>1221</v>
      </c>
      <c r="W4853" s="2" t="s">
        <v>1544</v>
      </c>
      <c r="X4853" t="e">
        <f t="shared" si="297"/>
        <v>#VALUE!</v>
      </c>
      <c r="Y4853" t="e">
        <f t="shared" si="298"/>
        <v>#VALUE!</v>
      </c>
    </row>
    <row r="4854" spans="1:25" x14ac:dyDescent="0.3">
      <c r="A4854" s="12"/>
      <c r="G4854" s="11"/>
      <c r="I4854" s="7">
        <f t="shared" si="299"/>
        <v>0</v>
      </c>
      <c r="O4854" s="2">
        <f t="shared" si="300"/>
        <v>1.9152866144531646</v>
      </c>
      <c r="S4854" s="5">
        <v>0.15185185185185185</v>
      </c>
      <c r="T4854" s="3" t="s">
        <v>761</v>
      </c>
      <c r="U4854" s="3" t="s">
        <v>1374</v>
      </c>
      <c r="V4854" s="3" t="s">
        <v>1221</v>
      </c>
      <c r="W4854" s="3" t="s">
        <v>1544</v>
      </c>
      <c r="X4854" t="e">
        <f t="shared" si="297"/>
        <v>#VALUE!</v>
      </c>
      <c r="Y4854" t="e">
        <f t="shared" si="298"/>
        <v>#VALUE!</v>
      </c>
    </row>
    <row r="4855" spans="1:25" x14ac:dyDescent="0.3">
      <c r="A4855" s="12"/>
      <c r="G4855" s="11"/>
      <c r="I4855" s="7">
        <f t="shared" si="299"/>
        <v>0</v>
      </c>
      <c r="O4855" s="2">
        <f t="shared" si="300"/>
        <v>1.9152866144531646</v>
      </c>
      <c r="S4855" s="4">
        <v>0.1519675925925926</v>
      </c>
      <c r="T4855" s="2" t="s">
        <v>741</v>
      </c>
      <c r="U4855" s="2" t="s">
        <v>1230</v>
      </c>
      <c r="V4855" s="2" t="s">
        <v>1221</v>
      </c>
      <c r="W4855" s="2" t="s">
        <v>1544</v>
      </c>
      <c r="X4855" t="e">
        <f t="shared" si="297"/>
        <v>#VALUE!</v>
      </c>
      <c r="Y4855" t="e">
        <f t="shared" si="298"/>
        <v>#VALUE!</v>
      </c>
    </row>
    <row r="4856" spans="1:25" x14ac:dyDescent="0.3">
      <c r="A4856" s="13"/>
      <c r="G4856" s="11"/>
      <c r="I4856" s="7">
        <f t="shared" si="299"/>
        <v>0</v>
      </c>
      <c r="O4856" s="2">
        <f t="shared" si="300"/>
        <v>1.9152866144531646</v>
      </c>
      <c r="S4856" s="5">
        <v>0.15208333333333332</v>
      </c>
      <c r="T4856" s="3" t="s">
        <v>413</v>
      </c>
      <c r="U4856" s="3" t="s">
        <v>1294</v>
      </c>
      <c r="V4856" s="3" t="s">
        <v>1221</v>
      </c>
      <c r="W4856" s="3" t="s">
        <v>1544</v>
      </c>
      <c r="X4856" t="e">
        <f t="shared" si="297"/>
        <v>#VALUE!</v>
      </c>
      <c r="Y4856" t="e">
        <f t="shared" si="298"/>
        <v>#VALUE!</v>
      </c>
    </row>
    <row r="4857" spans="1:25" x14ac:dyDescent="0.3">
      <c r="A4857" s="12"/>
      <c r="G4857" s="11"/>
      <c r="I4857" s="7">
        <f t="shared" si="299"/>
        <v>0</v>
      </c>
      <c r="O4857" s="2">
        <f t="shared" si="300"/>
        <v>1.9152866144531646</v>
      </c>
      <c r="S4857" s="4">
        <v>0.15219907407407407</v>
      </c>
      <c r="T4857" s="2" t="s">
        <v>1874</v>
      </c>
      <c r="U4857" s="2" t="s">
        <v>1295</v>
      </c>
      <c r="V4857" s="2" t="s">
        <v>1221</v>
      </c>
      <c r="W4857" s="2" t="s">
        <v>1544</v>
      </c>
      <c r="X4857" t="e">
        <f t="shared" si="297"/>
        <v>#VALUE!</v>
      </c>
      <c r="Y4857" t="e">
        <f t="shared" si="298"/>
        <v>#VALUE!</v>
      </c>
    </row>
    <row r="4858" spans="1:25" x14ac:dyDescent="0.3">
      <c r="A4858" s="13"/>
      <c r="G4858" s="11"/>
      <c r="I4858" s="7">
        <f t="shared" si="299"/>
        <v>0</v>
      </c>
      <c r="O4858" s="2">
        <f t="shared" si="300"/>
        <v>1.9152866144531646</v>
      </c>
      <c r="S4858" s="5">
        <v>0.15231481481481482</v>
      </c>
      <c r="T4858" s="3" t="s">
        <v>1796</v>
      </c>
      <c r="U4858" s="3" t="s">
        <v>1519</v>
      </c>
      <c r="V4858" s="3" t="s">
        <v>1293</v>
      </c>
      <c r="W4858" s="3" t="s">
        <v>1546</v>
      </c>
      <c r="X4858" t="e">
        <f t="shared" ref="X4858:X4921" si="301">W4858*4180*(U4858-V4858)</f>
        <v>#VALUE!</v>
      </c>
      <c r="Y4858" t="e">
        <f t="shared" ref="Y4858:Y4921" si="302">IF(OR(X4858/T4858&lt;40,X4858/T4858&lt;0),X4858/T4858,0)</f>
        <v>#VALUE!</v>
      </c>
    </row>
    <row r="4859" spans="1:25" x14ac:dyDescent="0.3">
      <c r="A4859" s="12"/>
      <c r="G4859" s="11"/>
      <c r="I4859" s="7">
        <f t="shared" si="299"/>
        <v>0</v>
      </c>
      <c r="O4859" s="2">
        <f t="shared" si="300"/>
        <v>1.9152866144531646</v>
      </c>
      <c r="S4859" s="4">
        <v>0.15243055555555554</v>
      </c>
      <c r="T4859" s="2" t="s">
        <v>1905</v>
      </c>
      <c r="U4859" s="2" t="s">
        <v>1364</v>
      </c>
      <c r="V4859" s="2" t="s">
        <v>1293</v>
      </c>
      <c r="W4859" s="2" t="s">
        <v>1544</v>
      </c>
      <c r="X4859" t="e">
        <f t="shared" si="301"/>
        <v>#VALUE!</v>
      </c>
      <c r="Y4859" t="e">
        <f t="shared" si="302"/>
        <v>#VALUE!</v>
      </c>
    </row>
    <row r="4860" spans="1:25" x14ac:dyDescent="0.3">
      <c r="A4860" s="13"/>
      <c r="G4860" s="11"/>
      <c r="I4860" s="7">
        <f t="shared" si="299"/>
        <v>0</v>
      </c>
      <c r="O4860" s="2">
        <f t="shared" si="300"/>
        <v>1.9152866144531646</v>
      </c>
      <c r="S4860" s="5">
        <v>0.15254629629629629</v>
      </c>
      <c r="T4860" s="3" t="s">
        <v>1890</v>
      </c>
      <c r="U4860" s="3" t="s">
        <v>1124</v>
      </c>
      <c r="V4860" s="3" t="s">
        <v>1293</v>
      </c>
      <c r="W4860" s="3" t="s">
        <v>1544</v>
      </c>
      <c r="X4860" t="e">
        <f t="shared" si="301"/>
        <v>#VALUE!</v>
      </c>
      <c r="Y4860" t="e">
        <f t="shared" si="302"/>
        <v>#VALUE!</v>
      </c>
    </row>
    <row r="4861" spans="1:25" x14ac:dyDescent="0.3">
      <c r="A4861" s="12"/>
      <c r="G4861" s="11"/>
      <c r="I4861" s="7">
        <f t="shared" si="299"/>
        <v>0</v>
      </c>
      <c r="O4861" s="2">
        <f t="shared" si="300"/>
        <v>1.9152866144531646</v>
      </c>
      <c r="S4861" s="4">
        <v>0.15266203703703704</v>
      </c>
      <c r="T4861" s="2" t="s">
        <v>1906</v>
      </c>
      <c r="U4861" s="2" t="s">
        <v>1234</v>
      </c>
      <c r="V4861" s="2" t="s">
        <v>1293</v>
      </c>
      <c r="W4861" s="2" t="s">
        <v>1544</v>
      </c>
      <c r="X4861" t="e">
        <f t="shared" si="301"/>
        <v>#VALUE!</v>
      </c>
      <c r="Y4861" t="e">
        <f t="shared" si="302"/>
        <v>#VALUE!</v>
      </c>
    </row>
    <row r="4862" spans="1:25" x14ac:dyDescent="0.3">
      <c r="A4862" s="13"/>
      <c r="G4862" s="11"/>
      <c r="I4862" s="7">
        <f t="shared" si="299"/>
        <v>0</v>
      </c>
      <c r="O4862" s="2">
        <f t="shared" si="300"/>
        <v>1.9152866144531646</v>
      </c>
      <c r="S4862" s="5">
        <v>0.15277777777777776</v>
      </c>
      <c r="T4862" s="3" t="s">
        <v>418</v>
      </c>
      <c r="U4862" s="3" t="s">
        <v>1411</v>
      </c>
      <c r="V4862" s="3" t="s">
        <v>1293</v>
      </c>
      <c r="W4862" s="3" t="s">
        <v>1544</v>
      </c>
      <c r="X4862" t="e">
        <f t="shared" si="301"/>
        <v>#VALUE!</v>
      </c>
      <c r="Y4862" t="e">
        <f t="shared" si="302"/>
        <v>#VALUE!</v>
      </c>
    </row>
    <row r="4863" spans="1:25" x14ac:dyDescent="0.3">
      <c r="A4863" s="12"/>
      <c r="G4863" s="11"/>
      <c r="I4863" s="7">
        <f t="shared" si="299"/>
        <v>0</v>
      </c>
      <c r="O4863" s="2">
        <f t="shared" si="300"/>
        <v>1.9152866144531646</v>
      </c>
      <c r="S4863" s="4">
        <v>0.15289351851851851</v>
      </c>
      <c r="T4863" s="2" t="s">
        <v>60</v>
      </c>
      <c r="U4863" s="2" t="s">
        <v>1235</v>
      </c>
      <c r="V4863" s="2" t="s">
        <v>1293</v>
      </c>
      <c r="W4863" s="2" t="s">
        <v>1546</v>
      </c>
      <c r="X4863" t="e">
        <f t="shared" si="301"/>
        <v>#VALUE!</v>
      </c>
      <c r="Y4863" t="e">
        <f t="shared" si="302"/>
        <v>#VALUE!</v>
      </c>
    </row>
    <row r="4864" spans="1:25" x14ac:dyDescent="0.3">
      <c r="A4864" s="12"/>
      <c r="G4864" s="11"/>
      <c r="I4864" s="7">
        <f t="shared" si="299"/>
        <v>0</v>
      </c>
      <c r="O4864" s="2">
        <f t="shared" si="300"/>
        <v>1.9152866144531646</v>
      </c>
      <c r="S4864" s="5">
        <v>0.15300925925925926</v>
      </c>
      <c r="T4864" s="3" t="s">
        <v>1799</v>
      </c>
      <c r="U4864" s="3" t="s">
        <v>1405</v>
      </c>
      <c r="V4864" s="3" t="s">
        <v>1293</v>
      </c>
      <c r="W4864" s="3" t="s">
        <v>1544</v>
      </c>
      <c r="X4864" t="e">
        <f t="shared" si="301"/>
        <v>#VALUE!</v>
      </c>
      <c r="Y4864" t="e">
        <f t="shared" si="302"/>
        <v>#VALUE!</v>
      </c>
    </row>
    <row r="4865" spans="1:25" x14ac:dyDescent="0.3">
      <c r="A4865" s="13"/>
      <c r="G4865" s="11"/>
      <c r="I4865" s="7">
        <f t="shared" si="299"/>
        <v>0</v>
      </c>
      <c r="O4865" s="2">
        <f t="shared" si="300"/>
        <v>1.9152866144531646</v>
      </c>
      <c r="S4865" s="4">
        <v>0.15312499999999998</v>
      </c>
      <c r="T4865" s="2" t="s">
        <v>414</v>
      </c>
      <c r="U4865" s="2" t="s">
        <v>1266</v>
      </c>
      <c r="V4865" s="2" t="s">
        <v>1293</v>
      </c>
      <c r="W4865" s="2" t="s">
        <v>1544</v>
      </c>
      <c r="X4865" t="e">
        <f t="shared" si="301"/>
        <v>#VALUE!</v>
      </c>
      <c r="Y4865" t="e">
        <f t="shared" si="302"/>
        <v>#VALUE!</v>
      </c>
    </row>
    <row r="4866" spans="1:25" x14ac:dyDescent="0.3">
      <c r="A4866" s="12"/>
      <c r="G4866" s="11"/>
      <c r="I4866" s="7">
        <f t="shared" si="299"/>
        <v>0</v>
      </c>
      <c r="O4866" s="2">
        <f t="shared" si="300"/>
        <v>1.9152866144531646</v>
      </c>
      <c r="S4866" s="5">
        <v>0.15324074074074073</v>
      </c>
      <c r="T4866" s="3" t="s">
        <v>755</v>
      </c>
      <c r="U4866" s="3" t="s">
        <v>1405</v>
      </c>
      <c r="V4866" s="3" t="s">
        <v>1293</v>
      </c>
      <c r="W4866" s="3" t="s">
        <v>1544</v>
      </c>
      <c r="X4866" t="e">
        <f t="shared" si="301"/>
        <v>#VALUE!</v>
      </c>
      <c r="Y4866" t="e">
        <f t="shared" si="302"/>
        <v>#VALUE!</v>
      </c>
    </row>
    <row r="4867" spans="1:25" x14ac:dyDescent="0.3">
      <c r="A4867" s="13"/>
      <c r="G4867" s="11"/>
      <c r="I4867" s="7">
        <f t="shared" si="299"/>
        <v>0</v>
      </c>
      <c r="O4867" s="2">
        <f t="shared" si="300"/>
        <v>1.9152866144531646</v>
      </c>
      <c r="S4867" s="4">
        <v>0.15335648148148148</v>
      </c>
      <c r="T4867" s="2" t="s">
        <v>747</v>
      </c>
      <c r="U4867" s="2" t="s">
        <v>1266</v>
      </c>
      <c r="V4867" s="2" t="s">
        <v>1293</v>
      </c>
      <c r="W4867" s="2" t="s">
        <v>1546</v>
      </c>
      <c r="X4867" t="e">
        <f t="shared" si="301"/>
        <v>#VALUE!</v>
      </c>
      <c r="Y4867" t="e">
        <f t="shared" si="302"/>
        <v>#VALUE!</v>
      </c>
    </row>
    <row r="4868" spans="1:25" x14ac:dyDescent="0.3">
      <c r="A4868" s="12"/>
      <c r="G4868" s="11"/>
      <c r="I4868" s="7">
        <f t="shared" si="299"/>
        <v>0</v>
      </c>
      <c r="O4868" s="2">
        <f t="shared" si="300"/>
        <v>1.9152866144531646</v>
      </c>
      <c r="S4868" s="5">
        <v>0.15347222222222223</v>
      </c>
      <c r="T4868" s="3" t="s">
        <v>1907</v>
      </c>
      <c r="U4868" s="3" t="s">
        <v>1266</v>
      </c>
      <c r="V4868" s="3" t="s">
        <v>1293</v>
      </c>
      <c r="W4868" s="3" t="s">
        <v>1544</v>
      </c>
      <c r="X4868" t="e">
        <f t="shared" si="301"/>
        <v>#VALUE!</v>
      </c>
      <c r="Y4868" t="e">
        <f t="shared" si="302"/>
        <v>#VALUE!</v>
      </c>
    </row>
    <row r="4869" spans="1:25" x14ac:dyDescent="0.3">
      <c r="A4869" s="13"/>
      <c r="G4869" s="11"/>
      <c r="I4869" s="7">
        <f t="shared" ref="I4869:I4932" si="303">H4869/1000</f>
        <v>0</v>
      </c>
      <c r="O4869" s="2">
        <f t="shared" ref="O4869:O4932" si="304">$J$1</f>
        <v>1.9152866144531646</v>
      </c>
      <c r="S4869" s="4">
        <v>0.15358796296296295</v>
      </c>
      <c r="T4869" s="2" t="s">
        <v>1908</v>
      </c>
      <c r="U4869" s="2" t="s">
        <v>1266</v>
      </c>
      <c r="V4869" s="2" t="s">
        <v>1293</v>
      </c>
      <c r="W4869" s="2" t="s">
        <v>1546</v>
      </c>
      <c r="X4869" t="e">
        <f t="shared" si="301"/>
        <v>#VALUE!</v>
      </c>
      <c r="Y4869" t="e">
        <f t="shared" si="302"/>
        <v>#VALUE!</v>
      </c>
    </row>
    <row r="4870" spans="1:25" x14ac:dyDescent="0.3">
      <c r="A4870" s="12"/>
      <c r="G4870" s="11"/>
      <c r="I4870" s="7">
        <f t="shared" si="303"/>
        <v>0</v>
      </c>
      <c r="O4870" s="2">
        <f t="shared" si="304"/>
        <v>1.9152866144531646</v>
      </c>
      <c r="S4870" s="5">
        <v>0.1537037037037037</v>
      </c>
      <c r="T4870" s="3" t="s">
        <v>1746</v>
      </c>
      <c r="U4870" s="3" t="s">
        <v>1363</v>
      </c>
      <c r="V4870" s="3" t="s">
        <v>1206</v>
      </c>
      <c r="W4870" s="3" t="s">
        <v>2109</v>
      </c>
      <c r="X4870" t="e">
        <f t="shared" si="301"/>
        <v>#VALUE!</v>
      </c>
      <c r="Y4870" t="e">
        <f t="shared" si="302"/>
        <v>#VALUE!</v>
      </c>
    </row>
    <row r="4871" spans="1:25" x14ac:dyDescent="0.3">
      <c r="A4871" s="13"/>
      <c r="G4871" s="11"/>
      <c r="I4871" s="7">
        <f t="shared" si="303"/>
        <v>0</v>
      </c>
      <c r="O4871" s="2">
        <f t="shared" si="304"/>
        <v>1.9152866144531646</v>
      </c>
      <c r="S4871" s="4">
        <v>0.15381944444444443</v>
      </c>
      <c r="T4871" s="2" t="s">
        <v>749</v>
      </c>
      <c r="U4871" s="2" t="s">
        <v>1236</v>
      </c>
      <c r="V4871" s="2" t="s">
        <v>1206</v>
      </c>
      <c r="W4871" s="2" t="s">
        <v>1546</v>
      </c>
      <c r="X4871" t="e">
        <f t="shared" si="301"/>
        <v>#VALUE!</v>
      </c>
      <c r="Y4871" t="e">
        <f t="shared" si="302"/>
        <v>#VALUE!</v>
      </c>
    </row>
    <row r="4872" spans="1:25" x14ac:dyDescent="0.3">
      <c r="A4872" s="12"/>
      <c r="G4872" s="11"/>
      <c r="I4872" s="7">
        <f t="shared" si="303"/>
        <v>0</v>
      </c>
      <c r="O4872" s="2">
        <f t="shared" si="304"/>
        <v>1.9152866144531646</v>
      </c>
      <c r="S4872" s="5">
        <v>0.1539351851851852</v>
      </c>
      <c r="T4872" s="3" t="s">
        <v>754</v>
      </c>
      <c r="U4872" s="3" t="s">
        <v>1402</v>
      </c>
      <c r="V4872" s="3" t="s">
        <v>1206</v>
      </c>
      <c r="W4872" s="3" t="s">
        <v>2110</v>
      </c>
      <c r="X4872" t="e">
        <f t="shared" si="301"/>
        <v>#VALUE!</v>
      </c>
      <c r="Y4872" t="e">
        <f t="shared" si="302"/>
        <v>#VALUE!</v>
      </c>
    </row>
    <row r="4873" spans="1:25" x14ac:dyDescent="0.3">
      <c r="A4873" s="13"/>
      <c r="G4873" s="11"/>
      <c r="I4873" s="7">
        <f t="shared" si="303"/>
        <v>0</v>
      </c>
      <c r="O4873" s="2">
        <f t="shared" si="304"/>
        <v>1.9152866144531646</v>
      </c>
      <c r="S4873" s="4">
        <v>0.15405092592592592</v>
      </c>
      <c r="T4873" s="2" t="s">
        <v>762</v>
      </c>
      <c r="U4873" s="2" t="s">
        <v>1402</v>
      </c>
      <c r="V4873" s="2" t="s">
        <v>1206</v>
      </c>
      <c r="W4873" s="2" t="s">
        <v>1546</v>
      </c>
      <c r="X4873" t="e">
        <f t="shared" si="301"/>
        <v>#VALUE!</v>
      </c>
      <c r="Y4873" t="e">
        <f t="shared" si="302"/>
        <v>#VALUE!</v>
      </c>
    </row>
    <row r="4874" spans="1:25" x14ac:dyDescent="0.3">
      <c r="A4874" s="12"/>
      <c r="G4874" s="11"/>
      <c r="I4874" s="7">
        <f t="shared" si="303"/>
        <v>0</v>
      </c>
      <c r="O4874" s="2">
        <f t="shared" si="304"/>
        <v>1.9152866144531646</v>
      </c>
      <c r="S4874" s="5">
        <v>0.15416666666666667</v>
      </c>
      <c r="T4874" s="3" t="s">
        <v>1880</v>
      </c>
      <c r="U4874" s="3" t="s">
        <v>1358</v>
      </c>
      <c r="V4874" s="3" t="s">
        <v>1206</v>
      </c>
      <c r="W4874" s="3" t="s">
        <v>1548</v>
      </c>
      <c r="X4874" t="e">
        <f t="shared" si="301"/>
        <v>#VALUE!</v>
      </c>
      <c r="Y4874" t="e">
        <f t="shared" si="302"/>
        <v>#VALUE!</v>
      </c>
    </row>
    <row r="4875" spans="1:25" x14ac:dyDescent="0.3">
      <c r="A4875" s="13"/>
      <c r="G4875" s="11"/>
      <c r="I4875" s="7">
        <f t="shared" si="303"/>
        <v>0</v>
      </c>
      <c r="O4875" s="2">
        <f t="shared" si="304"/>
        <v>1.9152866144531646</v>
      </c>
      <c r="S4875" s="4">
        <v>0.1542824074074074</v>
      </c>
      <c r="T4875" s="2" t="s">
        <v>1880</v>
      </c>
      <c r="U4875" s="2" t="s">
        <v>1348</v>
      </c>
      <c r="V4875" s="2" t="s">
        <v>1206</v>
      </c>
      <c r="W4875" s="2" t="s">
        <v>1546</v>
      </c>
      <c r="X4875" t="e">
        <f t="shared" si="301"/>
        <v>#VALUE!</v>
      </c>
      <c r="Y4875" t="e">
        <f t="shared" si="302"/>
        <v>#VALUE!</v>
      </c>
    </row>
    <row r="4876" spans="1:25" x14ac:dyDescent="0.3">
      <c r="A4876" s="12"/>
      <c r="G4876" s="11"/>
      <c r="I4876" s="7">
        <f t="shared" si="303"/>
        <v>0</v>
      </c>
      <c r="O4876" s="2">
        <f t="shared" si="304"/>
        <v>1.9152866144531646</v>
      </c>
      <c r="S4876" s="5">
        <v>0.15439814814814815</v>
      </c>
      <c r="T4876" s="3" t="s">
        <v>762</v>
      </c>
      <c r="U4876" s="3" t="s">
        <v>1348</v>
      </c>
      <c r="V4876" s="3" t="s">
        <v>1206</v>
      </c>
      <c r="W4876" s="3" t="s">
        <v>2110</v>
      </c>
      <c r="X4876" t="e">
        <f t="shared" si="301"/>
        <v>#VALUE!</v>
      </c>
      <c r="Y4876" t="e">
        <f t="shared" si="302"/>
        <v>#VALUE!</v>
      </c>
    </row>
    <row r="4877" spans="1:25" x14ac:dyDescent="0.3">
      <c r="A4877" s="13"/>
      <c r="G4877" s="11"/>
      <c r="I4877" s="7">
        <f t="shared" si="303"/>
        <v>0</v>
      </c>
      <c r="O4877" s="2">
        <f t="shared" si="304"/>
        <v>1.9152866144531646</v>
      </c>
      <c r="S4877" s="4">
        <v>0.1545138888888889</v>
      </c>
      <c r="T4877" s="2" t="s">
        <v>1903</v>
      </c>
      <c r="U4877" s="2" t="s">
        <v>1237</v>
      </c>
      <c r="V4877" s="2" t="s">
        <v>1206</v>
      </c>
      <c r="W4877" s="2" t="s">
        <v>1546</v>
      </c>
      <c r="X4877" t="e">
        <f t="shared" si="301"/>
        <v>#VALUE!</v>
      </c>
      <c r="Y4877" t="e">
        <f t="shared" si="302"/>
        <v>#VALUE!</v>
      </c>
    </row>
    <row r="4878" spans="1:25" x14ac:dyDescent="0.3">
      <c r="A4878" s="12"/>
      <c r="G4878" s="11"/>
      <c r="I4878" s="7">
        <f t="shared" si="303"/>
        <v>0</v>
      </c>
      <c r="O4878" s="2">
        <f t="shared" si="304"/>
        <v>1.9152866144531646</v>
      </c>
      <c r="S4878" s="5">
        <v>0.15462962962962964</v>
      </c>
      <c r="T4878" s="3" t="s">
        <v>885</v>
      </c>
      <c r="U4878" s="3" t="s">
        <v>1112</v>
      </c>
      <c r="V4878" s="3" t="s">
        <v>1206</v>
      </c>
      <c r="W4878" s="3" t="s">
        <v>2110</v>
      </c>
      <c r="X4878" t="e">
        <f t="shared" si="301"/>
        <v>#VALUE!</v>
      </c>
      <c r="Y4878" t="e">
        <f t="shared" si="302"/>
        <v>#VALUE!</v>
      </c>
    </row>
    <row r="4879" spans="1:25" x14ac:dyDescent="0.3">
      <c r="A4879" s="12"/>
      <c r="G4879" s="11"/>
      <c r="I4879" s="7">
        <f t="shared" si="303"/>
        <v>0</v>
      </c>
      <c r="O4879" s="2">
        <f t="shared" si="304"/>
        <v>1.9152866144531646</v>
      </c>
      <c r="S4879" s="4">
        <v>0.15474537037037037</v>
      </c>
      <c r="T4879" s="2" t="s">
        <v>885</v>
      </c>
      <c r="U4879" s="2" t="s">
        <v>1112</v>
      </c>
      <c r="V4879" s="2" t="s">
        <v>1158</v>
      </c>
      <c r="W4879" s="2" t="s">
        <v>1548</v>
      </c>
      <c r="X4879" t="e">
        <f t="shared" si="301"/>
        <v>#VALUE!</v>
      </c>
      <c r="Y4879" t="e">
        <f t="shared" si="302"/>
        <v>#VALUE!</v>
      </c>
    </row>
    <row r="4880" spans="1:25" x14ac:dyDescent="0.3">
      <c r="A4880" s="13"/>
      <c r="G4880" s="11"/>
      <c r="I4880" s="7">
        <f t="shared" si="303"/>
        <v>0</v>
      </c>
      <c r="O4880" s="2">
        <f t="shared" si="304"/>
        <v>1.9152866144531646</v>
      </c>
      <c r="S4880" s="5">
        <v>0.15486111111111112</v>
      </c>
      <c r="T4880" s="3" t="s">
        <v>750</v>
      </c>
      <c r="U4880" s="3" t="s">
        <v>1112</v>
      </c>
      <c r="V4880" s="3" t="s">
        <v>1158</v>
      </c>
      <c r="W4880" s="3" t="s">
        <v>1548</v>
      </c>
      <c r="X4880" t="e">
        <f t="shared" si="301"/>
        <v>#VALUE!</v>
      </c>
      <c r="Y4880" t="e">
        <f t="shared" si="302"/>
        <v>#VALUE!</v>
      </c>
    </row>
    <row r="4881" spans="1:25" x14ac:dyDescent="0.3">
      <c r="A4881" s="12"/>
      <c r="G4881" s="11"/>
      <c r="I4881" s="7">
        <f t="shared" si="303"/>
        <v>0</v>
      </c>
      <c r="O4881" s="2">
        <f t="shared" si="304"/>
        <v>1.9152866144531646</v>
      </c>
      <c r="S4881" s="4">
        <v>0.15497685185185187</v>
      </c>
      <c r="T4881" s="2" t="s">
        <v>754</v>
      </c>
      <c r="U4881" s="2" t="s">
        <v>1112</v>
      </c>
      <c r="V4881" s="2" t="s">
        <v>1158</v>
      </c>
      <c r="W4881" s="2" t="s">
        <v>1546</v>
      </c>
      <c r="X4881" t="e">
        <f t="shared" si="301"/>
        <v>#VALUE!</v>
      </c>
      <c r="Y4881" t="e">
        <f t="shared" si="302"/>
        <v>#VALUE!</v>
      </c>
    </row>
    <row r="4882" spans="1:25" x14ac:dyDescent="0.3">
      <c r="A4882" s="13"/>
      <c r="G4882" s="11"/>
      <c r="I4882" s="7">
        <f t="shared" si="303"/>
        <v>0</v>
      </c>
      <c r="O4882" s="2">
        <f t="shared" si="304"/>
        <v>1.9152866144531646</v>
      </c>
      <c r="S4882" s="5">
        <v>0.15509259259259259</v>
      </c>
      <c r="T4882" s="3" t="s">
        <v>760</v>
      </c>
      <c r="U4882" s="3" t="s">
        <v>1112</v>
      </c>
      <c r="V4882" s="3" t="s">
        <v>1158</v>
      </c>
      <c r="W4882" s="3" t="s">
        <v>1548</v>
      </c>
      <c r="X4882" t="e">
        <f t="shared" si="301"/>
        <v>#VALUE!</v>
      </c>
      <c r="Y4882" t="e">
        <f t="shared" si="302"/>
        <v>#VALUE!</v>
      </c>
    </row>
    <row r="4883" spans="1:25" x14ac:dyDescent="0.3">
      <c r="A4883" s="12"/>
      <c r="G4883" s="11"/>
      <c r="I4883" s="7">
        <f t="shared" si="303"/>
        <v>0</v>
      </c>
      <c r="O4883" s="2">
        <f t="shared" si="304"/>
        <v>1.9152866144531646</v>
      </c>
      <c r="S4883" s="4">
        <v>0.15520833333333334</v>
      </c>
      <c r="T4883" s="2" t="s">
        <v>1907</v>
      </c>
      <c r="U4883" s="2" t="s">
        <v>1267</v>
      </c>
      <c r="V4883" s="2" t="s">
        <v>1158</v>
      </c>
      <c r="W4883" s="2" t="s">
        <v>1548</v>
      </c>
      <c r="X4883" t="e">
        <f t="shared" si="301"/>
        <v>#VALUE!</v>
      </c>
      <c r="Y4883" t="e">
        <f t="shared" si="302"/>
        <v>#VALUE!</v>
      </c>
    </row>
    <row r="4884" spans="1:25" x14ac:dyDescent="0.3">
      <c r="A4884" s="13"/>
      <c r="G4884" s="11"/>
      <c r="I4884" s="7">
        <f t="shared" si="303"/>
        <v>0</v>
      </c>
      <c r="O4884" s="2">
        <f t="shared" si="304"/>
        <v>1.9152866144531646</v>
      </c>
      <c r="S4884" s="5">
        <v>0.15532407407407409</v>
      </c>
      <c r="T4884" s="3" t="s">
        <v>759</v>
      </c>
      <c r="U4884" s="3" t="s">
        <v>1238</v>
      </c>
      <c r="V4884" s="3" t="s">
        <v>1206</v>
      </c>
      <c r="W4884" s="3" t="s">
        <v>2110</v>
      </c>
      <c r="X4884" t="e">
        <f t="shared" si="301"/>
        <v>#VALUE!</v>
      </c>
      <c r="Y4884" t="e">
        <f t="shared" si="302"/>
        <v>#VALUE!</v>
      </c>
    </row>
    <row r="4885" spans="1:25" x14ac:dyDescent="0.3">
      <c r="A4885" s="12"/>
      <c r="G4885" s="11"/>
      <c r="I4885" s="7">
        <f t="shared" si="303"/>
        <v>0</v>
      </c>
      <c r="O4885" s="2">
        <f t="shared" si="304"/>
        <v>1.9152866144531646</v>
      </c>
      <c r="S4885" s="4">
        <v>0.15543981481481481</v>
      </c>
      <c r="T4885" s="2" t="s">
        <v>759</v>
      </c>
      <c r="U4885" s="2" t="s">
        <v>1172</v>
      </c>
      <c r="V4885" s="2" t="s">
        <v>1158</v>
      </c>
      <c r="W4885" s="2" t="s">
        <v>1548</v>
      </c>
      <c r="X4885" t="e">
        <f t="shared" si="301"/>
        <v>#VALUE!</v>
      </c>
      <c r="Y4885" t="e">
        <f t="shared" si="302"/>
        <v>#VALUE!</v>
      </c>
    </row>
    <row r="4886" spans="1:25" x14ac:dyDescent="0.3">
      <c r="A4886" s="13"/>
      <c r="G4886" s="11"/>
      <c r="I4886" s="7">
        <f t="shared" si="303"/>
        <v>0</v>
      </c>
      <c r="O4886" s="2">
        <f t="shared" si="304"/>
        <v>1.9152866144531646</v>
      </c>
      <c r="S4886" s="5">
        <v>0.15555555555555556</v>
      </c>
      <c r="T4886" s="3" t="s">
        <v>746</v>
      </c>
      <c r="U4886" s="3" t="s">
        <v>1163</v>
      </c>
      <c r="V4886" s="3" t="s">
        <v>1158</v>
      </c>
      <c r="W4886" s="3" t="s">
        <v>2110</v>
      </c>
      <c r="X4886" t="e">
        <f t="shared" si="301"/>
        <v>#VALUE!</v>
      </c>
      <c r="Y4886" t="e">
        <f t="shared" si="302"/>
        <v>#VALUE!</v>
      </c>
    </row>
    <row r="4887" spans="1:25" x14ac:dyDescent="0.3">
      <c r="A4887" s="12"/>
      <c r="G4887" s="11"/>
      <c r="I4887" s="7">
        <f t="shared" si="303"/>
        <v>0</v>
      </c>
      <c r="O4887" s="2">
        <f t="shared" si="304"/>
        <v>1.9152866144531646</v>
      </c>
      <c r="S4887" s="4">
        <v>0.15567129629629631</v>
      </c>
      <c r="T4887" s="2" t="s">
        <v>1877</v>
      </c>
      <c r="U4887" s="2" t="s">
        <v>1384</v>
      </c>
      <c r="V4887" s="2" t="s">
        <v>1158</v>
      </c>
      <c r="W4887" s="2" t="s">
        <v>1549</v>
      </c>
      <c r="X4887" t="e">
        <f t="shared" si="301"/>
        <v>#VALUE!</v>
      </c>
      <c r="Y4887" t="e">
        <f t="shared" si="302"/>
        <v>#VALUE!</v>
      </c>
    </row>
    <row r="4888" spans="1:25" x14ac:dyDescent="0.3">
      <c r="A4888" s="13"/>
      <c r="G4888" s="11"/>
      <c r="I4888" s="7">
        <f t="shared" si="303"/>
        <v>0</v>
      </c>
      <c r="O4888" s="2">
        <f t="shared" si="304"/>
        <v>1.9152866144531646</v>
      </c>
      <c r="S4888" s="5">
        <v>0.15578703703703703</v>
      </c>
      <c r="T4888" s="3" t="s">
        <v>1894</v>
      </c>
      <c r="U4888" s="3" t="s">
        <v>1420</v>
      </c>
      <c r="V4888" s="3" t="s">
        <v>1287</v>
      </c>
      <c r="W4888" s="3" t="s">
        <v>1548</v>
      </c>
      <c r="X4888" t="e">
        <f t="shared" si="301"/>
        <v>#VALUE!</v>
      </c>
      <c r="Y4888" t="e">
        <f t="shared" si="302"/>
        <v>#VALUE!</v>
      </c>
    </row>
    <row r="4889" spans="1:25" x14ac:dyDescent="0.3">
      <c r="A4889" s="12"/>
      <c r="G4889" s="11"/>
      <c r="I4889" s="7">
        <f t="shared" si="303"/>
        <v>0</v>
      </c>
      <c r="O4889" s="2">
        <f t="shared" si="304"/>
        <v>1.9152866144531646</v>
      </c>
      <c r="S4889" s="4">
        <v>0.15590277777777778</v>
      </c>
      <c r="T4889" s="2" t="s">
        <v>1877</v>
      </c>
      <c r="U4889" s="2" t="s">
        <v>1265</v>
      </c>
      <c r="V4889" s="2" t="s">
        <v>1287</v>
      </c>
      <c r="W4889" s="2" t="s">
        <v>1548</v>
      </c>
      <c r="X4889" t="e">
        <f t="shared" si="301"/>
        <v>#VALUE!</v>
      </c>
      <c r="Y4889" t="e">
        <f t="shared" si="302"/>
        <v>#VALUE!</v>
      </c>
    </row>
    <row r="4890" spans="1:25" x14ac:dyDescent="0.3">
      <c r="A4890" s="13"/>
      <c r="G4890" s="11"/>
      <c r="I4890" s="7">
        <f t="shared" si="303"/>
        <v>0</v>
      </c>
      <c r="O4890" s="2">
        <f t="shared" si="304"/>
        <v>1.9152866144531646</v>
      </c>
      <c r="S4890" s="5">
        <v>0.15601851851851853</v>
      </c>
      <c r="T4890" s="3" t="s">
        <v>54</v>
      </c>
      <c r="U4890" s="3" t="s">
        <v>1126</v>
      </c>
      <c r="V4890" s="3" t="s">
        <v>1287</v>
      </c>
      <c r="W4890" s="3" t="s">
        <v>1548</v>
      </c>
      <c r="X4890" t="e">
        <f t="shared" si="301"/>
        <v>#VALUE!</v>
      </c>
      <c r="Y4890" t="e">
        <f t="shared" si="302"/>
        <v>#VALUE!</v>
      </c>
    </row>
    <row r="4891" spans="1:25" x14ac:dyDescent="0.3">
      <c r="A4891" s="12"/>
      <c r="G4891" s="11"/>
      <c r="I4891" s="7">
        <f t="shared" si="303"/>
        <v>0</v>
      </c>
      <c r="O4891" s="2">
        <f t="shared" si="304"/>
        <v>1.9152866144531646</v>
      </c>
      <c r="S4891" s="4">
        <v>0.15613425925925925</v>
      </c>
      <c r="T4891" s="2" t="s">
        <v>1877</v>
      </c>
      <c r="U4891" s="2" t="s">
        <v>1126</v>
      </c>
      <c r="V4891" s="2" t="s">
        <v>1287</v>
      </c>
      <c r="W4891" s="2" t="s">
        <v>1546</v>
      </c>
      <c r="X4891" t="e">
        <f t="shared" si="301"/>
        <v>#VALUE!</v>
      </c>
      <c r="Y4891" t="e">
        <f t="shared" si="302"/>
        <v>#VALUE!</v>
      </c>
    </row>
    <row r="4892" spans="1:25" x14ac:dyDescent="0.3">
      <c r="A4892" s="13"/>
      <c r="G4892" s="11"/>
      <c r="I4892" s="7">
        <f t="shared" si="303"/>
        <v>0</v>
      </c>
      <c r="O4892" s="2">
        <f t="shared" si="304"/>
        <v>1.9152866144531646</v>
      </c>
      <c r="S4892" s="5">
        <v>0.15625</v>
      </c>
      <c r="T4892" s="3" t="s">
        <v>1877</v>
      </c>
      <c r="U4892" s="3" t="s">
        <v>1166</v>
      </c>
      <c r="V4892" s="3" t="s">
        <v>1287</v>
      </c>
      <c r="W4892" s="3" t="s">
        <v>1550</v>
      </c>
      <c r="X4892" t="e">
        <f t="shared" si="301"/>
        <v>#VALUE!</v>
      </c>
      <c r="Y4892" t="e">
        <f t="shared" si="302"/>
        <v>#VALUE!</v>
      </c>
    </row>
    <row r="4893" spans="1:25" x14ac:dyDescent="0.3">
      <c r="A4893" s="12"/>
      <c r="G4893" s="11"/>
      <c r="I4893" s="7">
        <f t="shared" si="303"/>
        <v>0</v>
      </c>
      <c r="O4893" s="2">
        <f t="shared" si="304"/>
        <v>1.9152866144531646</v>
      </c>
      <c r="S4893" s="4">
        <v>0.15636574074074075</v>
      </c>
      <c r="T4893" s="2" t="s">
        <v>1894</v>
      </c>
      <c r="U4893" s="2" t="s">
        <v>1166</v>
      </c>
      <c r="V4893" s="2" t="s">
        <v>1287</v>
      </c>
      <c r="W4893" s="2" t="s">
        <v>1548</v>
      </c>
      <c r="X4893" t="e">
        <f t="shared" si="301"/>
        <v>#VALUE!</v>
      </c>
      <c r="Y4893" t="e">
        <f t="shared" si="302"/>
        <v>#VALUE!</v>
      </c>
    </row>
    <row r="4894" spans="1:25" x14ac:dyDescent="0.3">
      <c r="A4894" s="12"/>
      <c r="G4894" s="11"/>
      <c r="I4894" s="7">
        <f t="shared" si="303"/>
        <v>0</v>
      </c>
      <c r="O4894" s="2">
        <f t="shared" si="304"/>
        <v>1.9152866144531646</v>
      </c>
      <c r="S4894" s="5">
        <v>0.15648148148148147</v>
      </c>
      <c r="T4894" s="3" t="s">
        <v>54</v>
      </c>
      <c r="U4894" s="3" t="s">
        <v>1553</v>
      </c>
      <c r="V4894" s="3" t="s">
        <v>1287</v>
      </c>
      <c r="W4894" s="3" t="s">
        <v>2111</v>
      </c>
      <c r="X4894" t="e">
        <f t="shared" si="301"/>
        <v>#VALUE!</v>
      </c>
      <c r="Y4894" t="e">
        <f t="shared" si="302"/>
        <v>#VALUE!</v>
      </c>
    </row>
    <row r="4895" spans="1:25" x14ac:dyDescent="0.3">
      <c r="A4895" s="13"/>
      <c r="G4895" s="11"/>
      <c r="I4895" s="7">
        <f t="shared" si="303"/>
        <v>0</v>
      </c>
      <c r="O4895" s="2">
        <f t="shared" si="304"/>
        <v>1.9152866144531646</v>
      </c>
      <c r="S4895" s="4">
        <v>0.15659722222222222</v>
      </c>
      <c r="T4895" s="2" t="s">
        <v>1908</v>
      </c>
      <c r="U4895" s="2" t="s">
        <v>1553</v>
      </c>
      <c r="V4895" s="2" t="s">
        <v>1287</v>
      </c>
      <c r="W4895" s="2" t="s">
        <v>1732</v>
      </c>
      <c r="X4895" t="e">
        <f t="shared" si="301"/>
        <v>#VALUE!</v>
      </c>
      <c r="Y4895" t="e">
        <f t="shared" si="302"/>
        <v>#VALUE!</v>
      </c>
    </row>
    <row r="4896" spans="1:25" x14ac:dyDescent="0.3">
      <c r="A4896" s="12"/>
      <c r="G4896" s="11"/>
      <c r="I4896" s="7">
        <f t="shared" si="303"/>
        <v>0</v>
      </c>
      <c r="O4896" s="2">
        <f t="shared" si="304"/>
        <v>1.9152866144531646</v>
      </c>
      <c r="S4896" s="5">
        <v>0.15671296296296297</v>
      </c>
      <c r="T4896" s="3" t="s">
        <v>761</v>
      </c>
      <c r="U4896" s="3" t="s">
        <v>1166</v>
      </c>
      <c r="V4896" s="3" t="s">
        <v>1287</v>
      </c>
      <c r="W4896" s="3" t="s">
        <v>1732</v>
      </c>
      <c r="X4896" t="e">
        <f t="shared" si="301"/>
        <v>#VALUE!</v>
      </c>
      <c r="Y4896" t="e">
        <f t="shared" si="302"/>
        <v>#VALUE!</v>
      </c>
    </row>
    <row r="4897" spans="1:25" x14ac:dyDescent="0.3">
      <c r="A4897" s="13"/>
      <c r="G4897" s="11"/>
      <c r="I4897" s="7">
        <f t="shared" si="303"/>
        <v>0</v>
      </c>
      <c r="O4897" s="2">
        <f t="shared" si="304"/>
        <v>1.9152866144531646</v>
      </c>
      <c r="S4897" s="4">
        <v>0.15682870370370369</v>
      </c>
      <c r="T4897" s="2" t="s">
        <v>1909</v>
      </c>
      <c r="U4897" s="2" t="s">
        <v>1166</v>
      </c>
      <c r="V4897" s="2" t="s">
        <v>1287</v>
      </c>
      <c r="W4897" s="2" t="s">
        <v>1731</v>
      </c>
      <c r="X4897" t="e">
        <f t="shared" si="301"/>
        <v>#VALUE!</v>
      </c>
      <c r="Y4897" t="e">
        <f t="shared" si="302"/>
        <v>#VALUE!</v>
      </c>
    </row>
    <row r="4898" spans="1:25" x14ac:dyDescent="0.3">
      <c r="A4898" s="12"/>
      <c r="G4898" s="11"/>
      <c r="I4898" s="7">
        <f t="shared" si="303"/>
        <v>0</v>
      </c>
      <c r="O4898" s="2">
        <f t="shared" si="304"/>
        <v>1.9152866144531646</v>
      </c>
      <c r="S4898" s="5">
        <v>0.15694444444444444</v>
      </c>
      <c r="T4898" s="3" t="s">
        <v>1910</v>
      </c>
      <c r="U4898" s="3" t="s">
        <v>1126</v>
      </c>
      <c r="V4898" s="3" t="s">
        <v>1287</v>
      </c>
      <c r="W4898" s="3" t="s">
        <v>2111</v>
      </c>
      <c r="X4898" t="e">
        <f t="shared" si="301"/>
        <v>#VALUE!</v>
      </c>
      <c r="Y4898" t="e">
        <f t="shared" si="302"/>
        <v>#VALUE!</v>
      </c>
    </row>
    <row r="4899" spans="1:25" x14ac:dyDescent="0.3">
      <c r="A4899" s="13"/>
      <c r="G4899" s="11"/>
      <c r="I4899" s="7">
        <f t="shared" si="303"/>
        <v>0</v>
      </c>
      <c r="O4899" s="2">
        <f t="shared" si="304"/>
        <v>1.9152866144531646</v>
      </c>
      <c r="S4899" s="4">
        <v>0.15706018518518519</v>
      </c>
      <c r="T4899" s="2" t="s">
        <v>749</v>
      </c>
      <c r="U4899" s="2" t="s">
        <v>1240</v>
      </c>
      <c r="V4899" s="2" t="s">
        <v>1287</v>
      </c>
      <c r="W4899" s="2" t="s">
        <v>2111</v>
      </c>
      <c r="X4899" t="e">
        <f t="shared" si="301"/>
        <v>#VALUE!</v>
      </c>
      <c r="Y4899" t="e">
        <f t="shared" si="302"/>
        <v>#VALUE!</v>
      </c>
    </row>
    <row r="4900" spans="1:25" x14ac:dyDescent="0.3">
      <c r="A4900" s="12"/>
      <c r="G4900" s="11"/>
      <c r="I4900" s="7">
        <f t="shared" si="303"/>
        <v>0</v>
      </c>
      <c r="O4900" s="2">
        <f t="shared" si="304"/>
        <v>1.9152866144531646</v>
      </c>
      <c r="S4900" s="5">
        <v>0.15717592592592591</v>
      </c>
      <c r="T4900" s="3" t="s">
        <v>754</v>
      </c>
      <c r="U4900" s="3" t="s">
        <v>1265</v>
      </c>
      <c r="V4900" s="3" t="s">
        <v>1287</v>
      </c>
      <c r="W4900" s="3" t="s">
        <v>2111</v>
      </c>
      <c r="X4900" t="e">
        <f t="shared" si="301"/>
        <v>#VALUE!</v>
      </c>
      <c r="Y4900" t="e">
        <f t="shared" si="302"/>
        <v>#VALUE!</v>
      </c>
    </row>
    <row r="4901" spans="1:25" x14ac:dyDescent="0.3">
      <c r="A4901" s="13"/>
      <c r="G4901" s="11"/>
      <c r="I4901" s="7">
        <f t="shared" si="303"/>
        <v>0</v>
      </c>
      <c r="O4901" s="2">
        <f t="shared" si="304"/>
        <v>1.9152866144531646</v>
      </c>
      <c r="S4901" s="4">
        <v>0.15729166666666666</v>
      </c>
      <c r="T4901" s="2" t="s">
        <v>1903</v>
      </c>
      <c r="U4901" s="2" t="s">
        <v>1265</v>
      </c>
      <c r="V4901" s="2" t="s">
        <v>1222</v>
      </c>
      <c r="W4901" s="2" t="s">
        <v>1731</v>
      </c>
      <c r="X4901" t="e">
        <f t="shared" si="301"/>
        <v>#VALUE!</v>
      </c>
      <c r="Y4901" t="e">
        <f t="shared" si="302"/>
        <v>#VALUE!</v>
      </c>
    </row>
    <row r="4902" spans="1:25" x14ac:dyDescent="0.3">
      <c r="A4902" s="12"/>
      <c r="G4902" s="11"/>
      <c r="I4902" s="7">
        <f t="shared" si="303"/>
        <v>0</v>
      </c>
      <c r="O4902" s="2">
        <f t="shared" si="304"/>
        <v>1.9152866144531646</v>
      </c>
      <c r="S4902" s="5">
        <v>0.15740740740740741</v>
      </c>
      <c r="T4902" s="3" t="s">
        <v>753</v>
      </c>
      <c r="U4902" s="3" t="s">
        <v>1420</v>
      </c>
      <c r="V4902" s="3" t="s">
        <v>1222</v>
      </c>
      <c r="W4902" s="3" t="s">
        <v>1549</v>
      </c>
      <c r="X4902" t="e">
        <f t="shared" si="301"/>
        <v>#VALUE!</v>
      </c>
      <c r="Y4902" t="e">
        <f t="shared" si="302"/>
        <v>#VALUE!</v>
      </c>
    </row>
    <row r="4903" spans="1:25" x14ac:dyDescent="0.3">
      <c r="A4903" s="13"/>
      <c r="G4903" s="11"/>
      <c r="I4903" s="7">
        <f t="shared" si="303"/>
        <v>0</v>
      </c>
      <c r="O4903" s="2">
        <f t="shared" si="304"/>
        <v>1.9152866144531646</v>
      </c>
      <c r="S4903" s="4">
        <v>0.15752314814814813</v>
      </c>
      <c r="T4903" s="2" t="s">
        <v>1858</v>
      </c>
      <c r="U4903" s="2" t="s">
        <v>1384</v>
      </c>
      <c r="V4903" s="2" t="s">
        <v>1222</v>
      </c>
      <c r="W4903" s="2" t="s">
        <v>1550</v>
      </c>
      <c r="X4903" t="e">
        <f t="shared" si="301"/>
        <v>#VALUE!</v>
      </c>
      <c r="Y4903" t="e">
        <f t="shared" si="302"/>
        <v>#VALUE!</v>
      </c>
    </row>
    <row r="4904" spans="1:25" x14ac:dyDescent="0.3">
      <c r="A4904" s="12"/>
      <c r="G4904" s="11"/>
      <c r="I4904" s="7">
        <f t="shared" si="303"/>
        <v>0</v>
      </c>
      <c r="O4904" s="2">
        <f t="shared" si="304"/>
        <v>1.9152866144531646</v>
      </c>
      <c r="S4904" s="5">
        <v>0.15763888888888888</v>
      </c>
      <c r="T4904" s="3" t="s">
        <v>749</v>
      </c>
      <c r="U4904" s="3" t="s">
        <v>1384</v>
      </c>
      <c r="V4904" s="3" t="s">
        <v>1222</v>
      </c>
      <c r="W4904" s="3" t="s">
        <v>1548</v>
      </c>
      <c r="X4904" t="e">
        <f t="shared" si="301"/>
        <v>#VALUE!</v>
      </c>
      <c r="Y4904" t="e">
        <f t="shared" si="302"/>
        <v>#VALUE!</v>
      </c>
    </row>
    <row r="4905" spans="1:25" x14ac:dyDescent="0.3">
      <c r="A4905" s="13"/>
      <c r="G4905" s="11"/>
      <c r="I4905" s="7">
        <f t="shared" si="303"/>
        <v>0</v>
      </c>
      <c r="O4905" s="2">
        <f t="shared" si="304"/>
        <v>1.9152866144531646</v>
      </c>
      <c r="S4905" s="4">
        <v>0.15775462962962963</v>
      </c>
      <c r="T4905" s="2" t="s">
        <v>1910</v>
      </c>
      <c r="U4905" s="2" t="s">
        <v>1420</v>
      </c>
      <c r="V4905" s="2" t="s">
        <v>1222</v>
      </c>
      <c r="W4905" s="2" t="s">
        <v>2110</v>
      </c>
      <c r="X4905" t="e">
        <f t="shared" si="301"/>
        <v>#VALUE!</v>
      </c>
      <c r="Y4905" t="e">
        <f t="shared" si="302"/>
        <v>#VALUE!</v>
      </c>
    </row>
    <row r="4906" spans="1:25" x14ac:dyDescent="0.3">
      <c r="A4906" s="12"/>
      <c r="G4906" s="11"/>
      <c r="I4906" s="7">
        <f t="shared" si="303"/>
        <v>0</v>
      </c>
      <c r="O4906" s="2">
        <f t="shared" si="304"/>
        <v>1.9152866144531646</v>
      </c>
      <c r="S4906" s="5">
        <v>0.15787037037037036</v>
      </c>
      <c r="T4906" s="3" t="s">
        <v>848</v>
      </c>
      <c r="U4906" s="3" t="s">
        <v>1265</v>
      </c>
      <c r="V4906" s="3" t="s">
        <v>1222</v>
      </c>
      <c r="W4906" s="3" t="s">
        <v>1550</v>
      </c>
      <c r="X4906" t="e">
        <f t="shared" si="301"/>
        <v>#VALUE!</v>
      </c>
      <c r="Y4906" t="e">
        <f t="shared" si="302"/>
        <v>#VALUE!</v>
      </c>
    </row>
    <row r="4907" spans="1:25" x14ac:dyDescent="0.3">
      <c r="A4907" s="13"/>
      <c r="G4907" s="11"/>
      <c r="I4907" s="7">
        <f t="shared" si="303"/>
        <v>0</v>
      </c>
      <c r="O4907" s="2">
        <f t="shared" si="304"/>
        <v>1.9152866144531646</v>
      </c>
      <c r="S4907" s="4">
        <v>0.1579861111111111</v>
      </c>
      <c r="T4907" s="2" t="s">
        <v>1881</v>
      </c>
      <c r="U4907" s="2" t="s">
        <v>1240</v>
      </c>
      <c r="V4907" s="2" t="s">
        <v>1222</v>
      </c>
      <c r="W4907" s="2" t="s">
        <v>1548</v>
      </c>
      <c r="X4907" t="e">
        <f t="shared" si="301"/>
        <v>#VALUE!</v>
      </c>
      <c r="Y4907" t="e">
        <f t="shared" si="302"/>
        <v>#VALUE!</v>
      </c>
    </row>
    <row r="4908" spans="1:25" x14ac:dyDescent="0.3">
      <c r="A4908" s="12"/>
      <c r="G4908" s="11"/>
      <c r="I4908" s="7">
        <f t="shared" si="303"/>
        <v>0</v>
      </c>
      <c r="O4908" s="2">
        <f t="shared" si="304"/>
        <v>1.9152866144531646</v>
      </c>
      <c r="S4908" s="5">
        <v>0.15810185185185185</v>
      </c>
      <c r="T4908" s="3" t="s">
        <v>760</v>
      </c>
      <c r="U4908" s="3" t="s">
        <v>1126</v>
      </c>
      <c r="V4908" s="3" t="s">
        <v>1222</v>
      </c>
      <c r="W4908" s="3" t="s">
        <v>1548</v>
      </c>
      <c r="X4908" t="e">
        <f t="shared" si="301"/>
        <v>#VALUE!</v>
      </c>
      <c r="Y4908" t="e">
        <f t="shared" si="302"/>
        <v>#VALUE!</v>
      </c>
    </row>
    <row r="4909" spans="1:25" x14ac:dyDescent="0.3">
      <c r="A4909" s="13"/>
      <c r="G4909" s="11"/>
      <c r="I4909" s="7">
        <f t="shared" si="303"/>
        <v>0</v>
      </c>
      <c r="O4909" s="2">
        <f t="shared" si="304"/>
        <v>1.9152866144531646</v>
      </c>
      <c r="S4909" s="4">
        <v>0.1582175925925926</v>
      </c>
      <c r="T4909" s="2" t="s">
        <v>1908</v>
      </c>
      <c r="U4909" s="2" t="s">
        <v>1126</v>
      </c>
      <c r="V4909" s="2" t="s">
        <v>1222</v>
      </c>
      <c r="W4909" s="2" t="s">
        <v>1551</v>
      </c>
      <c r="X4909" t="e">
        <f t="shared" si="301"/>
        <v>#VALUE!</v>
      </c>
      <c r="Y4909" t="e">
        <f t="shared" si="302"/>
        <v>#VALUE!</v>
      </c>
    </row>
    <row r="4910" spans="1:25" x14ac:dyDescent="0.3">
      <c r="A4910" s="12"/>
      <c r="G4910" s="11"/>
      <c r="I4910" s="7">
        <f t="shared" si="303"/>
        <v>0</v>
      </c>
      <c r="O4910" s="2">
        <f t="shared" si="304"/>
        <v>1.9152866144531646</v>
      </c>
      <c r="S4910" s="5">
        <v>0.15833333333333333</v>
      </c>
      <c r="T4910" s="3" t="s">
        <v>1908</v>
      </c>
      <c r="U4910" s="3" t="s">
        <v>1166</v>
      </c>
      <c r="V4910" s="3" t="s">
        <v>1200</v>
      </c>
      <c r="W4910" s="3" t="s">
        <v>1551</v>
      </c>
      <c r="X4910" t="e">
        <f t="shared" si="301"/>
        <v>#VALUE!</v>
      </c>
      <c r="Y4910" t="e">
        <f t="shared" si="302"/>
        <v>#VALUE!</v>
      </c>
    </row>
    <row r="4911" spans="1:25" x14ac:dyDescent="0.3">
      <c r="A4911" s="13"/>
      <c r="G4911" s="11"/>
      <c r="I4911" s="7">
        <f t="shared" si="303"/>
        <v>0</v>
      </c>
      <c r="O4911" s="2">
        <f t="shared" si="304"/>
        <v>1.9152866144531646</v>
      </c>
      <c r="S4911" s="4">
        <v>0.15844907407407408</v>
      </c>
      <c r="T4911" s="2" t="s">
        <v>1747</v>
      </c>
      <c r="U4911" s="2" t="s">
        <v>1553</v>
      </c>
      <c r="V4911" s="2" t="s">
        <v>1200</v>
      </c>
      <c r="W4911" s="2" t="s">
        <v>1551</v>
      </c>
      <c r="X4911" t="e">
        <f t="shared" si="301"/>
        <v>#VALUE!</v>
      </c>
      <c r="Y4911" t="e">
        <f t="shared" si="302"/>
        <v>#VALUE!</v>
      </c>
    </row>
    <row r="4912" spans="1:25" x14ac:dyDescent="0.3">
      <c r="A4912" s="12"/>
      <c r="G4912" s="11"/>
      <c r="I4912" s="7">
        <f t="shared" si="303"/>
        <v>0</v>
      </c>
      <c r="O4912" s="2">
        <f t="shared" si="304"/>
        <v>1.9152866144531646</v>
      </c>
      <c r="S4912" s="5">
        <v>0.1585648148148148</v>
      </c>
      <c r="T4912" s="3" t="s">
        <v>1907</v>
      </c>
      <c r="U4912" s="3" t="s">
        <v>1553</v>
      </c>
      <c r="V4912" s="3" t="s">
        <v>1200</v>
      </c>
      <c r="W4912" s="3" t="s">
        <v>1551</v>
      </c>
      <c r="X4912" t="e">
        <f t="shared" si="301"/>
        <v>#VALUE!</v>
      </c>
      <c r="Y4912" t="e">
        <f t="shared" si="302"/>
        <v>#VALUE!</v>
      </c>
    </row>
    <row r="4913" spans="1:25" x14ac:dyDescent="0.3">
      <c r="A4913" s="12"/>
      <c r="G4913" s="11"/>
      <c r="I4913" s="7">
        <f t="shared" si="303"/>
        <v>0</v>
      </c>
      <c r="O4913" s="2">
        <f t="shared" si="304"/>
        <v>1.9152866144531646</v>
      </c>
      <c r="S4913" s="4">
        <v>0.15868055555555557</v>
      </c>
      <c r="T4913" s="2" t="s">
        <v>1877</v>
      </c>
      <c r="U4913" s="2" t="s">
        <v>1553</v>
      </c>
      <c r="V4913" s="2" t="s">
        <v>1200</v>
      </c>
      <c r="W4913" s="2" t="s">
        <v>1551</v>
      </c>
      <c r="X4913" t="e">
        <f t="shared" si="301"/>
        <v>#VALUE!</v>
      </c>
      <c r="Y4913" t="e">
        <f t="shared" si="302"/>
        <v>#VALUE!</v>
      </c>
    </row>
    <row r="4914" spans="1:25" x14ac:dyDescent="0.3">
      <c r="A4914" s="13"/>
      <c r="G4914" s="11"/>
      <c r="I4914" s="7">
        <f t="shared" si="303"/>
        <v>0</v>
      </c>
      <c r="O4914" s="2">
        <f t="shared" si="304"/>
        <v>1.9152866144531646</v>
      </c>
      <c r="S4914" s="5">
        <v>0.1587962962962963</v>
      </c>
      <c r="T4914" s="3" t="s">
        <v>758</v>
      </c>
      <c r="U4914" s="3" t="s">
        <v>1264</v>
      </c>
      <c r="V4914" s="3" t="s">
        <v>1200</v>
      </c>
      <c r="W4914" s="3" t="s">
        <v>1550</v>
      </c>
      <c r="X4914" t="e">
        <f t="shared" si="301"/>
        <v>#VALUE!</v>
      </c>
      <c r="Y4914" t="e">
        <f t="shared" si="302"/>
        <v>#VALUE!</v>
      </c>
    </row>
    <row r="4915" spans="1:25" x14ac:dyDescent="0.3">
      <c r="A4915" s="12"/>
      <c r="G4915" s="11"/>
      <c r="I4915" s="7">
        <f t="shared" si="303"/>
        <v>0</v>
      </c>
      <c r="O4915" s="2">
        <f t="shared" si="304"/>
        <v>1.9152866144531646</v>
      </c>
      <c r="S4915" s="4">
        <v>0.15891203703703705</v>
      </c>
      <c r="T4915" s="2" t="s">
        <v>747</v>
      </c>
      <c r="U4915" s="2" t="s">
        <v>1297</v>
      </c>
      <c r="V4915" s="2" t="s">
        <v>1200</v>
      </c>
      <c r="W4915" s="2" t="s">
        <v>2112</v>
      </c>
      <c r="X4915" t="e">
        <f t="shared" si="301"/>
        <v>#VALUE!</v>
      </c>
      <c r="Y4915" t="e">
        <f t="shared" si="302"/>
        <v>#VALUE!</v>
      </c>
    </row>
    <row r="4916" spans="1:25" x14ac:dyDescent="0.3">
      <c r="A4916" s="13"/>
      <c r="G4916" s="11"/>
      <c r="I4916" s="7">
        <f t="shared" si="303"/>
        <v>0</v>
      </c>
      <c r="O4916" s="2">
        <f t="shared" si="304"/>
        <v>1.9152866144531646</v>
      </c>
      <c r="S4916" s="5">
        <v>0.15902777777777777</v>
      </c>
      <c r="T4916" s="3" t="s">
        <v>1877</v>
      </c>
      <c r="U4916" s="3" t="s">
        <v>1297</v>
      </c>
      <c r="V4916" s="3" t="s">
        <v>1200</v>
      </c>
      <c r="W4916" s="3" t="s">
        <v>2111</v>
      </c>
      <c r="X4916" t="e">
        <f t="shared" si="301"/>
        <v>#VALUE!</v>
      </c>
      <c r="Y4916" t="e">
        <f t="shared" si="302"/>
        <v>#VALUE!</v>
      </c>
    </row>
    <row r="4917" spans="1:25" x14ac:dyDescent="0.3">
      <c r="A4917" s="12"/>
      <c r="G4917" s="11"/>
      <c r="I4917" s="7">
        <f t="shared" si="303"/>
        <v>0</v>
      </c>
      <c r="O4917" s="2">
        <f t="shared" si="304"/>
        <v>1.9152866144531646</v>
      </c>
      <c r="S4917" s="4">
        <v>0.15914351851851852</v>
      </c>
      <c r="T4917" s="2" t="s">
        <v>1894</v>
      </c>
      <c r="U4917" s="2" t="s">
        <v>1297</v>
      </c>
      <c r="V4917" s="2" t="s">
        <v>1200</v>
      </c>
      <c r="W4917" s="2" t="s">
        <v>1731</v>
      </c>
      <c r="X4917" t="e">
        <f t="shared" si="301"/>
        <v>#VALUE!</v>
      </c>
      <c r="Y4917" t="e">
        <f t="shared" si="302"/>
        <v>#VALUE!</v>
      </c>
    </row>
    <row r="4918" spans="1:25" x14ac:dyDescent="0.3">
      <c r="A4918" s="13"/>
      <c r="G4918" s="11"/>
      <c r="I4918" s="7">
        <f t="shared" si="303"/>
        <v>0</v>
      </c>
      <c r="O4918" s="2">
        <f t="shared" si="304"/>
        <v>1.9152866144531646</v>
      </c>
      <c r="S4918" s="5">
        <v>0.15925925925925927</v>
      </c>
      <c r="T4918" s="3" t="s">
        <v>759</v>
      </c>
      <c r="U4918" s="3" t="s">
        <v>1264</v>
      </c>
      <c r="V4918" s="3" t="s">
        <v>1200</v>
      </c>
      <c r="W4918" s="3" t="s">
        <v>2111</v>
      </c>
      <c r="X4918" t="e">
        <f t="shared" si="301"/>
        <v>#VALUE!</v>
      </c>
      <c r="Y4918" t="e">
        <f t="shared" si="302"/>
        <v>#VALUE!</v>
      </c>
    </row>
    <row r="4919" spans="1:25" x14ac:dyDescent="0.3">
      <c r="A4919" s="12"/>
      <c r="G4919" s="11"/>
      <c r="I4919" s="7">
        <f t="shared" si="303"/>
        <v>0</v>
      </c>
      <c r="O4919" s="2">
        <f t="shared" si="304"/>
        <v>1.9152866144531646</v>
      </c>
      <c r="S4919" s="4">
        <v>0.15937500000000002</v>
      </c>
      <c r="T4919" s="2" t="s">
        <v>1747</v>
      </c>
      <c r="U4919" s="2" t="s">
        <v>1264</v>
      </c>
      <c r="V4919" s="2" t="s">
        <v>1200</v>
      </c>
      <c r="W4919" s="2" t="s">
        <v>2111</v>
      </c>
      <c r="X4919" t="e">
        <f t="shared" si="301"/>
        <v>#VALUE!</v>
      </c>
      <c r="Y4919" t="e">
        <f t="shared" si="302"/>
        <v>#VALUE!</v>
      </c>
    </row>
    <row r="4920" spans="1:25" x14ac:dyDescent="0.3">
      <c r="A4920" s="13"/>
      <c r="G4920" s="11"/>
      <c r="I4920" s="7">
        <f t="shared" si="303"/>
        <v>0</v>
      </c>
      <c r="O4920" s="2">
        <f t="shared" si="304"/>
        <v>1.9152866144531646</v>
      </c>
      <c r="S4920" s="5">
        <v>0.15949074074074074</v>
      </c>
      <c r="T4920" s="3" t="s">
        <v>1907</v>
      </c>
      <c r="U4920" s="3" t="s">
        <v>1553</v>
      </c>
      <c r="V4920" s="3" t="s">
        <v>1200</v>
      </c>
      <c r="W4920" s="3" t="s">
        <v>1731</v>
      </c>
      <c r="X4920" t="e">
        <f t="shared" si="301"/>
        <v>#VALUE!</v>
      </c>
      <c r="Y4920" t="e">
        <f t="shared" si="302"/>
        <v>#VALUE!</v>
      </c>
    </row>
    <row r="4921" spans="1:25" x14ac:dyDescent="0.3">
      <c r="A4921" s="12"/>
      <c r="G4921" s="11"/>
      <c r="I4921" s="7">
        <f t="shared" si="303"/>
        <v>0</v>
      </c>
      <c r="O4921" s="2">
        <f t="shared" si="304"/>
        <v>1.9152866144531646</v>
      </c>
      <c r="S4921" s="4">
        <v>0.15960648148148149</v>
      </c>
      <c r="T4921" s="2" t="s">
        <v>1907</v>
      </c>
      <c r="U4921" s="2" t="s">
        <v>1553</v>
      </c>
      <c r="V4921" s="2" t="s">
        <v>1200</v>
      </c>
      <c r="W4921" s="2" t="s">
        <v>2111</v>
      </c>
      <c r="X4921" t="e">
        <f t="shared" si="301"/>
        <v>#VALUE!</v>
      </c>
      <c r="Y4921" t="e">
        <f t="shared" si="302"/>
        <v>#VALUE!</v>
      </c>
    </row>
    <row r="4922" spans="1:25" x14ac:dyDescent="0.3">
      <c r="A4922" s="12"/>
      <c r="G4922" s="11"/>
      <c r="I4922" s="7">
        <f t="shared" si="303"/>
        <v>0</v>
      </c>
      <c r="O4922" s="2">
        <f t="shared" si="304"/>
        <v>1.9152866144531646</v>
      </c>
      <c r="S4922" s="5">
        <v>0.15972222222222224</v>
      </c>
      <c r="T4922" s="3" t="s">
        <v>1907</v>
      </c>
      <c r="U4922" s="3" t="s">
        <v>1166</v>
      </c>
      <c r="V4922" s="3" t="s">
        <v>1200</v>
      </c>
      <c r="W4922" s="3" t="s">
        <v>1731</v>
      </c>
      <c r="X4922" t="e">
        <f t="shared" ref="X4922:X4985" si="305">W4922*4180*(U4922-V4922)</f>
        <v>#VALUE!</v>
      </c>
      <c r="Y4922" t="e">
        <f t="shared" ref="Y4922:Y4985" si="306">IF(OR(X4922/T4922&lt;40,X4922/T4922&lt;0),X4922/T4922,0)</f>
        <v>#VALUE!</v>
      </c>
    </row>
    <row r="4923" spans="1:25" x14ac:dyDescent="0.3">
      <c r="A4923" s="13"/>
      <c r="G4923" s="11"/>
      <c r="I4923" s="7">
        <f t="shared" si="303"/>
        <v>0</v>
      </c>
      <c r="O4923" s="2">
        <f t="shared" si="304"/>
        <v>1.9152866144531646</v>
      </c>
      <c r="S4923" s="4">
        <v>0.15983796296296296</v>
      </c>
      <c r="T4923" s="2" t="s">
        <v>1907</v>
      </c>
      <c r="U4923" s="2" t="s">
        <v>1553</v>
      </c>
      <c r="V4923" s="2" t="s">
        <v>1333</v>
      </c>
      <c r="W4923" s="2" t="s">
        <v>1736</v>
      </c>
      <c r="X4923" t="e">
        <f t="shared" si="305"/>
        <v>#VALUE!</v>
      </c>
      <c r="Y4923" t="e">
        <f t="shared" si="306"/>
        <v>#VALUE!</v>
      </c>
    </row>
    <row r="4924" spans="1:25" x14ac:dyDescent="0.3">
      <c r="A4924" s="12"/>
      <c r="G4924" s="11"/>
      <c r="I4924" s="7">
        <f t="shared" si="303"/>
        <v>0</v>
      </c>
      <c r="O4924" s="2">
        <f t="shared" si="304"/>
        <v>1.9152866144531646</v>
      </c>
      <c r="S4924" s="5">
        <v>0.15995370370370371</v>
      </c>
      <c r="T4924" s="3" t="s">
        <v>1881</v>
      </c>
      <c r="U4924" s="3" t="s">
        <v>1553</v>
      </c>
      <c r="V4924" s="3" t="s">
        <v>1333</v>
      </c>
      <c r="W4924" s="3" t="s">
        <v>1557</v>
      </c>
      <c r="X4924" t="e">
        <f t="shared" si="305"/>
        <v>#VALUE!</v>
      </c>
      <c r="Y4924" t="e">
        <f t="shared" si="306"/>
        <v>#VALUE!</v>
      </c>
    </row>
    <row r="4925" spans="1:25" x14ac:dyDescent="0.3">
      <c r="A4925" s="13"/>
      <c r="G4925" s="11"/>
      <c r="I4925" s="7">
        <f t="shared" si="303"/>
        <v>0</v>
      </c>
      <c r="O4925" s="2">
        <f t="shared" si="304"/>
        <v>1.9152866144531646</v>
      </c>
      <c r="S4925" s="4">
        <v>0.16006944444444446</v>
      </c>
      <c r="T4925" s="2" t="s">
        <v>760</v>
      </c>
      <c r="U4925" s="2" t="s">
        <v>1166</v>
      </c>
      <c r="V4925" s="2" t="s">
        <v>1333</v>
      </c>
      <c r="W4925" s="2" t="s">
        <v>1557</v>
      </c>
      <c r="X4925" t="e">
        <f t="shared" si="305"/>
        <v>#VALUE!</v>
      </c>
      <c r="Y4925" t="e">
        <f t="shared" si="306"/>
        <v>#VALUE!</v>
      </c>
    </row>
    <row r="4926" spans="1:25" x14ac:dyDescent="0.3">
      <c r="A4926" s="12"/>
      <c r="G4926" s="11"/>
      <c r="I4926" s="7">
        <f t="shared" si="303"/>
        <v>0</v>
      </c>
      <c r="O4926" s="2">
        <f t="shared" si="304"/>
        <v>1.9152866144531646</v>
      </c>
      <c r="S4926" s="5">
        <v>0.16018518518518518</v>
      </c>
      <c r="T4926" s="3" t="s">
        <v>760</v>
      </c>
      <c r="U4926" s="3" t="s">
        <v>1166</v>
      </c>
      <c r="V4926" s="3" t="s">
        <v>1333</v>
      </c>
      <c r="W4926" s="3" t="s">
        <v>1731</v>
      </c>
      <c r="X4926" t="e">
        <f t="shared" si="305"/>
        <v>#VALUE!</v>
      </c>
      <c r="Y4926" t="e">
        <f t="shared" si="306"/>
        <v>#VALUE!</v>
      </c>
    </row>
    <row r="4927" spans="1:25" x14ac:dyDescent="0.3">
      <c r="A4927" s="13"/>
      <c r="G4927" s="11"/>
      <c r="I4927" s="7">
        <f t="shared" si="303"/>
        <v>0</v>
      </c>
      <c r="O4927" s="2">
        <f t="shared" si="304"/>
        <v>1.9152866144531646</v>
      </c>
      <c r="S4927" s="4">
        <v>0.16030092592592593</v>
      </c>
      <c r="T4927" s="2" t="s">
        <v>844</v>
      </c>
      <c r="U4927" s="2" t="s">
        <v>1166</v>
      </c>
      <c r="V4927" s="2" t="s">
        <v>1333</v>
      </c>
      <c r="W4927" s="2" t="s">
        <v>1557</v>
      </c>
      <c r="X4927" t="e">
        <f t="shared" si="305"/>
        <v>#VALUE!</v>
      </c>
      <c r="Y4927" t="e">
        <f t="shared" si="306"/>
        <v>#VALUE!</v>
      </c>
    </row>
    <row r="4928" spans="1:25" x14ac:dyDescent="0.3">
      <c r="A4928" s="12"/>
      <c r="G4928" s="11"/>
      <c r="I4928" s="7">
        <f t="shared" si="303"/>
        <v>0</v>
      </c>
      <c r="O4928" s="2">
        <f t="shared" si="304"/>
        <v>1.9152866144531646</v>
      </c>
      <c r="S4928" s="5">
        <v>0.16041666666666668</v>
      </c>
      <c r="T4928" s="3" t="s">
        <v>1746</v>
      </c>
      <c r="U4928" s="3" t="s">
        <v>1166</v>
      </c>
      <c r="V4928" s="3" t="s">
        <v>1333</v>
      </c>
      <c r="W4928" s="3" t="s">
        <v>1731</v>
      </c>
      <c r="X4928" t="e">
        <f t="shared" si="305"/>
        <v>#VALUE!</v>
      </c>
      <c r="Y4928" t="e">
        <f t="shared" si="306"/>
        <v>#VALUE!</v>
      </c>
    </row>
    <row r="4929" spans="1:25" x14ac:dyDescent="0.3">
      <c r="A4929" s="13"/>
      <c r="G4929" s="11"/>
      <c r="I4929" s="7">
        <f t="shared" si="303"/>
        <v>0</v>
      </c>
      <c r="O4929" s="2">
        <f t="shared" si="304"/>
        <v>1.9152866144531646</v>
      </c>
      <c r="S4929" s="4">
        <v>0.1605324074074074</v>
      </c>
      <c r="T4929" s="2" t="s">
        <v>848</v>
      </c>
      <c r="U4929" s="2" t="s">
        <v>1126</v>
      </c>
      <c r="V4929" s="2" t="s">
        <v>1333</v>
      </c>
      <c r="W4929" s="2" t="s">
        <v>1736</v>
      </c>
      <c r="X4929" t="e">
        <f t="shared" si="305"/>
        <v>#VALUE!</v>
      </c>
      <c r="Y4929" t="e">
        <f t="shared" si="306"/>
        <v>#VALUE!</v>
      </c>
    </row>
    <row r="4930" spans="1:25" x14ac:dyDescent="0.3">
      <c r="A4930" s="12"/>
      <c r="G4930" s="11"/>
      <c r="I4930" s="7">
        <f t="shared" si="303"/>
        <v>0</v>
      </c>
      <c r="O4930" s="2">
        <f t="shared" si="304"/>
        <v>1.9152866144531646</v>
      </c>
      <c r="S4930" s="5">
        <v>0.16064814814814815</v>
      </c>
      <c r="T4930" s="3" t="s">
        <v>1910</v>
      </c>
      <c r="U4930" s="3" t="s">
        <v>1126</v>
      </c>
      <c r="V4930" s="3" t="s">
        <v>1177</v>
      </c>
      <c r="W4930" s="3" t="s">
        <v>1557</v>
      </c>
      <c r="X4930" t="e">
        <f t="shared" si="305"/>
        <v>#VALUE!</v>
      </c>
      <c r="Y4930" t="e">
        <f t="shared" si="306"/>
        <v>#VALUE!</v>
      </c>
    </row>
    <row r="4931" spans="1:25" x14ac:dyDescent="0.3">
      <c r="A4931" s="13"/>
      <c r="G4931" s="11"/>
      <c r="I4931" s="7">
        <f t="shared" si="303"/>
        <v>0</v>
      </c>
      <c r="O4931" s="2">
        <f t="shared" si="304"/>
        <v>1.9152866144531646</v>
      </c>
      <c r="S4931" s="4">
        <v>0.1607638888888889</v>
      </c>
      <c r="T4931" s="2" t="s">
        <v>1909</v>
      </c>
      <c r="U4931" s="2" t="s">
        <v>1126</v>
      </c>
      <c r="V4931" s="2" t="s">
        <v>1177</v>
      </c>
      <c r="W4931" s="2" t="s">
        <v>1552</v>
      </c>
      <c r="X4931" t="e">
        <f t="shared" si="305"/>
        <v>#VALUE!</v>
      </c>
      <c r="Y4931" t="e">
        <f t="shared" si="306"/>
        <v>#VALUE!</v>
      </c>
    </row>
    <row r="4932" spans="1:25" x14ac:dyDescent="0.3">
      <c r="A4932" s="12"/>
      <c r="G4932" s="11"/>
      <c r="I4932" s="7">
        <f t="shared" si="303"/>
        <v>0</v>
      </c>
      <c r="O4932" s="2">
        <f t="shared" si="304"/>
        <v>1.9152866144531646</v>
      </c>
      <c r="S4932" s="5">
        <v>0.16087962962962962</v>
      </c>
      <c r="T4932" s="3" t="s">
        <v>760</v>
      </c>
      <c r="U4932" s="3" t="s">
        <v>1240</v>
      </c>
      <c r="V4932" s="3" t="s">
        <v>1177</v>
      </c>
      <c r="W4932" s="3" t="s">
        <v>1551</v>
      </c>
      <c r="X4932" t="e">
        <f t="shared" si="305"/>
        <v>#VALUE!</v>
      </c>
      <c r="Y4932" t="e">
        <f t="shared" si="306"/>
        <v>#VALUE!</v>
      </c>
    </row>
    <row r="4933" spans="1:25" x14ac:dyDescent="0.3">
      <c r="A4933" s="13"/>
      <c r="G4933" s="11"/>
      <c r="I4933" s="7">
        <f t="shared" ref="I4933:I4996" si="307">H4933/1000</f>
        <v>0</v>
      </c>
      <c r="O4933" s="2">
        <f t="shared" ref="O4933:O4996" si="308">$J$1</f>
        <v>1.9152866144531646</v>
      </c>
      <c r="S4933" s="4">
        <v>0.16099537037037037</v>
      </c>
      <c r="T4933" s="2" t="s">
        <v>1747</v>
      </c>
      <c r="U4933" s="2" t="s">
        <v>1126</v>
      </c>
      <c r="V4933" s="2" t="s">
        <v>1177</v>
      </c>
      <c r="W4933" s="2" t="s">
        <v>1558</v>
      </c>
      <c r="X4933" t="e">
        <f t="shared" si="305"/>
        <v>#VALUE!</v>
      </c>
      <c r="Y4933" t="e">
        <f t="shared" si="306"/>
        <v>#VALUE!</v>
      </c>
    </row>
    <row r="4934" spans="1:25" x14ac:dyDescent="0.3">
      <c r="A4934" s="12"/>
      <c r="G4934" s="11"/>
      <c r="I4934" s="7">
        <f t="shared" si="307"/>
        <v>0</v>
      </c>
      <c r="O4934" s="2">
        <f t="shared" si="308"/>
        <v>1.9152866144531646</v>
      </c>
      <c r="S4934" s="5">
        <v>0.16111111111111112</v>
      </c>
      <c r="T4934" s="3" t="s">
        <v>1907</v>
      </c>
      <c r="U4934" s="3" t="s">
        <v>1166</v>
      </c>
      <c r="V4934" s="3" t="s">
        <v>1177</v>
      </c>
      <c r="W4934" s="3" t="s">
        <v>1551</v>
      </c>
      <c r="X4934" t="e">
        <f t="shared" si="305"/>
        <v>#VALUE!</v>
      </c>
      <c r="Y4934" t="e">
        <f t="shared" si="306"/>
        <v>#VALUE!</v>
      </c>
    </row>
    <row r="4935" spans="1:25" x14ac:dyDescent="0.3">
      <c r="A4935" s="13"/>
      <c r="G4935" s="11"/>
      <c r="I4935" s="7">
        <f t="shared" si="307"/>
        <v>0</v>
      </c>
      <c r="O4935" s="2">
        <f t="shared" si="308"/>
        <v>1.9152866144531646</v>
      </c>
      <c r="S4935" s="4">
        <v>0.16122685185185184</v>
      </c>
      <c r="T4935" s="2" t="s">
        <v>1747</v>
      </c>
      <c r="U4935" s="2" t="s">
        <v>1264</v>
      </c>
      <c r="V4935" s="2" t="s">
        <v>1177</v>
      </c>
      <c r="W4935" s="2" t="s">
        <v>2112</v>
      </c>
      <c r="X4935" t="e">
        <f t="shared" si="305"/>
        <v>#VALUE!</v>
      </c>
      <c r="Y4935" t="e">
        <f t="shared" si="306"/>
        <v>#VALUE!</v>
      </c>
    </row>
    <row r="4936" spans="1:25" x14ac:dyDescent="0.3">
      <c r="A4936" s="12"/>
      <c r="G4936" s="11"/>
      <c r="I4936" s="7">
        <f t="shared" si="307"/>
        <v>0</v>
      </c>
      <c r="O4936" s="2">
        <f t="shared" si="308"/>
        <v>1.9152866144531646</v>
      </c>
      <c r="S4936" s="5">
        <v>0.16134259259259259</v>
      </c>
      <c r="T4936" s="3" t="s">
        <v>1747</v>
      </c>
      <c r="U4936" s="3" t="s">
        <v>1264</v>
      </c>
      <c r="V4936" s="3" t="s">
        <v>1177</v>
      </c>
      <c r="W4936" s="3" t="s">
        <v>1558</v>
      </c>
      <c r="X4936" t="e">
        <f t="shared" si="305"/>
        <v>#VALUE!</v>
      </c>
      <c r="Y4936" t="e">
        <f t="shared" si="306"/>
        <v>#VALUE!</v>
      </c>
    </row>
    <row r="4937" spans="1:25" x14ac:dyDescent="0.3">
      <c r="A4937" s="12"/>
      <c r="G4937" s="11"/>
      <c r="I4937" s="7">
        <f t="shared" si="307"/>
        <v>0</v>
      </c>
      <c r="O4937" s="2">
        <f t="shared" si="308"/>
        <v>1.9152866144531646</v>
      </c>
      <c r="S4937" s="4">
        <v>0.16145833333333334</v>
      </c>
      <c r="T4937" s="2" t="s">
        <v>759</v>
      </c>
      <c r="U4937" s="2" t="s">
        <v>1297</v>
      </c>
      <c r="V4937" s="2" t="s">
        <v>1177</v>
      </c>
      <c r="W4937" s="2" t="s">
        <v>1558</v>
      </c>
      <c r="X4937" t="e">
        <f t="shared" si="305"/>
        <v>#VALUE!</v>
      </c>
      <c r="Y4937" t="e">
        <f t="shared" si="306"/>
        <v>#VALUE!</v>
      </c>
    </row>
    <row r="4938" spans="1:25" x14ac:dyDescent="0.3">
      <c r="A4938" s="13"/>
      <c r="G4938" s="11"/>
      <c r="I4938" s="7">
        <f t="shared" si="307"/>
        <v>0</v>
      </c>
      <c r="O4938" s="2">
        <f t="shared" si="308"/>
        <v>1.9152866144531646</v>
      </c>
      <c r="S4938" s="5">
        <v>0.16157407407407406</v>
      </c>
      <c r="T4938" s="3" t="s">
        <v>54</v>
      </c>
      <c r="U4938" s="3" t="s">
        <v>1297</v>
      </c>
      <c r="V4938" s="3" t="s">
        <v>1177</v>
      </c>
      <c r="W4938" s="3" t="s">
        <v>2112</v>
      </c>
      <c r="X4938" t="e">
        <f t="shared" si="305"/>
        <v>#VALUE!</v>
      </c>
      <c r="Y4938" t="e">
        <f t="shared" si="306"/>
        <v>#VALUE!</v>
      </c>
    </row>
    <row r="4939" spans="1:25" x14ac:dyDescent="0.3">
      <c r="A4939" s="12"/>
      <c r="G4939" s="11"/>
      <c r="I4939" s="7">
        <f t="shared" si="307"/>
        <v>0</v>
      </c>
      <c r="O4939" s="2">
        <f t="shared" si="308"/>
        <v>1.9152866144531646</v>
      </c>
      <c r="S4939" s="4">
        <v>0.16168981481481481</v>
      </c>
      <c r="T4939" s="2" t="s">
        <v>54</v>
      </c>
      <c r="U4939" s="2" t="s">
        <v>1487</v>
      </c>
      <c r="V4939" s="2" t="s">
        <v>1177</v>
      </c>
      <c r="W4939" s="2" t="s">
        <v>1558</v>
      </c>
      <c r="X4939" t="e">
        <f t="shared" si="305"/>
        <v>#VALUE!</v>
      </c>
      <c r="Y4939" t="e">
        <f t="shared" si="306"/>
        <v>#VALUE!</v>
      </c>
    </row>
    <row r="4940" spans="1:25" x14ac:dyDescent="0.3">
      <c r="A4940" s="13"/>
      <c r="G4940" s="11"/>
      <c r="I4940" s="7">
        <f t="shared" si="307"/>
        <v>0</v>
      </c>
      <c r="O4940" s="2">
        <f t="shared" si="308"/>
        <v>1.9152866144531646</v>
      </c>
      <c r="S4940" s="5">
        <v>0.16180555555555556</v>
      </c>
      <c r="T4940" s="3" t="s">
        <v>54</v>
      </c>
      <c r="U4940" s="3" t="s">
        <v>1487</v>
      </c>
      <c r="V4940" s="3" t="s">
        <v>1177</v>
      </c>
      <c r="W4940" s="3" t="s">
        <v>1551</v>
      </c>
      <c r="X4940" t="e">
        <f t="shared" si="305"/>
        <v>#VALUE!</v>
      </c>
      <c r="Y4940" t="e">
        <f t="shared" si="306"/>
        <v>#VALUE!</v>
      </c>
    </row>
    <row r="4941" spans="1:25" x14ac:dyDescent="0.3">
      <c r="A4941" s="12"/>
      <c r="G4941" s="11"/>
      <c r="I4941" s="7">
        <f t="shared" si="307"/>
        <v>0</v>
      </c>
      <c r="O4941" s="2">
        <f t="shared" si="308"/>
        <v>1.9152866144531646</v>
      </c>
      <c r="S4941" s="4">
        <v>0.16192129629629629</v>
      </c>
      <c r="T4941" s="2" t="s">
        <v>1894</v>
      </c>
      <c r="U4941" s="2" t="s">
        <v>1487</v>
      </c>
      <c r="V4941" s="2" t="s">
        <v>1177</v>
      </c>
      <c r="W4941" s="2" t="s">
        <v>2112</v>
      </c>
      <c r="X4941" t="e">
        <f t="shared" si="305"/>
        <v>#VALUE!</v>
      </c>
      <c r="Y4941" t="e">
        <f t="shared" si="306"/>
        <v>#VALUE!</v>
      </c>
    </row>
    <row r="4942" spans="1:25" x14ac:dyDescent="0.3">
      <c r="A4942" s="13"/>
      <c r="G4942" s="11"/>
      <c r="I4942" s="7">
        <f t="shared" si="307"/>
        <v>0</v>
      </c>
      <c r="O4942" s="2">
        <f t="shared" si="308"/>
        <v>1.9152866144531646</v>
      </c>
      <c r="S4942" s="5">
        <v>0.16203703703703703</v>
      </c>
      <c r="T4942" s="3" t="s">
        <v>763</v>
      </c>
      <c r="U4942" s="3" t="s">
        <v>1169</v>
      </c>
      <c r="V4942" s="3" t="s">
        <v>1223</v>
      </c>
      <c r="W4942" s="3" t="s">
        <v>1551</v>
      </c>
      <c r="X4942" t="e">
        <f t="shared" si="305"/>
        <v>#VALUE!</v>
      </c>
      <c r="Y4942" t="e">
        <f t="shared" si="306"/>
        <v>#VALUE!</v>
      </c>
    </row>
    <row r="4943" spans="1:25" x14ac:dyDescent="0.3">
      <c r="A4943" s="12"/>
      <c r="G4943" s="11"/>
      <c r="I4943" s="7">
        <f t="shared" si="307"/>
        <v>0</v>
      </c>
      <c r="O4943" s="2">
        <f t="shared" si="308"/>
        <v>1.9152866144531646</v>
      </c>
      <c r="S4943" s="4">
        <v>0.16215277777777778</v>
      </c>
      <c r="T4943" s="2" t="s">
        <v>658</v>
      </c>
      <c r="U4943" s="2" t="s">
        <v>1169</v>
      </c>
      <c r="V4943" s="2" t="s">
        <v>1177</v>
      </c>
      <c r="W4943" s="2" t="s">
        <v>1551</v>
      </c>
      <c r="X4943" t="e">
        <f t="shared" si="305"/>
        <v>#VALUE!</v>
      </c>
      <c r="Y4943" t="e">
        <f t="shared" si="306"/>
        <v>#VALUE!</v>
      </c>
    </row>
    <row r="4944" spans="1:25" x14ac:dyDescent="0.3">
      <c r="A4944" s="13"/>
      <c r="G4944" s="11"/>
      <c r="I4944" s="7">
        <f t="shared" si="307"/>
        <v>0</v>
      </c>
      <c r="O4944" s="2">
        <f t="shared" si="308"/>
        <v>1.9152866144531646</v>
      </c>
      <c r="S4944" s="5">
        <v>0.16226851851851851</v>
      </c>
      <c r="T4944" s="3" t="s">
        <v>64</v>
      </c>
      <c r="U4944" s="3" t="s">
        <v>1394</v>
      </c>
      <c r="V4944" s="3" t="s">
        <v>1223</v>
      </c>
      <c r="W4944" s="3" t="s">
        <v>1557</v>
      </c>
      <c r="X4944" t="e">
        <f t="shared" si="305"/>
        <v>#VALUE!</v>
      </c>
      <c r="Y4944" t="e">
        <f t="shared" si="306"/>
        <v>#VALUE!</v>
      </c>
    </row>
    <row r="4945" spans="1:25" x14ac:dyDescent="0.3">
      <c r="A4945" s="12"/>
      <c r="G4945" s="11"/>
      <c r="I4945" s="7">
        <f t="shared" si="307"/>
        <v>0</v>
      </c>
      <c r="O4945" s="2">
        <f t="shared" si="308"/>
        <v>1.9152866144531646</v>
      </c>
      <c r="S4945" s="4">
        <v>0.16238425925925926</v>
      </c>
      <c r="T4945" s="2" t="s">
        <v>1911</v>
      </c>
      <c r="U4945" s="2" t="s">
        <v>1361</v>
      </c>
      <c r="V4945" s="2" t="s">
        <v>1223</v>
      </c>
      <c r="W4945" s="2" t="s">
        <v>2113</v>
      </c>
      <c r="X4945" t="e">
        <f t="shared" si="305"/>
        <v>#VALUE!</v>
      </c>
      <c r="Y4945" t="e">
        <f t="shared" si="306"/>
        <v>#VALUE!</v>
      </c>
    </row>
    <row r="4946" spans="1:25" x14ac:dyDescent="0.3">
      <c r="A4946" s="13"/>
      <c r="G4946" s="11"/>
      <c r="I4946" s="7">
        <f t="shared" si="307"/>
        <v>0</v>
      </c>
      <c r="O4946" s="2">
        <f t="shared" si="308"/>
        <v>1.9152866144531646</v>
      </c>
      <c r="S4946" s="5">
        <v>0.16250000000000001</v>
      </c>
      <c r="T4946" s="3" t="s">
        <v>1912</v>
      </c>
      <c r="U4946" s="3" t="s">
        <v>1480</v>
      </c>
      <c r="V4946" s="3" t="s">
        <v>1223</v>
      </c>
      <c r="W4946" s="3" t="s">
        <v>1332</v>
      </c>
      <c r="X4946" t="e">
        <f t="shared" si="305"/>
        <v>#VALUE!</v>
      </c>
      <c r="Y4946" t="e">
        <f t="shared" si="306"/>
        <v>#VALUE!</v>
      </c>
    </row>
    <row r="4947" spans="1:25" x14ac:dyDescent="0.3">
      <c r="A4947" s="12"/>
      <c r="G4947" s="11"/>
      <c r="I4947" s="7">
        <f t="shared" si="307"/>
        <v>0</v>
      </c>
      <c r="O4947" s="2">
        <f t="shared" si="308"/>
        <v>1.9152866144531646</v>
      </c>
      <c r="S4947" s="4">
        <v>0.16261574074074073</v>
      </c>
      <c r="T4947" s="2" t="s">
        <v>1781</v>
      </c>
      <c r="U4947" s="2" t="s">
        <v>1242</v>
      </c>
      <c r="V4947" s="2" t="s">
        <v>1223</v>
      </c>
      <c r="W4947" s="2" t="s">
        <v>1118</v>
      </c>
      <c r="X4947" t="e">
        <f t="shared" si="305"/>
        <v>#VALUE!</v>
      </c>
      <c r="Y4947" t="e">
        <f t="shared" si="306"/>
        <v>#VALUE!</v>
      </c>
    </row>
    <row r="4948" spans="1:25" x14ac:dyDescent="0.3">
      <c r="A4948" s="13"/>
      <c r="G4948" s="11"/>
      <c r="I4948" s="7">
        <f t="shared" si="307"/>
        <v>0</v>
      </c>
      <c r="O4948" s="2">
        <f t="shared" si="308"/>
        <v>1.9152866144531646</v>
      </c>
      <c r="S4948" s="5">
        <v>0.16273148148148148</v>
      </c>
      <c r="T4948" s="3" t="s">
        <v>1792</v>
      </c>
      <c r="U4948" s="3" t="s">
        <v>1299</v>
      </c>
      <c r="V4948" s="3" t="s">
        <v>1223</v>
      </c>
      <c r="W4948" s="3" t="s">
        <v>1118</v>
      </c>
      <c r="X4948" t="e">
        <f t="shared" si="305"/>
        <v>#VALUE!</v>
      </c>
      <c r="Y4948" t="e">
        <f t="shared" si="306"/>
        <v>#VALUE!</v>
      </c>
    </row>
    <row r="4949" spans="1:25" x14ac:dyDescent="0.3">
      <c r="A4949" s="12"/>
      <c r="G4949" s="11"/>
      <c r="I4949" s="7">
        <f t="shared" si="307"/>
        <v>0</v>
      </c>
      <c r="O4949" s="2">
        <f t="shared" si="308"/>
        <v>1.9152866144531646</v>
      </c>
      <c r="S4949" s="4">
        <v>0.16284722222222223</v>
      </c>
      <c r="T4949" s="2" t="s">
        <v>1913</v>
      </c>
      <c r="U4949" s="2" t="s">
        <v>1409</v>
      </c>
      <c r="V4949" s="2" t="s">
        <v>1195</v>
      </c>
      <c r="W4949" s="2" t="s">
        <v>1119</v>
      </c>
      <c r="X4949" t="e">
        <f t="shared" si="305"/>
        <v>#VALUE!</v>
      </c>
      <c r="Y4949" t="e">
        <f t="shared" si="306"/>
        <v>#VALUE!</v>
      </c>
    </row>
    <row r="4950" spans="1:25" x14ac:dyDescent="0.3">
      <c r="A4950" s="13"/>
      <c r="G4950" s="11"/>
      <c r="I4950" s="7">
        <f t="shared" si="307"/>
        <v>0</v>
      </c>
      <c r="O4950" s="2">
        <f t="shared" si="308"/>
        <v>1.9152866144531646</v>
      </c>
      <c r="S4950" s="5">
        <v>0.16296296296296295</v>
      </c>
      <c r="T4950" s="3" t="s">
        <v>858</v>
      </c>
      <c r="U4950" s="3" t="s">
        <v>1240</v>
      </c>
      <c r="V4950" s="3" t="s">
        <v>1223</v>
      </c>
      <c r="W4950" s="3" t="s">
        <v>2114</v>
      </c>
      <c r="X4950" t="e">
        <f t="shared" si="305"/>
        <v>#VALUE!</v>
      </c>
      <c r="Y4950" t="e">
        <f t="shared" si="306"/>
        <v>#VALUE!</v>
      </c>
    </row>
    <row r="4951" spans="1:25" x14ac:dyDescent="0.3">
      <c r="A4951" s="12"/>
      <c r="G4951" s="11"/>
      <c r="I4951" s="7">
        <f t="shared" si="307"/>
        <v>0</v>
      </c>
      <c r="O4951" s="2">
        <f t="shared" si="308"/>
        <v>1.9152866144531646</v>
      </c>
      <c r="S4951" s="4">
        <v>0.1630787037037037</v>
      </c>
      <c r="T4951" s="2" t="s">
        <v>770</v>
      </c>
      <c r="U4951" s="2" t="s">
        <v>1172</v>
      </c>
      <c r="V4951" s="2" t="s">
        <v>1195</v>
      </c>
      <c r="W4951" s="2" t="s">
        <v>2113</v>
      </c>
      <c r="X4951" t="e">
        <f t="shared" si="305"/>
        <v>#VALUE!</v>
      </c>
      <c r="Y4951" t="e">
        <f t="shared" si="306"/>
        <v>#VALUE!</v>
      </c>
    </row>
    <row r="4952" spans="1:25" x14ac:dyDescent="0.3">
      <c r="A4952" s="12"/>
      <c r="G4952" s="11"/>
      <c r="I4952" s="7">
        <f t="shared" si="307"/>
        <v>0</v>
      </c>
      <c r="O4952" s="2">
        <f t="shared" si="308"/>
        <v>1.9152866144531646</v>
      </c>
      <c r="S4952" s="5">
        <v>0.16319444444444445</v>
      </c>
      <c r="T4952" s="3" t="s">
        <v>928</v>
      </c>
      <c r="U4952" s="3" t="s">
        <v>1348</v>
      </c>
      <c r="V4952" s="3" t="s">
        <v>1195</v>
      </c>
      <c r="W4952" s="3" t="s">
        <v>1559</v>
      </c>
      <c r="X4952" t="e">
        <f t="shared" si="305"/>
        <v>#VALUE!</v>
      </c>
      <c r="Y4952" t="e">
        <f t="shared" si="306"/>
        <v>#VALUE!</v>
      </c>
    </row>
    <row r="4953" spans="1:25" x14ac:dyDescent="0.3">
      <c r="A4953" s="13"/>
      <c r="G4953" s="11"/>
      <c r="I4953" s="7">
        <f t="shared" si="307"/>
        <v>0</v>
      </c>
      <c r="O4953" s="2">
        <f t="shared" si="308"/>
        <v>1.9152866144531646</v>
      </c>
      <c r="S4953" s="4">
        <v>0.16331018518518517</v>
      </c>
      <c r="T4953" s="2" t="s">
        <v>1886</v>
      </c>
      <c r="U4953" s="2" t="s">
        <v>1236</v>
      </c>
      <c r="V4953" s="2" t="s">
        <v>1195</v>
      </c>
      <c r="W4953" s="2" t="s">
        <v>1558</v>
      </c>
      <c r="X4953" t="e">
        <f t="shared" si="305"/>
        <v>#VALUE!</v>
      </c>
      <c r="Y4953" t="e">
        <f t="shared" si="306"/>
        <v>#VALUE!</v>
      </c>
    </row>
    <row r="4954" spans="1:25" x14ac:dyDescent="0.3">
      <c r="A4954" s="12"/>
      <c r="G4954" s="11"/>
      <c r="I4954" s="7">
        <f t="shared" si="307"/>
        <v>0</v>
      </c>
      <c r="O4954" s="2">
        <f t="shared" si="308"/>
        <v>1.9152866144531646</v>
      </c>
      <c r="S4954" s="5">
        <v>0.16342592592592595</v>
      </c>
      <c r="T4954" s="3" t="s">
        <v>1834</v>
      </c>
      <c r="U4954" s="3" t="s">
        <v>1270</v>
      </c>
      <c r="V4954" s="3" t="s">
        <v>1195</v>
      </c>
      <c r="W4954" s="3" t="s">
        <v>1589</v>
      </c>
      <c r="X4954" t="e">
        <f t="shared" si="305"/>
        <v>#VALUE!</v>
      </c>
      <c r="Y4954" t="e">
        <f t="shared" si="306"/>
        <v>#VALUE!</v>
      </c>
    </row>
    <row r="4955" spans="1:25" x14ac:dyDescent="0.3">
      <c r="A4955" s="13"/>
      <c r="G4955" s="11"/>
      <c r="I4955" s="7">
        <f t="shared" si="307"/>
        <v>0</v>
      </c>
      <c r="O4955" s="2">
        <f t="shared" si="308"/>
        <v>1.9152866144531646</v>
      </c>
      <c r="S4955" s="4">
        <v>0.16354166666666667</v>
      </c>
      <c r="T4955" s="2" t="s">
        <v>1914</v>
      </c>
      <c r="U4955" s="2" t="s">
        <v>1296</v>
      </c>
      <c r="V4955" s="2" t="s">
        <v>1195</v>
      </c>
      <c r="W4955" s="2" t="s">
        <v>1589</v>
      </c>
      <c r="X4955" t="e">
        <f t="shared" si="305"/>
        <v>#VALUE!</v>
      </c>
      <c r="Y4955" t="e">
        <f t="shared" si="306"/>
        <v>#VALUE!</v>
      </c>
    </row>
    <row r="4956" spans="1:25" x14ac:dyDescent="0.3">
      <c r="A4956" s="12"/>
      <c r="G4956" s="11"/>
      <c r="I4956" s="7">
        <f t="shared" si="307"/>
        <v>0</v>
      </c>
      <c r="O4956" s="2">
        <f t="shared" si="308"/>
        <v>1.9152866144531646</v>
      </c>
      <c r="S4956" s="5">
        <v>0.16365740740740739</v>
      </c>
      <c r="T4956" s="3" t="s">
        <v>1915</v>
      </c>
      <c r="U4956" s="3" t="s">
        <v>1232</v>
      </c>
      <c r="V4956" s="3" t="s">
        <v>1195</v>
      </c>
      <c r="W4956" s="3" t="s">
        <v>2115</v>
      </c>
      <c r="X4956" t="e">
        <f t="shared" si="305"/>
        <v>#VALUE!</v>
      </c>
      <c r="Y4956" t="e">
        <f t="shared" si="306"/>
        <v>#VALUE!</v>
      </c>
    </row>
    <row r="4957" spans="1:25" x14ac:dyDescent="0.3">
      <c r="A4957" s="13"/>
      <c r="G4957" s="11"/>
      <c r="I4957" s="7">
        <f t="shared" si="307"/>
        <v>0</v>
      </c>
      <c r="O4957" s="2">
        <f t="shared" si="308"/>
        <v>1.9152866144531646</v>
      </c>
      <c r="S4957" s="4">
        <v>0.16377314814814814</v>
      </c>
      <c r="T4957" s="2" t="s">
        <v>1839</v>
      </c>
      <c r="U4957" s="2" t="s">
        <v>1292</v>
      </c>
      <c r="V4957" s="2" t="s">
        <v>1167</v>
      </c>
      <c r="W4957" s="2" t="s">
        <v>1558</v>
      </c>
      <c r="X4957" t="e">
        <f t="shared" si="305"/>
        <v>#VALUE!</v>
      </c>
      <c r="Y4957" t="e">
        <f t="shared" si="306"/>
        <v>#VALUE!</v>
      </c>
    </row>
    <row r="4958" spans="1:25" x14ac:dyDescent="0.3">
      <c r="A4958" s="12"/>
      <c r="G4958" s="11"/>
      <c r="I4958" s="7">
        <f t="shared" si="307"/>
        <v>0</v>
      </c>
      <c r="O4958" s="2">
        <f t="shared" si="308"/>
        <v>1.9152866144531646</v>
      </c>
      <c r="S4958" s="5">
        <v>0.16388888888888889</v>
      </c>
      <c r="T4958" s="3" t="s">
        <v>1841</v>
      </c>
      <c r="U4958" s="3" t="s">
        <v>1354</v>
      </c>
      <c r="V4958" s="3" t="s">
        <v>1167</v>
      </c>
      <c r="W4958" s="3" t="s">
        <v>1589</v>
      </c>
      <c r="X4958" t="e">
        <f t="shared" si="305"/>
        <v>#VALUE!</v>
      </c>
      <c r="Y4958" t="e">
        <f t="shared" si="306"/>
        <v>#VALUE!</v>
      </c>
    </row>
    <row r="4959" spans="1:25" x14ac:dyDescent="0.3">
      <c r="A4959" s="13"/>
      <c r="G4959" s="11"/>
      <c r="I4959" s="7">
        <f t="shared" si="307"/>
        <v>0</v>
      </c>
      <c r="O4959" s="2">
        <f t="shared" si="308"/>
        <v>1.9152866144531646</v>
      </c>
      <c r="S4959" s="4">
        <v>0.16400462962962961</v>
      </c>
      <c r="T4959" s="2" t="s">
        <v>1842</v>
      </c>
      <c r="U4959" s="2" t="s">
        <v>1367</v>
      </c>
      <c r="V4959" s="2" t="s">
        <v>1167</v>
      </c>
      <c r="W4959" s="2" t="s">
        <v>1588</v>
      </c>
      <c r="X4959" t="e">
        <f t="shared" si="305"/>
        <v>#VALUE!</v>
      </c>
      <c r="Y4959" t="e">
        <f t="shared" si="306"/>
        <v>#VALUE!</v>
      </c>
    </row>
    <row r="4960" spans="1:25" x14ac:dyDescent="0.3">
      <c r="A4960" s="12"/>
      <c r="G4960" s="11"/>
      <c r="I4960" s="7">
        <f t="shared" si="307"/>
        <v>0</v>
      </c>
      <c r="O4960" s="2">
        <f t="shared" si="308"/>
        <v>1.9152866144531646</v>
      </c>
      <c r="S4960" s="5">
        <v>0.16412037037037039</v>
      </c>
      <c r="T4960" s="3" t="s">
        <v>1825</v>
      </c>
      <c r="U4960" s="3" t="s">
        <v>1290</v>
      </c>
      <c r="V4960" s="3" t="s">
        <v>1167</v>
      </c>
      <c r="W4960" s="3" t="s">
        <v>1589</v>
      </c>
      <c r="X4960" t="e">
        <f t="shared" si="305"/>
        <v>#VALUE!</v>
      </c>
      <c r="Y4960" t="e">
        <f t="shared" si="306"/>
        <v>#VALUE!</v>
      </c>
    </row>
    <row r="4961" spans="1:25" x14ac:dyDescent="0.3">
      <c r="A4961" s="13"/>
      <c r="G4961" s="11"/>
      <c r="I4961" s="7">
        <f t="shared" si="307"/>
        <v>0</v>
      </c>
      <c r="O4961" s="2">
        <f t="shared" si="308"/>
        <v>1.9152866144531646</v>
      </c>
      <c r="S4961" s="4">
        <v>0.16423611111111111</v>
      </c>
      <c r="T4961" s="2" t="s">
        <v>61</v>
      </c>
      <c r="U4961" s="2" t="s">
        <v>1153</v>
      </c>
      <c r="V4961" s="2" t="s">
        <v>1167</v>
      </c>
      <c r="W4961" s="2" t="s">
        <v>1589</v>
      </c>
      <c r="X4961" t="e">
        <f t="shared" si="305"/>
        <v>#VALUE!</v>
      </c>
      <c r="Y4961" t="e">
        <f t="shared" si="306"/>
        <v>#VALUE!</v>
      </c>
    </row>
    <row r="4962" spans="1:25" x14ac:dyDescent="0.3">
      <c r="A4962" s="12"/>
      <c r="G4962" s="11"/>
      <c r="I4962" s="7">
        <f t="shared" si="307"/>
        <v>0</v>
      </c>
      <c r="O4962" s="2">
        <f t="shared" si="308"/>
        <v>1.9152866144531646</v>
      </c>
      <c r="S4962" s="5">
        <v>0.16435185185185186</v>
      </c>
      <c r="T4962" s="3" t="s">
        <v>744</v>
      </c>
      <c r="U4962" s="3" t="s">
        <v>1153</v>
      </c>
      <c r="V4962" s="3" t="s">
        <v>1224</v>
      </c>
      <c r="W4962" s="3" t="s">
        <v>1589</v>
      </c>
      <c r="X4962" t="e">
        <f t="shared" si="305"/>
        <v>#VALUE!</v>
      </c>
      <c r="Y4962" t="e">
        <f t="shared" si="306"/>
        <v>#VALUE!</v>
      </c>
    </row>
    <row r="4963" spans="1:25" x14ac:dyDescent="0.3">
      <c r="A4963" s="13"/>
      <c r="G4963" s="11"/>
      <c r="I4963" s="7">
        <f t="shared" si="307"/>
        <v>0</v>
      </c>
      <c r="O4963" s="2">
        <f t="shared" si="308"/>
        <v>1.9152866144531646</v>
      </c>
      <c r="S4963" s="4">
        <v>0.16446759259259261</v>
      </c>
      <c r="T4963" s="2" t="s">
        <v>1857</v>
      </c>
      <c r="U4963" s="2" t="s">
        <v>1290</v>
      </c>
      <c r="V4963" s="2" t="s">
        <v>1224</v>
      </c>
      <c r="W4963" s="2" t="s">
        <v>1589</v>
      </c>
      <c r="X4963" t="e">
        <f t="shared" si="305"/>
        <v>#VALUE!</v>
      </c>
      <c r="Y4963" t="e">
        <f t="shared" si="306"/>
        <v>#VALUE!</v>
      </c>
    </row>
    <row r="4964" spans="1:25" x14ac:dyDescent="0.3">
      <c r="A4964" s="12"/>
      <c r="G4964" s="11"/>
      <c r="I4964" s="7">
        <f t="shared" si="307"/>
        <v>0</v>
      </c>
      <c r="O4964" s="2">
        <f t="shared" si="308"/>
        <v>1.9152866144531646</v>
      </c>
      <c r="S4964" s="5">
        <v>0.16458333333333333</v>
      </c>
      <c r="T4964" s="3" t="s">
        <v>751</v>
      </c>
      <c r="U4964" s="3" t="s">
        <v>1367</v>
      </c>
      <c r="V4964" s="3" t="s">
        <v>1224</v>
      </c>
      <c r="W4964" s="3" t="s">
        <v>2115</v>
      </c>
      <c r="X4964" t="e">
        <f t="shared" si="305"/>
        <v>#VALUE!</v>
      </c>
      <c r="Y4964" t="e">
        <f t="shared" si="306"/>
        <v>#VALUE!</v>
      </c>
    </row>
    <row r="4965" spans="1:25" x14ac:dyDescent="0.3">
      <c r="A4965" s="13"/>
      <c r="G4965" s="11"/>
      <c r="I4965" s="7">
        <f t="shared" si="307"/>
        <v>0</v>
      </c>
      <c r="O4965" s="2">
        <f t="shared" si="308"/>
        <v>1.9152866144531646</v>
      </c>
      <c r="S4965" s="4">
        <v>0.16469907407407405</v>
      </c>
      <c r="T4965" s="2" t="s">
        <v>752</v>
      </c>
      <c r="U4965" s="2" t="s">
        <v>1170</v>
      </c>
      <c r="V4965" s="2" t="s">
        <v>1167</v>
      </c>
      <c r="W4965" s="2" t="s">
        <v>1588</v>
      </c>
      <c r="X4965" t="e">
        <f t="shared" si="305"/>
        <v>#VALUE!</v>
      </c>
      <c r="Y4965" t="e">
        <f t="shared" si="306"/>
        <v>#VALUE!</v>
      </c>
    </row>
    <row r="4966" spans="1:25" x14ac:dyDescent="0.3">
      <c r="A4966" s="12"/>
      <c r="G4966" s="11"/>
      <c r="I4966" s="7">
        <f t="shared" si="307"/>
        <v>0</v>
      </c>
      <c r="O4966" s="2">
        <f t="shared" si="308"/>
        <v>1.9152866144531646</v>
      </c>
      <c r="S4966" s="5">
        <v>0.16481481481481483</v>
      </c>
      <c r="T4966" s="3" t="s">
        <v>752</v>
      </c>
      <c r="U4966" s="3" t="s">
        <v>1173</v>
      </c>
      <c r="V4966" s="3" t="s">
        <v>1224</v>
      </c>
      <c r="W4966" s="3" t="s">
        <v>1589</v>
      </c>
      <c r="X4966" t="e">
        <f t="shared" si="305"/>
        <v>#VALUE!</v>
      </c>
      <c r="Y4966" t="e">
        <f t="shared" si="306"/>
        <v>#VALUE!</v>
      </c>
    </row>
    <row r="4967" spans="1:25" x14ac:dyDescent="0.3">
      <c r="A4967" s="13"/>
      <c r="G4967" s="11"/>
      <c r="I4967" s="7">
        <f t="shared" si="307"/>
        <v>0</v>
      </c>
      <c r="O4967" s="2">
        <f t="shared" si="308"/>
        <v>1.9152866144531646</v>
      </c>
      <c r="S4967" s="4">
        <v>0.16493055555555555</v>
      </c>
      <c r="T4967" s="2" t="s">
        <v>1903</v>
      </c>
      <c r="U4967" s="2" t="s">
        <v>1228</v>
      </c>
      <c r="V4967" s="2" t="s">
        <v>1224</v>
      </c>
      <c r="W4967" s="2" t="s">
        <v>1588</v>
      </c>
      <c r="X4967" t="e">
        <f t="shared" si="305"/>
        <v>#VALUE!</v>
      </c>
      <c r="Y4967" t="e">
        <f t="shared" si="306"/>
        <v>#VALUE!</v>
      </c>
    </row>
    <row r="4968" spans="1:25" x14ac:dyDescent="0.3">
      <c r="A4968" s="12"/>
      <c r="G4968" s="11"/>
      <c r="I4968" s="7">
        <f t="shared" si="307"/>
        <v>0</v>
      </c>
      <c r="O4968" s="2">
        <f t="shared" si="308"/>
        <v>1.9152866144531646</v>
      </c>
      <c r="S4968" s="5">
        <v>0.1650462962962963</v>
      </c>
      <c r="T4968" s="3" t="s">
        <v>1882</v>
      </c>
      <c r="U4968" s="3" t="s">
        <v>1292</v>
      </c>
      <c r="V4968" s="3" t="s">
        <v>1224</v>
      </c>
      <c r="W4968" s="3" t="s">
        <v>1589</v>
      </c>
      <c r="X4968" t="e">
        <f t="shared" si="305"/>
        <v>#VALUE!</v>
      </c>
      <c r="Y4968" t="e">
        <f t="shared" si="306"/>
        <v>#VALUE!</v>
      </c>
    </row>
    <row r="4969" spans="1:25" x14ac:dyDescent="0.3">
      <c r="A4969" s="13"/>
      <c r="G4969" s="11"/>
      <c r="I4969" s="7">
        <f t="shared" si="307"/>
        <v>0</v>
      </c>
      <c r="O4969" s="2">
        <f t="shared" si="308"/>
        <v>1.9152866144531646</v>
      </c>
      <c r="S4969" s="4">
        <v>0.16516203703703705</v>
      </c>
      <c r="T4969" s="2" t="s">
        <v>751</v>
      </c>
      <c r="U4969" s="2" t="s">
        <v>1292</v>
      </c>
      <c r="V4969" s="2" t="s">
        <v>1224</v>
      </c>
      <c r="W4969" s="2" t="s">
        <v>1588</v>
      </c>
      <c r="X4969" t="e">
        <f t="shared" si="305"/>
        <v>#VALUE!</v>
      </c>
      <c r="Y4969" t="e">
        <f t="shared" si="306"/>
        <v>#VALUE!</v>
      </c>
    </row>
    <row r="4970" spans="1:25" x14ac:dyDescent="0.3">
      <c r="A4970" s="12"/>
      <c r="G4970" s="11"/>
      <c r="I4970" s="7">
        <f t="shared" si="307"/>
        <v>0</v>
      </c>
      <c r="O4970" s="2">
        <f t="shared" si="308"/>
        <v>1.9152866144531646</v>
      </c>
      <c r="S4970" s="5">
        <v>0.16527777777777777</v>
      </c>
      <c r="T4970" s="3" t="s">
        <v>1893</v>
      </c>
      <c r="U4970" s="3" t="s">
        <v>1374</v>
      </c>
      <c r="V4970" s="3" t="s">
        <v>1224</v>
      </c>
      <c r="W4970" s="3" t="s">
        <v>2115</v>
      </c>
      <c r="X4970" t="e">
        <f t="shared" si="305"/>
        <v>#VALUE!</v>
      </c>
      <c r="Y4970" t="e">
        <f t="shared" si="306"/>
        <v>#VALUE!</v>
      </c>
    </row>
    <row r="4971" spans="1:25" x14ac:dyDescent="0.3">
      <c r="A4971" s="12"/>
      <c r="G4971" s="11"/>
      <c r="I4971" s="7">
        <f t="shared" si="307"/>
        <v>0</v>
      </c>
      <c r="O4971" s="2">
        <f t="shared" si="308"/>
        <v>1.9152866144531646</v>
      </c>
      <c r="S4971" s="4">
        <v>0.16539351851851852</v>
      </c>
      <c r="T4971" s="2" t="s">
        <v>1904</v>
      </c>
      <c r="U4971" s="2" t="s">
        <v>1230</v>
      </c>
      <c r="V4971" s="2" t="s">
        <v>1224</v>
      </c>
      <c r="W4971" s="2" t="s">
        <v>1589</v>
      </c>
      <c r="X4971" t="e">
        <f t="shared" si="305"/>
        <v>#VALUE!</v>
      </c>
      <c r="Y4971" t="e">
        <f t="shared" si="306"/>
        <v>#VALUE!</v>
      </c>
    </row>
    <row r="4972" spans="1:25" x14ac:dyDescent="0.3">
      <c r="A4972" s="13"/>
      <c r="G4972" s="11"/>
      <c r="I4972" s="7">
        <f t="shared" si="307"/>
        <v>0</v>
      </c>
      <c r="O4972" s="2">
        <f t="shared" si="308"/>
        <v>1.9152866144531646</v>
      </c>
      <c r="S4972" s="5">
        <v>0.16550925925925927</v>
      </c>
      <c r="T4972" s="3" t="s">
        <v>1916</v>
      </c>
      <c r="U4972" s="3" t="s">
        <v>1294</v>
      </c>
      <c r="V4972" s="3" t="s">
        <v>1224</v>
      </c>
      <c r="W4972" s="3" t="s">
        <v>1589</v>
      </c>
      <c r="X4972" t="e">
        <f t="shared" si="305"/>
        <v>#VALUE!</v>
      </c>
      <c r="Y4972" t="e">
        <f t="shared" si="306"/>
        <v>#VALUE!</v>
      </c>
    </row>
    <row r="4973" spans="1:25" x14ac:dyDescent="0.3">
      <c r="A4973" s="12"/>
      <c r="G4973" s="11"/>
      <c r="I4973" s="7">
        <f t="shared" si="307"/>
        <v>0</v>
      </c>
      <c r="O4973" s="2">
        <f t="shared" si="308"/>
        <v>1.9152866144531646</v>
      </c>
      <c r="S4973" s="4">
        <v>0.16562499999999999</v>
      </c>
      <c r="T4973" s="2" t="s">
        <v>848</v>
      </c>
      <c r="U4973" s="2" t="s">
        <v>1232</v>
      </c>
      <c r="V4973" s="2" t="s">
        <v>1224</v>
      </c>
      <c r="W4973" s="2" t="s">
        <v>1588</v>
      </c>
      <c r="X4973" t="e">
        <f t="shared" si="305"/>
        <v>#VALUE!</v>
      </c>
      <c r="Y4973" t="e">
        <f t="shared" si="306"/>
        <v>#VALUE!</v>
      </c>
    </row>
    <row r="4974" spans="1:25" x14ac:dyDescent="0.3">
      <c r="A4974" s="13"/>
      <c r="G4974" s="11"/>
      <c r="I4974" s="7">
        <f t="shared" si="307"/>
        <v>0</v>
      </c>
      <c r="O4974" s="2">
        <f t="shared" si="308"/>
        <v>1.9152866144531646</v>
      </c>
      <c r="S4974" s="5">
        <v>0.16574074074074074</v>
      </c>
      <c r="T4974" s="3" t="s">
        <v>761</v>
      </c>
      <c r="U4974" s="3" t="s">
        <v>1295</v>
      </c>
      <c r="V4974" s="3" t="s">
        <v>1224</v>
      </c>
      <c r="W4974" s="3" t="s">
        <v>1589</v>
      </c>
      <c r="X4974" t="e">
        <f t="shared" si="305"/>
        <v>#VALUE!</v>
      </c>
      <c r="Y4974" t="e">
        <f t="shared" si="306"/>
        <v>#VALUE!</v>
      </c>
    </row>
    <row r="4975" spans="1:25" x14ac:dyDescent="0.3">
      <c r="A4975" s="12"/>
      <c r="G4975" s="11"/>
      <c r="I4975" s="7">
        <f t="shared" si="307"/>
        <v>0</v>
      </c>
      <c r="O4975" s="2">
        <f t="shared" si="308"/>
        <v>1.9152866144531646</v>
      </c>
      <c r="S4975" s="4">
        <v>0.16585648148148149</v>
      </c>
      <c r="T4975" s="2" t="s">
        <v>760</v>
      </c>
      <c r="U4975" s="2" t="s">
        <v>1410</v>
      </c>
      <c r="V4975" s="2" t="s">
        <v>1224</v>
      </c>
      <c r="W4975" s="2" t="s">
        <v>1589</v>
      </c>
      <c r="X4975" t="e">
        <f t="shared" si="305"/>
        <v>#VALUE!</v>
      </c>
      <c r="Y4975" t="e">
        <f t="shared" si="306"/>
        <v>#VALUE!</v>
      </c>
    </row>
    <row r="4976" spans="1:25" x14ac:dyDescent="0.3">
      <c r="A4976" s="13"/>
      <c r="G4976" s="11"/>
      <c r="I4976" s="7">
        <f t="shared" si="307"/>
        <v>0</v>
      </c>
      <c r="O4976" s="2">
        <f t="shared" si="308"/>
        <v>1.9152866144531646</v>
      </c>
      <c r="S4976" s="5">
        <v>0.16597222222222222</v>
      </c>
      <c r="T4976" s="3" t="s">
        <v>761</v>
      </c>
      <c r="U4976" s="3" t="s">
        <v>1519</v>
      </c>
      <c r="V4976" s="3" t="s">
        <v>1224</v>
      </c>
      <c r="W4976" s="3" t="s">
        <v>1589</v>
      </c>
      <c r="X4976" t="e">
        <f t="shared" si="305"/>
        <v>#VALUE!</v>
      </c>
      <c r="Y4976" t="e">
        <f t="shared" si="306"/>
        <v>#VALUE!</v>
      </c>
    </row>
    <row r="4977" spans="1:25" x14ac:dyDescent="0.3">
      <c r="A4977" s="12"/>
      <c r="G4977" s="11"/>
      <c r="I4977" s="7">
        <f t="shared" si="307"/>
        <v>0</v>
      </c>
      <c r="O4977" s="2">
        <f t="shared" si="308"/>
        <v>1.9152866144531646</v>
      </c>
      <c r="S4977" s="4">
        <v>0.16608796296296297</v>
      </c>
      <c r="T4977" s="2" t="s">
        <v>1746</v>
      </c>
      <c r="U4977" s="2" t="s">
        <v>1519</v>
      </c>
      <c r="V4977" s="2" t="s">
        <v>1224</v>
      </c>
      <c r="W4977" s="2" t="s">
        <v>1589</v>
      </c>
      <c r="X4977" t="e">
        <f t="shared" si="305"/>
        <v>#VALUE!</v>
      </c>
      <c r="Y4977" t="e">
        <f t="shared" si="306"/>
        <v>#VALUE!</v>
      </c>
    </row>
    <row r="4978" spans="1:25" x14ac:dyDescent="0.3">
      <c r="A4978" s="13"/>
      <c r="G4978" s="11"/>
      <c r="I4978" s="7">
        <f t="shared" si="307"/>
        <v>0</v>
      </c>
      <c r="O4978" s="2">
        <f t="shared" si="308"/>
        <v>1.9152866144531646</v>
      </c>
      <c r="S4978" s="5">
        <v>0.16620370370370371</v>
      </c>
      <c r="T4978" s="3" t="s">
        <v>1879</v>
      </c>
      <c r="U4978" s="3" t="s">
        <v>1519</v>
      </c>
      <c r="V4978" s="3" t="s">
        <v>1224</v>
      </c>
      <c r="W4978" s="3" t="s">
        <v>2115</v>
      </c>
      <c r="X4978" t="e">
        <f t="shared" si="305"/>
        <v>#VALUE!</v>
      </c>
      <c r="Y4978" t="e">
        <f t="shared" si="306"/>
        <v>#VALUE!</v>
      </c>
    </row>
    <row r="4979" spans="1:25" x14ac:dyDescent="0.3">
      <c r="A4979" s="12"/>
      <c r="G4979" s="11"/>
      <c r="I4979" s="7">
        <f t="shared" si="307"/>
        <v>0</v>
      </c>
      <c r="O4979" s="2">
        <f t="shared" si="308"/>
        <v>1.9152866144531646</v>
      </c>
      <c r="S4979" s="4">
        <v>0.16631944444444444</v>
      </c>
      <c r="T4979" s="2" t="s">
        <v>844</v>
      </c>
      <c r="U4979" s="2" t="s">
        <v>1233</v>
      </c>
      <c r="V4979" s="2" t="s">
        <v>1224</v>
      </c>
      <c r="W4979" s="2" t="s">
        <v>1588</v>
      </c>
      <c r="X4979" t="e">
        <f t="shared" si="305"/>
        <v>#VALUE!</v>
      </c>
      <c r="Y4979" t="e">
        <f t="shared" si="306"/>
        <v>#VALUE!</v>
      </c>
    </row>
    <row r="4980" spans="1:25" x14ac:dyDescent="0.3">
      <c r="A4980" s="12"/>
      <c r="G4980" s="11"/>
      <c r="I4980" s="7">
        <f t="shared" si="307"/>
        <v>0</v>
      </c>
      <c r="O4980" s="2">
        <f t="shared" si="308"/>
        <v>1.9152866144531646</v>
      </c>
      <c r="S4980" s="5">
        <v>0.16643518518518519</v>
      </c>
      <c r="T4980" s="3" t="s">
        <v>747</v>
      </c>
      <c r="U4980" s="3" t="s">
        <v>1364</v>
      </c>
      <c r="V4980" s="3" t="s">
        <v>1224</v>
      </c>
      <c r="W4980" s="3" t="s">
        <v>1589</v>
      </c>
      <c r="X4980" t="e">
        <f t="shared" si="305"/>
        <v>#VALUE!</v>
      </c>
      <c r="Y4980" t="e">
        <f t="shared" si="306"/>
        <v>#VALUE!</v>
      </c>
    </row>
    <row r="4981" spans="1:25" x14ac:dyDescent="0.3">
      <c r="A4981" s="13"/>
      <c r="G4981" s="11"/>
      <c r="I4981" s="7">
        <f t="shared" si="307"/>
        <v>0</v>
      </c>
      <c r="O4981" s="2">
        <f t="shared" si="308"/>
        <v>1.9152866144531646</v>
      </c>
      <c r="S4981" s="4">
        <v>0.16655092592592594</v>
      </c>
      <c r="T4981" s="2" t="s">
        <v>1917</v>
      </c>
      <c r="U4981" s="2" t="s">
        <v>1124</v>
      </c>
      <c r="V4981" s="2" t="s">
        <v>1304</v>
      </c>
      <c r="W4981" s="2" t="s">
        <v>1587</v>
      </c>
      <c r="X4981" t="e">
        <f t="shared" si="305"/>
        <v>#VALUE!</v>
      </c>
      <c r="Y4981" t="e">
        <f t="shared" si="306"/>
        <v>#VALUE!</v>
      </c>
    </row>
    <row r="4982" spans="1:25" x14ac:dyDescent="0.3">
      <c r="A4982" s="12"/>
      <c r="G4982" s="11"/>
      <c r="I4982" s="7">
        <f t="shared" si="307"/>
        <v>0</v>
      </c>
      <c r="O4982" s="2">
        <f t="shared" si="308"/>
        <v>1.9152866144531646</v>
      </c>
      <c r="S4982" s="5">
        <v>0.16666666666666666</v>
      </c>
      <c r="T4982" s="3" t="s">
        <v>1907</v>
      </c>
      <c r="U4982" s="3" t="s">
        <v>1421</v>
      </c>
      <c r="V4982" s="3" t="s">
        <v>1304</v>
      </c>
      <c r="W4982" s="3" t="s">
        <v>1589</v>
      </c>
      <c r="X4982" t="e">
        <f t="shared" si="305"/>
        <v>#VALUE!</v>
      </c>
      <c r="Y4982" t="e">
        <f t="shared" si="306"/>
        <v>#VALUE!</v>
      </c>
    </row>
    <row r="4983" spans="1:25" x14ac:dyDescent="0.3">
      <c r="A4983" s="13"/>
      <c r="G4983" s="11"/>
      <c r="I4983" s="7">
        <f t="shared" si="307"/>
        <v>0</v>
      </c>
      <c r="O4983" s="2">
        <f t="shared" si="308"/>
        <v>1.9152866144531646</v>
      </c>
      <c r="S4983" s="4">
        <v>0.16678240740740743</v>
      </c>
      <c r="T4983" s="2" t="s">
        <v>1895</v>
      </c>
      <c r="U4983" s="2" t="s">
        <v>1234</v>
      </c>
      <c r="V4983" s="2" t="s">
        <v>1224</v>
      </c>
      <c r="W4983" s="2" t="s">
        <v>1589</v>
      </c>
      <c r="X4983" t="e">
        <f t="shared" si="305"/>
        <v>#VALUE!</v>
      </c>
      <c r="Y4983" t="e">
        <f t="shared" si="306"/>
        <v>#VALUE!</v>
      </c>
    </row>
    <row r="4984" spans="1:25" x14ac:dyDescent="0.3">
      <c r="A4984" s="12"/>
      <c r="G4984" s="11"/>
      <c r="I4984" s="7">
        <f t="shared" si="307"/>
        <v>0</v>
      </c>
      <c r="O4984" s="2">
        <f t="shared" si="308"/>
        <v>1.9152866144531646</v>
      </c>
      <c r="S4984" s="5">
        <v>0.16689814814814816</v>
      </c>
      <c r="T4984" s="3" t="s">
        <v>1748</v>
      </c>
      <c r="U4984" s="3" t="s">
        <v>1350</v>
      </c>
      <c r="V4984" s="3" t="s">
        <v>1304</v>
      </c>
      <c r="W4984" s="3" t="s">
        <v>2115</v>
      </c>
      <c r="X4984" t="e">
        <f t="shared" si="305"/>
        <v>#VALUE!</v>
      </c>
      <c r="Y4984" t="e">
        <f t="shared" si="306"/>
        <v>#VALUE!</v>
      </c>
    </row>
    <row r="4985" spans="1:25" x14ac:dyDescent="0.3">
      <c r="A4985" s="13"/>
      <c r="G4985" s="11"/>
      <c r="I4985" s="7">
        <f t="shared" si="307"/>
        <v>0</v>
      </c>
      <c r="O4985" s="2">
        <f t="shared" si="308"/>
        <v>1.9152866144531646</v>
      </c>
      <c r="S4985" s="4">
        <v>0.16701388888888891</v>
      </c>
      <c r="T4985" s="2" t="s">
        <v>1917</v>
      </c>
      <c r="U4985" s="2" t="s">
        <v>1350</v>
      </c>
      <c r="V4985" s="2" t="s">
        <v>1304</v>
      </c>
      <c r="W4985" s="2" t="s">
        <v>1588</v>
      </c>
      <c r="X4985" t="e">
        <f t="shared" si="305"/>
        <v>#VALUE!</v>
      </c>
      <c r="Y4985" t="e">
        <f t="shared" si="306"/>
        <v>#VALUE!</v>
      </c>
    </row>
    <row r="4986" spans="1:25" x14ac:dyDescent="0.3">
      <c r="A4986" s="12"/>
      <c r="G4986" s="11"/>
      <c r="I4986" s="7">
        <f t="shared" si="307"/>
        <v>0</v>
      </c>
      <c r="O4986" s="2">
        <f t="shared" si="308"/>
        <v>1.9152866144531646</v>
      </c>
      <c r="S4986" s="5">
        <v>0.16712962962962963</v>
      </c>
      <c r="T4986" s="3" t="s">
        <v>1918</v>
      </c>
      <c r="U4986" s="3" t="s">
        <v>1350</v>
      </c>
      <c r="V4986" s="3" t="s">
        <v>1224</v>
      </c>
      <c r="W4986" s="3" t="s">
        <v>1589</v>
      </c>
      <c r="X4986" t="e">
        <f t="shared" ref="X4986:X5049" si="309">W4986*4180*(U4986-V4986)</f>
        <v>#VALUE!</v>
      </c>
      <c r="Y4986" t="e">
        <f t="shared" ref="Y4986:Y5049" si="310">IF(OR(X4986/T4986&lt;40,X4986/T4986&lt;0),X4986/T4986,0)</f>
        <v>#VALUE!</v>
      </c>
    </row>
    <row r="4987" spans="1:25" x14ac:dyDescent="0.3">
      <c r="A4987" s="13"/>
      <c r="G4987" s="11"/>
      <c r="I4987" s="7">
        <f t="shared" si="307"/>
        <v>0</v>
      </c>
      <c r="O4987" s="2">
        <f t="shared" si="308"/>
        <v>1.9152866144531646</v>
      </c>
      <c r="S4987" s="4">
        <v>0.16724537037037038</v>
      </c>
      <c r="T4987" s="2" t="s">
        <v>1847</v>
      </c>
      <c r="U4987" s="2" t="s">
        <v>1350</v>
      </c>
      <c r="V4987" s="2" t="s">
        <v>1224</v>
      </c>
      <c r="W4987" s="2" t="s">
        <v>1588</v>
      </c>
      <c r="X4987" t="e">
        <f t="shared" si="309"/>
        <v>#VALUE!</v>
      </c>
      <c r="Y4987" t="e">
        <f t="shared" si="310"/>
        <v>#VALUE!</v>
      </c>
    </row>
    <row r="4988" spans="1:25" x14ac:dyDescent="0.3">
      <c r="A4988" s="12"/>
      <c r="G4988" s="11"/>
      <c r="I4988" s="7">
        <f t="shared" si="307"/>
        <v>0</v>
      </c>
      <c r="O4988" s="2">
        <f t="shared" si="308"/>
        <v>1.9152866144531646</v>
      </c>
      <c r="S4988" s="5">
        <v>0.1673611111111111</v>
      </c>
      <c r="T4988" s="3" t="s">
        <v>843</v>
      </c>
      <c r="U4988" s="3" t="s">
        <v>1411</v>
      </c>
      <c r="V4988" s="3" t="s">
        <v>1224</v>
      </c>
      <c r="W4988" s="3" t="s">
        <v>1589</v>
      </c>
      <c r="X4988" t="e">
        <f t="shared" si="309"/>
        <v>#VALUE!</v>
      </c>
      <c r="Y4988" t="e">
        <f t="shared" si="310"/>
        <v>#VALUE!</v>
      </c>
    </row>
    <row r="4989" spans="1:25" x14ac:dyDescent="0.3">
      <c r="A4989" s="13"/>
      <c r="G4989" s="11"/>
      <c r="I4989" s="7">
        <f t="shared" si="307"/>
        <v>0</v>
      </c>
      <c r="O4989" s="2">
        <f t="shared" si="308"/>
        <v>1.9152866144531646</v>
      </c>
      <c r="S4989" s="4">
        <v>0.16747685185185188</v>
      </c>
      <c r="T4989" s="2" t="s">
        <v>1797</v>
      </c>
      <c r="U4989" s="2" t="s">
        <v>1411</v>
      </c>
      <c r="V4989" s="2" t="s">
        <v>1304</v>
      </c>
      <c r="W4989" s="2" t="s">
        <v>1588</v>
      </c>
      <c r="X4989" t="e">
        <f t="shared" si="309"/>
        <v>#VALUE!</v>
      </c>
      <c r="Y4989" t="e">
        <f t="shared" si="310"/>
        <v>#VALUE!</v>
      </c>
    </row>
    <row r="4990" spans="1:25" x14ac:dyDescent="0.3">
      <c r="A4990" s="12"/>
      <c r="G4990" s="11"/>
      <c r="I4990" s="7">
        <f t="shared" si="307"/>
        <v>0</v>
      </c>
      <c r="O4990" s="2">
        <f t="shared" si="308"/>
        <v>1.9152866144531646</v>
      </c>
      <c r="S4990" s="5">
        <v>0.1675925925925926</v>
      </c>
      <c r="T4990" s="3" t="s">
        <v>275</v>
      </c>
      <c r="U4990" s="3" t="s">
        <v>1270</v>
      </c>
      <c r="V4990" s="3" t="s">
        <v>1304</v>
      </c>
      <c r="W4990" s="3" t="s">
        <v>1587</v>
      </c>
      <c r="X4990" t="e">
        <f t="shared" si="309"/>
        <v>#VALUE!</v>
      </c>
      <c r="Y4990" t="e">
        <f t="shared" si="310"/>
        <v>#VALUE!</v>
      </c>
    </row>
    <row r="4991" spans="1:25" x14ac:dyDescent="0.3">
      <c r="A4991" s="13"/>
      <c r="G4991" s="11"/>
      <c r="I4991" s="7">
        <f t="shared" si="307"/>
        <v>0</v>
      </c>
      <c r="O4991" s="2">
        <f t="shared" si="308"/>
        <v>1.9152866144531646</v>
      </c>
      <c r="S4991" s="4">
        <v>0.16770833333333335</v>
      </c>
      <c r="T4991" s="2" t="s">
        <v>1919</v>
      </c>
      <c r="U4991" s="2" t="s">
        <v>1405</v>
      </c>
      <c r="V4991" s="2" t="s">
        <v>1304</v>
      </c>
      <c r="W4991" s="2" t="s">
        <v>1588</v>
      </c>
      <c r="X4991" t="e">
        <f t="shared" si="309"/>
        <v>#VALUE!</v>
      </c>
      <c r="Y4991" t="e">
        <f t="shared" si="310"/>
        <v>#VALUE!</v>
      </c>
    </row>
    <row r="4992" spans="1:25" x14ac:dyDescent="0.3">
      <c r="A4992" s="12"/>
      <c r="G4992" s="11"/>
      <c r="I4992" s="7">
        <f t="shared" si="307"/>
        <v>0</v>
      </c>
      <c r="O4992" s="2">
        <f t="shared" si="308"/>
        <v>1.9152866144531646</v>
      </c>
      <c r="S4992" s="5">
        <v>0.16782407407407407</v>
      </c>
      <c r="T4992" s="3" t="s">
        <v>1919</v>
      </c>
      <c r="U4992" s="3" t="s">
        <v>1236</v>
      </c>
      <c r="V4992" s="3" t="s">
        <v>1304</v>
      </c>
      <c r="W4992" s="3" t="s">
        <v>1587</v>
      </c>
      <c r="X4992" t="e">
        <f t="shared" si="309"/>
        <v>#VALUE!</v>
      </c>
      <c r="Y4992" t="e">
        <f t="shared" si="310"/>
        <v>#VALUE!</v>
      </c>
    </row>
    <row r="4993" spans="1:25" x14ac:dyDescent="0.3">
      <c r="A4993" s="13"/>
      <c r="G4993" s="11"/>
      <c r="I4993" s="7">
        <f t="shared" si="307"/>
        <v>0</v>
      </c>
      <c r="O4993" s="2">
        <f t="shared" si="308"/>
        <v>1.9152866144531646</v>
      </c>
      <c r="S4993" s="4">
        <v>0.16793981481481482</v>
      </c>
      <c r="T4993" s="2" t="s">
        <v>1906</v>
      </c>
      <c r="U4993" s="2" t="s">
        <v>1358</v>
      </c>
      <c r="V4993" s="2" t="s">
        <v>1304</v>
      </c>
      <c r="W4993" s="2" t="s">
        <v>1588</v>
      </c>
      <c r="X4993" t="e">
        <f t="shared" si="309"/>
        <v>#VALUE!</v>
      </c>
      <c r="Y4993" t="e">
        <f t="shared" si="310"/>
        <v>#VALUE!</v>
      </c>
    </row>
    <row r="4994" spans="1:25" x14ac:dyDescent="0.3">
      <c r="A4994" s="12"/>
      <c r="G4994" s="11"/>
      <c r="I4994" s="7">
        <f t="shared" si="307"/>
        <v>0</v>
      </c>
      <c r="O4994" s="2">
        <f t="shared" si="308"/>
        <v>1.9152866144531646</v>
      </c>
      <c r="S4994" s="5">
        <v>0.16805555555555554</v>
      </c>
      <c r="T4994" s="3" t="s">
        <v>160</v>
      </c>
      <c r="U4994" s="3" t="s">
        <v>1237</v>
      </c>
      <c r="V4994" s="3" t="s">
        <v>1304</v>
      </c>
      <c r="W4994" s="3" t="s">
        <v>1589</v>
      </c>
      <c r="X4994" t="e">
        <f t="shared" si="309"/>
        <v>#VALUE!</v>
      </c>
      <c r="Y4994" t="e">
        <f t="shared" si="310"/>
        <v>#VALUE!</v>
      </c>
    </row>
    <row r="4995" spans="1:25" x14ac:dyDescent="0.3">
      <c r="A4995" s="12"/>
      <c r="G4995" s="11"/>
      <c r="I4995" s="7">
        <f t="shared" si="307"/>
        <v>0</v>
      </c>
      <c r="O4995" s="2">
        <f t="shared" si="308"/>
        <v>1.9152866144531646</v>
      </c>
      <c r="S4995" s="4">
        <v>0.16817129629629632</v>
      </c>
      <c r="T4995" s="2" t="s">
        <v>1876</v>
      </c>
      <c r="U4995" s="2" t="s">
        <v>1112</v>
      </c>
      <c r="V4995" s="2" t="s">
        <v>1304</v>
      </c>
      <c r="W4995" s="2" t="s">
        <v>1588</v>
      </c>
      <c r="X4995" t="e">
        <f t="shared" si="309"/>
        <v>#VALUE!</v>
      </c>
      <c r="Y4995" t="e">
        <f t="shared" si="310"/>
        <v>#VALUE!</v>
      </c>
    </row>
    <row r="4996" spans="1:25" x14ac:dyDescent="0.3">
      <c r="A4996" s="13"/>
      <c r="G4996" s="11"/>
      <c r="I4996" s="7">
        <f t="shared" si="307"/>
        <v>0</v>
      </c>
      <c r="O4996" s="2">
        <f t="shared" si="308"/>
        <v>1.9152866144531646</v>
      </c>
      <c r="S4996" s="5">
        <v>0.16828703703703704</v>
      </c>
      <c r="T4996" s="3" t="s">
        <v>1875</v>
      </c>
      <c r="U4996" s="3" t="s">
        <v>1238</v>
      </c>
      <c r="V4996" s="3" t="s">
        <v>1304</v>
      </c>
      <c r="W4996" s="3" t="s">
        <v>1587</v>
      </c>
      <c r="X4996" t="e">
        <f t="shared" si="309"/>
        <v>#VALUE!</v>
      </c>
      <c r="Y4996" t="e">
        <f t="shared" si="310"/>
        <v>#VALUE!</v>
      </c>
    </row>
    <row r="4997" spans="1:25" x14ac:dyDescent="0.3">
      <c r="A4997" s="12"/>
      <c r="G4997" s="11"/>
      <c r="I4997" s="7">
        <f t="shared" ref="I4997:I5060" si="311">H4997/1000</f>
        <v>0</v>
      </c>
      <c r="O4997" s="2">
        <f t="shared" ref="O4997:O5060" si="312">$J$1</f>
        <v>1.9152866144531646</v>
      </c>
      <c r="S4997" s="4">
        <v>0.16840277777777779</v>
      </c>
      <c r="T4997" s="2" t="s">
        <v>52</v>
      </c>
      <c r="U4997" s="2" t="s">
        <v>1547</v>
      </c>
      <c r="V4997" s="2" t="s">
        <v>1304</v>
      </c>
      <c r="W4997" s="2" t="s">
        <v>1588</v>
      </c>
      <c r="X4997" t="e">
        <f t="shared" si="309"/>
        <v>#VALUE!</v>
      </c>
      <c r="Y4997" t="e">
        <f t="shared" si="310"/>
        <v>#VALUE!</v>
      </c>
    </row>
    <row r="4998" spans="1:25" x14ac:dyDescent="0.3">
      <c r="A4998" s="13"/>
      <c r="G4998" s="11"/>
      <c r="I4998" s="7">
        <f t="shared" si="311"/>
        <v>0</v>
      </c>
      <c r="O4998" s="2">
        <f t="shared" si="312"/>
        <v>1.9152866144531646</v>
      </c>
      <c r="S4998" s="5">
        <v>0.16851851851851851</v>
      </c>
      <c r="T4998" s="3" t="s">
        <v>1905</v>
      </c>
      <c r="U4998" s="3" t="s">
        <v>1163</v>
      </c>
      <c r="V4998" s="3" t="s">
        <v>1304</v>
      </c>
      <c r="W4998" s="3" t="s">
        <v>2116</v>
      </c>
      <c r="X4998" t="e">
        <f t="shared" si="309"/>
        <v>#VALUE!</v>
      </c>
      <c r="Y4998" t="e">
        <f t="shared" si="310"/>
        <v>#VALUE!</v>
      </c>
    </row>
    <row r="4999" spans="1:25" x14ac:dyDescent="0.3">
      <c r="A4999" s="12"/>
      <c r="G4999" s="11"/>
      <c r="I4999" s="7">
        <f t="shared" si="311"/>
        <v>0</v>
      </c>
      <c r="O4999" s="2">
        <f t="shared" si="312"/>
        <v>1.9152866144531646</v>
      </c>
      <c r="S4999" s="4">
        <v>0.16863425925925926</v>
      </c>
      <c r="T4999" s="2" t="s">
        <v>53</v>
      </c>
      <c r="U4999" s="2" t="s">
        <v>1239</v>
      </c>
      <c r="V4999" s="2" t="s">
        <v>1304</v>
      </c>
      <c r="W4999" s="2" t="s">
        <v>1588</v>
      </c>
      <c r="X4999" t="e">
        <f t="shared" si="309"/>
        <v>#VALUE!</v>
      </c>
      <c r="Y4999" t="e">
        <f t="shared" si="310"/>
        <v>#VALUE!</v>
      </c>
    </row>
    <row r="5000" spans="1:25" x14ac:dyDescent="0.3">
      <c r="A5000" s="13"/>
      <c r="G5000" s="11"/>
      <c r="I5000" s="7">
        <f t="shared" si="311"/>
        <v>0</v>
      </c>
      <c r="O5000" s="2">
        <f t="shared" si="312"/>
        <v>1.9152866144531646</v>
      </c>
      <c r="S5000" s="5">
        <v>0.16874999999999998</v>
      </c>
      <c r="T5000" s="3" t="s">
        <v>1800</v>
      </c>
      <c r="U5000" s="3" t="s">
        <v>1239</v>
      </c>
      <c r="V5000" s="3" t="s">
        <v>1304</v>
      </c>
      <c r="W5000" s="3" t="s">
        <v>2116</v>
      </c>
      <c r="X5000" t="e">
        <f t="shared" si="309"/>
        <v>#VALUE!</v>
      </c>
      <c r="Y5000" t="e">
        <f t="shared" si="310"/>
        <v>#VALUE!</v>
      </c>
    </row>
    <row r="5001" spans="1:25" x14ac:dyDescent="0.3">
      <c r="A5001" s="12"/>
      <c r="G5001" s="11"/>
      <c r="I5001" s="7">
        <f t="shared" si="311"/>
        <v>0</v>
      </c>
      <c r="O5001" s="2">
        <f t="shared" si="312"/>
        <v>1.9152866144531646</v>
      </c>
      <c r="S5001" s="4">
        <v>0.16886574074074076</v>
      </c>
      <c r="T5001" s="2" t="s">
        <v>1848</v>
      </c>
      <c r="U5001" s="2" t="s">
        <v>1239</v>
      </c>
      <c r="V5001" s="2" t="s">
        <v>1304</v>
      </c>
      <c r="W5001" s="2" t="s">
        <v>1588</v>
      </c>
      <c r="X5001" t="e">
        <f t="shared" si="309"/>
        <v>#VALUE!</v>
      </c>
      <c r="Y5001" t="e">
        <f t="shared" si="310"/>
        <v>#VALUE!</v>
      </c>
    </row>
    <row r="5002" spans="1:25" x14ac:dyDescent="0.3">
      <c r="A5002" s="13"/>
      <c r="G5002" s="11"/>
      <c r="I5002" s="7">
        <f t="shared" si="311"/>
        <v>0</v>
      </c>
      <c r="O5002" s="2">
        <f t="shared" si="312"/>
        <v>1.9152866144531646</v>
      </c>
      <c r="S5002" s="5">
        <v>0.16898148148148148</v>
      </c>
      <c r="T5002" s="3" t="s">
        <v>1920</v>
      </c>
      <c r="U5002" s="3" t="s">
        <v>1163</v>
      </c>
      <c r="V5002" s="3" t="s">
        <v>1304</v>
      </c>
      <c r="W5002" s="3" t="s">
        <v>2116</v>
      </c>
      <c r="X5002" t="e">
        <f t="shared" si="309"/>
        <v>#VALUE!</v>
      </c>
      <c r="Y5002" t="e">
        <f t="shared" si="310"/>
        <v>#VALUE!</v>
      </c>
    </row>
    <row r="5003" spans="1:25" x14ac:dyDescent="0.3">
      <c r="A5003" s="12"/>
      <c r="G5003" s="11"/>
      <c r="I5003" s="7">
        <f t="shared" si="311"/>
        <v>0</v>
      </c>
      <c r="O5003" s="2">
        <f t="shared" si="312"/>
        <v>1.9152866144531646</v>
      </c>
      <c r="S5003" s="4">
        <v>0.16909722222222223</v>
      </c>
      <c r="T5003" s="2" t="s">
        <v>741</v>
      </c>
      <c r="U5003" s="2" t="s">
        <v>1172</v>
      </c>
      <c r="V5003" s="2" t="s">
        <v>1304</v>
      </c>
      <c r="W5003" s="2" t="s">
        <v>1587</v>
      </c>
      <c r="X5003" t="e">
        <f t="shared" si="309"/>
        <v>#VALUE!</v>
      </c>
      <c r="Y5003" t="e">
        <f t="shared" si="310"/>
        <v>#VALUE!</v>
      </c>
    </row>
    <row r="5004" spans="1:25" x14ac:dyDescent="0.3">
      <c r="A5004" s="13"/>
      <c r="G5004" s="11"/>
      <c r="I5004" s="7">
        <f t="shared" si="311"/>
        <v>0</v>
      </c>
      <c r="O5004" s="2">
        <f t="shared" si="312"/>
        <v>1.9152866144531646</v>
      </c>
      <c r="S5004" s="5">
        <v>0.16921296296296295</v>
      </c>
      <c r="T5004" s="3" t="s">
        <v>1877</v>
      </c>
      <c r="U5004" s="3" t="s">
        <v>1267</v>
      </c>
      <c r="V5004" s="3" t="s">
        <v>1304</v>
      </c>
      <c r="W5004" s="3" t="s">
        <v>1587</v>
      </c>
      <c r="X5004" t="e">
        <f t="shared" si="309"/>
        <v>#VALUE!</v>
      </c>
      <c r="Y5004" t="e">
        <f t="shared" si="310"/>
        <v>#VALUE!</v>
      </c>
    </row>
    <row r="5005" spans="1:25" x14ac:dyDescent="0.3">
      <c r="A5005" s="12"/>
      <c r="G5005" s="11"/>
      <c r="I5005" s="7">
        <f t="shared" si="311"/>
        <v>0</v>
      </c>
      <c r="O5005" s="2">
        <f t="shared" si="312"/>
        <v>1.9152866144531646</v>
      </c>
      <c r="S5005" s="4">
        <v>0.1693287037037037</v>
      </c>
      <c r="T5005" s="2" t="s">
        <v>1894</v>
      </c>
      <c r="U5005" s="2" t="s">
        <v>1267</v>
      </c>
      <c r="V5005" s="2" t="s">
        <v>1304</v>
      </c>
      <c r="W5005" s="2" t="s">
        <v>1587</v>
      </c>
      <c r="X5005" t="e">
        <f t="shared" si="309"/>
        <v>#VALUE!</v>
      </c>
      <c r="Y5005" t="e">
        <f t="shared" si="310"/>
        <v>#VALUE!</v>
      </c>
    </row>
    <row r="5006" spans="1:25" x14ac:dyDescent="0.3">
      <c r="A5006" s="13"/>
      <c r="G5006" s="11"/>
      <c r="I5006" s="7">
        <f t="shared" si="311"/>
        <v>0</v>
      </c>
      <c r="O5006" s="2">
        <f t="shared" si="312"/>
        <v>1.9152866144531646</v>
      </c>
      <c r="S5006" s="5">
        <v>0.16944444444444443</v>
      </c>
      <c r="T5006" s="3" t="s">
        <v>54</v>
      </c>
      <c r="U5006" s="3" t="s">
        <v>1238</v>
      </c>
      <c r="V5006" s="3" t="s">
        <v>1304</v>
      </c>
      <c r="W5006" s="3" t="s">
        <v>1588</v>
      </c>
      <c r="X5006" t="e">
        <f t="shared" si="309"/>
        <v>#VALUE!</v>
      </c>
      <c r="Y5006" t="e">
        <f t="shared" si="310"/>
        <v>#VALUE!</v>
      </c>
    </row>
    <row r="5007" spans="1:25" x14ac:dyDescent="0.3">
      <c r="A5007" s="12"/>
      <c r="G5007" s="11"/>
      <c r="I5007" s="7">
        <f t="shared" si="311"/>
        <v>0</v>
      </c>
      <c r="O5007" s="2">
        <f t="shared" si="312"/>
        <v>1.9152866144531646</v>
      </c>
      <c r="S5007" s="4">
        <v>0.1695601851851852</v>
      </c>
      <c r="T5007" s="2" t="s">
        <v>1881</v>
      </c>
      <c r="U5007" s="2" t="s">
        <v>1238</v>
      </c>
      <c r="V5007" s="2" t="s">
        <v>1304</v>
      </c>
      <c r="W5007" s="2" t="s">
        <v>1587</v>
      </c>
      <c r="X5007" t="e">
        <f t="shared" si="309"/>
        <v>#VALUE!</v>
      </c>
      <c r="Y5007" t="e">
        <f t="shared" si="310"/>
        <v>#VALUE!</v>
      </c>
    </row>
    <row r="5008" spans="1:25" x14ac:dyDescent="0.3">
      <c r="A5008" s="13"/>
      <c r="G5008" s="11"/>
      <c r="I5008" s="7">
        <f t="shared" si="311"/>
        <v>0</v>
      </c>
      <c r="O5008" s="2">
        <f t="shared" si="312"/>
        <v>1.9152866144531646</v>
      </c>
      <c r="S5008" s="5">
        <v>0.16967592592592592</v>
      </c>
      <c r="T5008" s="3" t="s">
        <v>1881</v>
      </c>
      <c r="U5008" s="3" t="s">
        <v>1172</v>
      </c>
      <c r="V5008" s="3" t="s">
        <v>1304</v>
      </c>
      <c r="W5008" s="3" t="s">
        <v>1587</v>
      </c>
      <c r="X5008" t="e">
        <f t="shared" si="309"/>
        <v>#VALUE!</v>
      </c>
      <c r="Y5008" t="e">
        <f t="shared" si="310"/>
        <v>#VALUE!</v>
      </c>
    </row>
    <row r="5009" spans="1:25" x14ac:dyDescent="0.3">
      <c r="A5009" s="12"/>
      <c r="G5009" s="11"/>
      <c r="I5009" s="7">
        <f t="shared" si="311"/>
        <v>0</v>
      </c>
      <c r="O5009" s="2">
        <f t="shared" si="312"/>
        <v>1.9152866144531646</v>
      </c>
      <c r="S5009" s="4">
        <v>0.16979166666666667</v>
      </c>
      <c r="T5009" s="2" t="s">
        <v>1908</v>
      </c>
      <c r="U5009" s="2" t="s">
        <v>1547</v>
      </c>
      <c r="V5009" s="2" t="s">
        <v>1304</v>
      </c>
      <c r="W5009" s="2" t="s">
        <v>1587</v>
      </c>
      <c r="X5009" t="e">
        <f t="shared" si="309"/>
        <v>#VALUE!</v>
      </c>
      <c r="Y5009" t="e">
        <f t="shared" si="310"/>
        <v>#VALUE!</v>
      </c>
    </row>
    <row r="5010" spans="1:25" x14ac:dyDescent="0.3">
      <c r="A5010" s="12"/>
      <c r="G5010" s="11"/>
      <c r="I5010" s="7">
        <f t="shared" si="311"/>
        <v>0</v>
      </c>
      <c r="O5010" s="2">
        <f t="shared" si="312"/>
        <v>1.9152866144531646</v>
      </c>
      <c r="S5010" s="5">
        <v>0.1699074074074074</v>
      </c>
      <c r="T5010" s="3" t="s">
        <v>1908</v>
      </c>
      <c r="U5010" s="3" t="s">
        <v>1547</v>
      </c>
      <c r="V5010" s="3" t="s">
        <v>1304</v>
      </c>
      <c r="W5010" s="3" t="s">
        <v>1587</v>
      </c>
      <c r="X5010" t="e">
        <f t="shared" si="309"/>
        <v>#VALUE!</v>
      </c>
      <c r="Y5010" t="e">
        <f t="shared" si="310"/>
        <v>#VALUE!</v>
      </c>
    </row>
    <row r="5011" spans="1:25" x14ac:dyDescent="0.3">
      <c r="A5011" s="13"/>
      <c r="G5011" s="11"/>
      <c r="I5011" s="7">
        <f t="shared" si="311"/>
        <v>0</v>
      </c>
      <c r="O5011" s="2">
        <f t="shared" si="312"/>
        <v>1.9152866144531646</v>
      </c>
      <c r="S5011" s="4">
        <v>0.17002314814814815</v>
      </c>
      <c r="T5011" s="2" t="s">
        <v>1907</v>
      </c>
      <c r="U5011" s="2" t="s">
        <v>1163</v>
      </c>
      <c r="V5011" s="2" t="s">
        <v>1304</v>
      </c>
      <c r="W5011" s="2" t="s">
        <v>1587</v>
      </c>
      <c r="X5011" t="e">
        <f t="shared" si="309"/>
        <v>#VALUE!</v>
      </c>
      <c r="Y5011" t="e">
        <f t="shared" si="310"/>
        <v>#VALUE!</v>
      </c>
    </row>
    <row r="5012" spans="1:25" x14ac:dyDescent="0.3">
      <c r="A5012" s="12"/>
      <c r="G5012" s="11"/>
      <c r="I5012" s="7">
        <f t="shared" si="311"/>
        <v>0</v>
      </c>
      <c r="O5012" s="2">
        <f t="shared" si="312"/>
        <v>1.9152866144531646</v>
      </c>
      <c r="S5012" s="5">
        <v>0.17013888888888887</v>
      </c>
      <c r="T5012" s="3" t="s">
        <v>759</v>
      </c>
      <c r="U5012" s="3" t="s">
        <v>1384</v>
      </c>
      <c r="V5012" s="3" t="s">
        <v>1304</v>
      </c>
      <c r="W5012" s="3" t="s">
        <v>1588</v>
      </c>
      <c r="X5012" t="e">
        <f t="shared" si="309"/>
        <v>#VALUE!</v>
      </c>
      <c r="Y5012" t="e">
        <f t="shared" si="310"/>
        <v>#VALUE!</v>
      </c>
    </row>
    <row r="5013" spans="1:25" x14ac:dyDescent="0.3">
      <c r="A5013" s="13"/>
      <c r="G5013" s="11"/>
      <c r="I5013" s="7">
        <f t="shared" si="311"/>
        <v>0</v>
      </c>
      <c r="O5013" s="2">
        <f t="shared" si="312"/>
        <v>1.9152866144531646</v>
      </c>
      <c r="S5013" s="4">
        <v>0.17025462962962964</v>
      </c>
      <c r="T5013" s="2" t="s">
        <v>54</v>
      </c>
      <c r="U5013" s="2" t="s">
        <v>1420</v>
      </c>
      <c r="V5013" s="2" t="s">
        <v>1304</v>
      </c>
      <c r="W5013" s="2" t="s">
        <v>1587</v>
      </c>
      <c r="X5013" t="e">
        <f t="shared" si="309"/>
        <v>#VALUE!</v>
      </c>
      <c r="Y5013" t="e">
        <f t="shared" si="310"/>
        <v>#VALUE!</v>
      </c>
    </row>
    <row r="5014" spans="1:25" x14ac:dyDescent="0.3">
      <c r="A5014" s="12"/>
      <c r="G5014" s="11"/>
      <c r="I5014" s="7">
        <f t="shared" si="311"/>
        <v>0</v>
      </c>
      <c r="O5014" s="2">
        <f t="shared" si="312"/>
        <v>1.9152866144531646</v>
      </c>
      <c r="S5014" s="5">
        <v>0.17037037037037037</v>
      </c>
      <c r="T5014" s="3" t="s">
        <v>759</v>
      </c>
      <c r="U5014" s="3" t="s">
        <v>1265</v>
      </c>
      <c r="V5014" s="3" t="s">
        <v>1304</v>
      </c>
      <c r="W5014" s="3" t="s">
        <v>1588</v>
      </c>
      <c r="X5014" t="e">
        <f t="shared" si="309"/>
        <v>#VALUE!</v>
      </c>
      <c r="Y5014" t="e">
        <f t="shared" si="310"/>
        <v>#VALUE!</v>
      </c>
    </row>
    <row r="5015" spans="1:25" x14ac:dyDescent="0.3">
      <c r="A5015" s="13"/>
      <c r="G5015" s="11"/>
      <c r="I5015" s="7">
        <f t="shared" si="311"/>
        <v>0</v>
      </c>
      <c r="O5015" s="2">
        <f t="shared" si="312"/>
        <v>1.9152866144531646</v>
      </c>
      <c r="S5015" s="4">
        <v>0.17048611111111112</v>
      </c>
      <c r="T5015" s="2" t="s">
        <v>1907</v>
      </c>
      <c r="U5015" s="2" t="s">
        <v>1240</v>
      </c>
      <c r="V5015" s="2" t="s">
        <v>1304</v>
      </c>
      <c r="W5015" s="2" t="s">
        <v>1587</v>
      </c>
      <c r="X5015" t="e">
        <f t="shared" si="309"/>
        <v>#VALUE!</v>
      </c>
      <c r="Y5015" t="e">
        <f t="shared" si="310"/>
        <v>#VALUE!</v>
      </c>
    </row>
    <row r="5016" spans="1:25" x14ac:dyDescent="0.3">
      <c r="A5016" s="12"/>
      <c r="G5016" s="11"/>
      <c r="I5016" s="7">
        <f t="shared" si="311"/>
        <v>0</v>
      </c>
      <c r="O5016" s="2">
        <f t="shared" si="312"/>
        <v>1.9152866144531646</v>
      </c>
      <c r="S5016" s="5">
        <v>0.17060185185185184</v>
      </c>
      <c r="T5016" s="3" t="s">
        <v>54</v>
      </c>
      <c r="U5016" s="3" t="s">
        <v>1240</v>
      </c>
      <c r="V5016" s="3" t="s">
        <v>1304</v>
      </c>
      <c r="W5016" s="3" t="s">
        <v>1587</v>
      </c>
      <c r="X5016" t="e">
        <f t="shared" si="309"/>
        <v>#VALUE!</v>
      </c>
      <c r="Y5016" t="e">
        <f t="shared" si="310"/>
        <v>#VALUE!</v>
      </c>
    </row>
    <row r="5017" spans="1:25" x14ac:dyDescent="0.3">
      <c r="A5017" s="13"/>
      <c r="G5017" s="11"/>
      <c r="I5017" s="7">
        <f t="shared" si="311"/>
        <v>0</v>
      </c>
      <c r="O5017" s="2">
        <f t="shared" si="312"/>
        <v>1.9152866144531646</v>
      </c>
      <c r="S5017" s="4">
        <v>0.17071759259259259</v>
      </c>
      <c r="T5017" s="2" t="s">
        <v>54</v>
      </c>
      <c r="U5017" s="2" t="s">
        <v>1126</v>
      </c>
      <c r="V5017" s="2" t="s">
        <v>1304</v>
      </c>
      <c r="W5017" s="2" t="s">
        <v>2116</v>
      </c>
      <c r="X5017" t="e">
        <f t="shared" si="309"/>
        <v>#VALUE!</v>
      </c>
      <c r="Y5017" t="e">
        <f t="shared" si="310"/>
        <v>#VALUE!</v>
      </c>
    </row>
    <row r="5018" spans="1:25" x14ac:dyDescent="0.3">
      <c r="A5018" s="12"/>
      <c r="G5018" s="11"/>
      <c r="I5018" s="7">
        <f t="shared" si="311"/>
        <v>0</v>
      </c>
      <c r="O5018" s="2">
        <f t="shared" si="312"/>
        <v>1.9152866144531646</v>
      </c>
      <c r="S5018" s="5">
        <v>0.17083333333333331</v>
      </c>
      <c r="T5018" s="3" t="s">
        <v>759</v>
      </c>
      <c r="U5018" s="3" t="s">
        <v>1553</v>
      </c>
      <c r="V5018" s="3" t="s">
        <v>1305</v>
      </c>
      <c r="W5018" s="3" t="s">
        <v>1588</v>
      </c>
      <c r="X5018" t="e">
        <f t="shared" si="309"/>
        <v>#VALUE!</v>
      </c>
      <c r="Y5018" t="e">
        <f t="shared" si="310"/>
        <v>#VALUE!</v>
      </c>
    </row>
    <row r="5019" spans="1:25" x14ac:dyDescent="0.3">
      <c r="A5019" s="13"/>
      <c r="G5019" s="11"/>
      <c r="I5019" s="7">
        <f t="shared" si="311"/>
        <v>0</v>
      </c>
      <c r="O5019" s="2">
        <f t="shared" si="312"/>
        <v>1.9152866144531646</v>
      </c>
      <c r="S5019" s="4">
        <v>0.17094907407407409</v>
      </c>
      <c r="T5019" s="2" t="s">
        <v>1747</v>
      </c>
      <c r="U5019" s="2" t="s">
        <v>1264</v>
      </c>
      <c r="V5019" s="2" t="s">
        <v>1305</v>
      </c>
      <c r="W5019" s="2" t="s">
        <v>1587</v>
      </c>
      <c r="X5019" t="e">
        <f t="shared" si="309"/>
        <v>#VALUE!</v>
      </c>
      <c r="Y5019" t="e">
        <f t="shared" si="310"/>
        <v>#VALUE!</v>
      </c>
    </row>
    <row r="5020" spans="1:25" x14ac:dyDescent="0.3">
      <c r="A5020" s="12"/>
      <c r="G5020" s="11"/>
      <c r="I5020" s="7">
        <f t="shared" si="311"/>
        <v>0</v>
      </c>
      <c r="O5020" s="2">
        <f t="shared" si="312"/>
        <v>1.9152866144531646</v>
      </c>
      <c r="S5020" s="5">
        <v>0.17106481481481481</v>
      </c>
      <c r="T5020" s="3" t="s">
        <v>844</v>
      </c>
      <c r="U5020" s="3" t="s">
        <v>1264</v>
      </c>
      <c r="V5020" s="3" t="s">
        <v>1305</v>
      </c>
      <c r="W5020" s="3" t="s">
        <v>1588</v>
      </c>
      <c r="X5020" t="e">
        <f t="shared" si="309"/>
        <v>#VALUE!</v>
      </c>
      <c r="Y5020" t="e">
        <f t="shared" si="310"/>
        <v>#VALUE!</v>
      </c>
    </row>
    <row r="5021" spans="1:25" x14ac:dyDescent="0.3">
      <c r="A5021" s="13"/>
      <c r="G5021" s="11"/>
      <c r="I5021" s="7">
        <f t="shared" si="311"/>
        <v>0</v>
      </c>
      <c r="O5021" s="2">
        <f t="shared" si="312"/>
        <v>1.9152866144531646</v>
      </c>
      <c r="S5021" s="4">
        <v>0.17118055555555556</v>
      </c>
      <c r="T5021" s="2" t="s">
        <v>1881</v>
      </c>
      <c r="U5021" s="2" t="s">
        <v>1264</v>
      </c>
      <c r="V5021" s="2" t="s">
        <v>1305</v>
      </c>
      <c r="W5021" s="2" t="s">
        <v>1587</v>
      </c>
      <c r="X5021" t="e">
        <f t="shared" si="309"/>
        <v>#VALUE!</v>
      </c>
      <c r="Y5021" t="e">
        <f t="shared" si="310"/>
        <v>#VALUE!</v>
      </c>
    </row>
    <row r="5022" spans="1:25" x14ac:dyDescent="0.3">
      <c r="A5022" s="12"/>
      <c r="G5022" s="11"/>
      <c r="I5022" s="7">
        <f t="shared" si="311"/>
        <v>0</v>
      </c>
      <c r="O5022" s="2">
        <f t="shared" si="312"/>
        <v>1.9152866144531646</v>
      </c>
      <c r="S5022" s="5">
        <v>0.17129629629629628</v>
      </c>
      <c r="T5022" s="3" t="s">
        <v>1907</v>
      </c>
      <c r="U5022" s="3" t="s">
        <v>1553</v>
      </c>
      <c r="V5022" s="3" t="s">
        <v>1305</v>
      </c>
      <c r="W5022" s="3" t="s">
        <v>2117</v>
      </c>
      <c r="X5022" t="e">
        <f t="shared" si="309"/>
        <v>#VALUE!</v>
      </c>
      <c r="Y5022" t="e">
        <f t="shared" si="310"/>
        <v>#VALUE!</v>
      </c>
    </row>
    <row r="5023" spans="1:25" x14ac:dyDescent="0.3">
      <c r="A5023" s="13"/>
      <c r="G5023" s="11"/>
      <c r="I5023" s="7">
        <f t="shared" si="311"/>
        <v>0</v>
      </c>
      <c r="O5023" s="2">
        <f t="shared" si="312"/>
        <v>1.9152866144531646</v>
      </c>
      <c r="S5023" s="4">
        <v>0.17141203703703703</v>
      </c>
      <c r="T5023" s="2" t="s">
        <v>1921</v>
      </c>
      <c r="U5023" s="2" t="s">
        <v>1553</v>
      </c>
      <c r="V5023" s="2" t="s">
        <v>1305</v>
      </c>
      <c r="W5023" s="2" t="s">
        <v>1587</v>
      </c>
      <c r="X5023" t="e">
        <f t="shared" si="309"/>
        <v>#VALUE!</v>
      </c>
      <c r="Y5023" t="e">
        <f t="shared" si="310"/>
        <v>#VALUE!</v>
      </c>
    </row>
    <row r="5024" spans="1:25" x14ac:dyDescent="0.3">
      <c r="A5024" s="12"/>
      <c r="G5024" s="11"/>
      <c r="I5024" s="7">
        <f t="shared" si="311"/>
        <v>0</v>
      </c>
      <c r="O5024" s="2">
        <f t="shared" si="312"/>
        <v>1.9152866144531646</v>
      </c>
      <c r="S5024" s="5">
        <v>0.17210648148148147</v>
      </c>
      <c r="T5024" s="3" t="s">
        <v>9</v>
      </c>
      <c r="U5024" s="3" t="s">
        <v>1225</v>
      </c>
      <c r="V5024" s="3" t="s">
        <v>1305</v>
      </c>
      <c r="W5024" s="3" t="s">
        <v>958</v>
      </c>
      <c r="X5024" t="e">
        <f t="shared" si="309"/>
        <v>#VALUE!</v>
      </c>
      <c r="Y5024" t="e">
        <f t="shared" si="310"/>
        <v>#VALUE!</v>
      </c>
    </row>
    <row r="5025" spans="1:25" x14ac:dyDescent="0.3">
      <c r="A5025" s="13"/>
      <c r="G5025" s="11"/>
      <c r="I5025" s="7">
        <f t="shared" si="311"/>
        <v>0</v>
      </c>
      <c r="O5025" s="2">
        <f t="shared" si="312"/>
        <v>1.9152866144531646</v>
      </c>
      <c r="S5025" s="4">
        <v>0.17280092592592591</v>
      </c>
      <c r="T5025" s="2" t="s">
        <v>765</v>
      </c>
      <c r="U5025" s="2" t="s">
        <v>1220</v>
      </c>
      <c r="V5025" s="2" t="s">
        <v>1293</v>
      </c>
      <c r="W5025" s="2" t="s">
        <v>958</v>
      </c>
      <c r="X5025" t="e">
        <f t="shared" si="309"/>
        <v>#VALUE!</v>
      </c>
      <c r="Y5025" t="e">
        <f t="shared" si="310"/>
        <v>#VALUE!</v>
      </c>
    </row>
    <row r="5026" spans="1:25" x14ac:dyDescent="0.3">
      <c r="A5026" s="12"/>
      <c r="G5026" s="11"/>
      <c r="I5026" s="7">
        <f t="shared" si="311"/>
        <v>0</v>
      </c>
      <c r="O5026" s="2">
        <f t="shared" si="312"/>
        <v>1.9152866144531646</v>
      </c>
      <c r="S5026" s="5">
        <v>0.17349537037037036</v>
      </c>
      <c r="T5026" s="3" t="s">
        <v>6</v>
      </c>
      <c r="U5026" s="3" t="s">
        <v>1175</v>
      </c>
      <c r="V5026" s="3" t="s">
        <v>1260</v>
      </c>
      <c r="W5026" s="3" t="s">
        <v>958</v>
      </c>
      <c r="X5026" t="e">
        <f t="shared" si="309"/>
        <v>#VALUE!</v>
      </c>
      <c r="Y5026" t="e">
        <f t="shared" si="310"/>
        <v>#VALUE!</v>
      </c>
    </row>
    <row r="5027" spans="1:25" x14ac:dyDescent="0.3">
      <c r="A5027" s="13"/>
      <c r="G5027" s="11"/>
      <c r="I5027" s="7">
        <f t="shared" si="311"/>
        <v>0</v>
      </c>
      <c r="O5027" s="2">
        <f t="shared" si="312"/>
        <v>1.9152866144531646</v>
      </c>
      <c r="S5027" s="4">
        <v>0.1741898148148148</v>
      </c>
      <c r="T5027" s="2" t="s">
        <v>406</v>
      </c>
      <c r="U5027" s="2" t="s">
        <v>1212</v>
      </c>
      <c r="V5027" s="2" t="s">
        <v>1057</v>
      </c>
      <c r="W5027" s="2" t="s">
        <v>958</v>
      </c>
      <c r="X5027" t="e">
        <f t="shared" si="309"/>
        <v>#VALUE!</v>
      </c>
      <c r="Y5027" t="e">
        <f t="shared" si="310"/>
        <v>#VALUE!</v>
      </c>
    </row>
    <row r="5028" spans="1:25" x14ac:dyDescent="0.3">
      <c r="A5028" s="12"/>
      <c r="G5028" s="11"/>
      <c r="I5028" s="7">
        <f t="shared" si="311"/>
        <v>0</v>
      </c>
      <c r="O5028" s="2">
        <f t="shared" si="312"/>
        <v>1.9152866144531646</v>
      </c>
      <c r="S5028" s="5">
        <v>0.17488425925925924</v>
      </c>
      <c r="T5028" s="3" t="s">
        <v>3</v>
      </c>
      <c r="U5028" s="3" t="s">
        <v>1121</v>
      </c>
      <c r="V5028" s="3" t="s">
        <v>1076</v>
      </c>
      <c r="W5028" s="3" t="s">
        <v>958</v>
      </c>
      <c r="X5028" t="e">
        <f t="shared" si="309"/>
        <v>#VALUE!</v>
      </c>
      <c r="Y5028" t="e">
        <f t="shared" si="310"/>
        <v>#VALUE!</v>
      </c>
    </row>
    <row r="5029" spans="1:25" x14ac:dyDescent="0.3">
      <c r="A5029" s="12"/>
      <c r="G5029" s="11"/>
      <c r="I5029" s="7">
        <f t="shared" si="311"/>
        <v>0</v>
      </c>
      <c r="O5029" s="2">
        <f t="shared" si="312"/>
        <v>1.9152866144531646</v>
      </c>
      <c r="S5029" s="4">
        <v>0.17557870370370368</v>
      </c>
      <c r="T5029" s="2" t="s">
        <v>3</v>
      </c>
      <c r="U5029" s="2" t="s">
        <v>1178</v>
      </c>
      <c r="V5029" s="2" t="s">
        <v>1040</v>
      </c>
      <c r="W5029" s="2" t="s">
        <v>958</v>
      </c>
      <c r="X5029" t="e">
        <f t="shared" si="309"/>
        <v>#VALUE!</v>
      </c>
      <c r="Y5029" t="e">
        <f t="shared" si="310"/>
        <v>#VALUE!</v>
      </c>
    </row>
    <row r="5030" spans="1:25" x14ac:dyDescent="0.3">
      <c r="A5030" s="13"/>
      <c r="G5030" s="11"/>
      <c r="I5030" s="7">
        <f t="shared" si="311"/>
        <v>0</v>
      </c>
      <c r="O5030" s="2">
        <f t="shared" si="312"/>
        <v>1.9152866144531646</v>
      </c>
      <c r="S5030" s="5">
        <v>0.17627314814814812</v>
      </c>
      <c r="T5030" s="3" t="s">
        <v>410</v>
      </c>
      <c r="U5030" s="3" t="s">
        <v>1268</v>
      </c>
      <c r="V5030" s="3" t="s">
        <v>1041</v>
      </c>
      <c r="W5030" s="3" t="s">
        <v>958</v>
      </c>
      <c r="X5030" t="e">
        <f t="shared" si="309"/>
        <v>#VALUE!</v>
      </c>
      <c r="Y5030" t="e">
        <f t="shared" si="310"/>
        <v>#VALUE!</v>
      </c>
    </row>
    <row r="5031" spans="1:25" x14ac:dyDescent="0.3">
      <c r="A5031" s="12"/>
      <c r="G5031" s="11"/>
      <c r="I5031" s="7">
        <f t="shared" si="311"/>
        <v>0</v>
      </c>
      <c r="O5031" s="2">
        <f t="shared" si="312"/>
        <v>1.9152866144531646</v>
      </c>
      <c r="S5031" s="4">
        <v>0.17696759259259257</v>
      </c>
      <c r="T5031" s="2" t="s">
        <v>6</v>
      </c>
      <c r="U5031" s="2" t="s">
        <v>1418</v>
      </c>
      <c r="V5031" s="2" t="s">
        <v>1043</v>
      </c>
      <c r="W5031" s="2" t="s">
        <v>958</v>
      </c>
      <c r="X5031" t="e">
        <f t="shared" si="309"/>
        <v>#VALUE!</v>
      </c>
      <c r="Y5031" t="e">
        <f t="shared" si="310"/>
        <v>#VALUE!</v>
      </c>
    </row>
    <row r="5032" spans="1:25" x14ac:dyDescent="0.3">
      <c r="A5032" s="13"/>
      <c r="G5032" s="11"/>
      <c r="I5032" s="7">
        <f t="shared" si="311"/>
        <v>0</v>
      </c>
      <c r="O5032" s="2">
        <f t="shared" si="312"/>
        <v>1.9152866144531646</v>
      </c>
      <c r="S5032" s="5">
        <v>0.17766203703703706</v>
      </c>
      <c r="T5032" s="3" t="s">
        <v>3</v>
      </c>
      <c r="U5032" s="3" t="s">
        <v>1253</v>
      </c>
      <c r="V5032" s="3" t="s">
        <v>1044</v>
      </c>
      <c r="W5032" s="3" t="s">
        <v>958</v>
      </c>
      <c r="X5032" t="e">
        <f t="shared" si="309"/>
        <v>#VALUE!</v>
      </c>
      <c r="Y5032" t="e">
        <f t="shared" si="310"/>
        <v>#VALUE!</v>
      </c>
    </row>
    <row r="5033" spans="1:25" x14ac:dyDescent="0.3">
      <c r="A5033" s="12"/>
      <c r="G5033" s="11"/>
      <c r="I5033" s="7">
        <f t="shared" si="311"/>
        <v>0</v>
      </c>
      <c r="O5033" s="2">
        <f t="shared" si="312"/>
        <v>1.9152866144531646</v>
      </c>
      <c r="S5033" s="4">
        <v>0.1783564814814815</v>
      </c>
      <c r="T5033" s="2" t="s">
        <v>3</v>
      </c>
      <c r="U5033" s="2" t="s">
        <v>1184</v>
      </c>
      <c r="V5033" s="2" t="s">
        <v>1044</v>
      </c>
      <c r="W5033" s="2" t="s">
        <v>958</v>
      </c>
      <c r="X5033" t="e">
        <f t="shared" si="309"/>
        <v>#VALUE!</v>
      </c>
      <c r="Y5033" t="e">
        <f t="shared" si="310"/>
        <v>#VALUE!</v>
      </c>
    </row>
    <row r="5034" spans="1:25" x14ac:dyDescent="0.3">
      <c r="A5034" s="13"/>
      <c r="G5034" s="11"/>
      <c r="I5034" s="7">
        <f t="shared" si="311"/>
        <v>0</v>
      </c>
      <c r="O5034" s="2">
        <f t="shared" si="312"/>
        <v>1.9152866144531646</v>
      </c>
      <c r="S5034" s="5">
        <v>0.17905092592592595</v>
      </c>
      <c r="T5034" s="3" t="s">
        <v>3</v>
      </c>
      <c r="U5034" s="3" t="s">
        <v>1202</v>
      </c>
      <c r="V5034" s="3" t="s">
        <v>1044</v>
      </c>
      <c r="W5034" s="3" t="s">
        <v>958</v>
      </c>
      <c r="X5034" t="e">
        <f t="shared" si="309"/>
        <v>#VALUE!</v>
      </c>
      <c r="Y5034" t="e">
        <f t="shared" si="310"/>
        <v>#VALUE!</v>
      </c>
    </row>
    <row r="5035" spans="1:25" x14ac:dyDescent="0.3">
      <c r="A5035" s="12"/>
      <c r="G5035" s="11"/>
      <c r="I5035" s="7">
        <f t="shared" si="311"/>
        <v>0</v>
      </c>
      <c r="O5035" s="2">
        <f t="shared" si="312"/>
        <v>1.9152866144531646</v>
      </c>
      <c r="S5035" s="4">
        <v>0.17974537037037039</v>
      </c>
      <c r="T5035" s="2" t="s">
        <v>6</v>
      </c>
      <c r="U5035" s="2" t="s">
        <v>1188</v>
      </c>
      <c r="V5035" s="2" t="s">
        <v>1043</v>
      </c>
      <c r="W5035" s="2" t="s">
        <v>958</v>
      </c>
      <c r="X5035" t="e">
        <f t="shared" si="309"/>
        <v>#VALUE!</v>
      </c>
      <c r="Y5035" t="e">
        <f t="shared" si="310"/>
        <v>#VALUE!</v>
      </c>
    </row>
    <row r="5036" spans="1:25" x14ac:dyDescent="0.3">
      <c r="A5036" s="13"/>
      <c r="G5036" s="11"/>
      <c r="I5036" s="7">
        <f t="shared" si="311"/>
        <v>0</v>
      </c>
      <c r="O5036" s="2">
        <f t="shared" si="312"/>
        <v>1.9152866144531646</v>
      </c>
      <c r="S5036" s="5">
        <v>0.18043981481481483</v>
      </c>
      <c r="T5036" s="3" t="s">
        <v>6</v>
      </c>
      <c r="U5036" s="3" t="s">
        <v>1213</v>
      </c>
      <c r="V5036" s="3" t="s">
        <v>1074</v>
      </c>
      <c r="W5036" s="3" t="s">
        <v>958</v>
      </c>
      <c r="X5036" t="e">
        <f t="shared" si="309"/>
        <v>#VALUE!</v>
      </c>
      <c r="Y5036" t="e">
        <f t="shared" si="310"/>
        <v>#VALUE!</v>
      </c>
    </row>
    <row r="5037" spans="1:25" x14ac:dyDescent="0.3">
      <c r="A5037" s="12"/>
      <c r="G5037" s="11"/>
      <c r="I5037" s="7">
        <f t="shared" si="311"/>
        <v>0</v>
      </c>
      <c r="O5037" s="2">
        <f t="shared" si="312"/>
        <v>1.9152866144531646</v>
      </c>
      <c r="S5037" s="4">
        <v>0.18113425925925927</v>
      </c>
      <c r="T5037" s="2" t="s">
        <v>6</v>
      </c>
      <c r="U5037" s="2" t="s">
        <v>1157</v>
      </c>
      <c r="V5037" s="2" t="s">
        <v>1042</v>
      </c>
      <c r="W5037" s="2" t="s">
        <v>958</v>
      </c>
      <c r="X5037" t="e">
        <f t="shared" si="309"/>
        <v>#VALUE!</v>
      </c>
      <c r="Y5037" t="e">
        <f t="shared" si="310"/>
        <v>#VALUE!</v>
      </c>
    </row>
    <row r="5038" spans="1:25" x14ac:dyDescent="0.3">
      <c r="A5038" s="12"/>
      <c r="G5038" s="11"/>
      <c r="I5038" s="7">
        <f t="shared" si="311"/>
        <v>0</v>
      </c>
      <c r="O5038" s="2">
        <f t="shared" si="312"/>
        <v>1.9152866144531646</v>
      </c>
      <c r="S5038" s="5">
        <v>0.18182870370370371</v>
      </c>
      <c r="T5038" s="3" t="s">
        <v>6</v>
      </c>
      <c r="U5038" s="3" t="s">
        <v>1210</v>
      </c>
      <c r="V5038" s="3" t="s">
        <v>1041</v>
      </c>
      <c r="W5038" s="3" t="s">
        <v>958</v>
      </c>
      <c r="X5038" t="e">
        <f t="shared" si="309"/>
        <v>#VALUE!</v>
      </c>
      <c r="Y5038" t="e">
        <f t="shared" si="310"/>
        <v>#VALUE!</v>
      </c>
    </row>
    <row r="5039" spans="1:25" x14ac:dyDescent="0.3">
      <c r="A5039" s="13"/>
      <c r="G5039" s="11"/>
      <c r="I5039" s="7">
        <f t="shared" si="311"/>
        <v>0</v>
      </c>
      <c r="O5039" s="2">
        <f t="shared" si="312"/>
        <v>1.9152866144531646</v>
      </c>
      <c r="S5039" s="4">
        <v>0.18252314814814816</v>
      </c>
      <c r="T5039" s="2" t="s">
        <v>3</v>
      </c>
      <c r="U5039" s="2" t="s">
        <v>1194</v>
      </c>
      <c r="V5039" s="2" t="s">
        <v>1072</v>
      </c>
      <c r="W5039" s="2" t="s">
        <v>958</v>
      </c>
      <c r="X5039" t="e">
        <f t="shared" si="309"/>
        <v>#VALUE!</v>
      </c>
      <c r="Y5039" t="e">
        <f t="shared" si="310"/>
        <v>#VALUE!</v>
      </c>
    </row>
    <row r="5040" spans="1:25" x14ac:dyDescent="0.3">
      <c r="A5040" s="12"/>
      <c r="G5040" s="11"/>
      <c r="I5040" s="7">
        <f t="shared" si="311"/>
        <v>0</v>
      </c>
      <c r="O5040" s="2">
        <f t="shared" si="312"/>
        <v>1.9152866144531646</v>
      </c>
      <c r="S5040" s="5">
        <v>0.1832175925925926</v>
      </c>
      <c r="T5040" s="3" t="s">
        <v>3</v>
      </c>
      <c r="U5040" s="3" t="s">
        <v>1125</v>
      </c>
      <c r="V5040" s="3" t="s">
        <v>1072</v>
      </c>
      <c r="W5040" s="3" t="s">
        <v>958</v>
      </c>
      <c r="X5040" t="e">
        <f t="shared" si="309"/>
        <v>#VALUE!</v>
      </c>
      <c r="Y5040" t="e">
        <f t="shared" si="310"/>
        <v>#VALUE!</v>
      </c>
    </row>
    <row r="5041" spans="1:25" x14ac:dyDescent="0.3">
      <c r="A5041" s="13"/>
      <c r="G5041" s="11"/>
      <c r="I5041" s="7">
        <f t="shared" si="311"/>
        <v>0</v>
      </c>
      <c r="O5041" s="2">
        <f t="shared" si="312"/>
        <v>1.9152866144531646</v>
      </c>
      <c r="S5041" s="4">
        <v>0.18391203703703704</v>
      </c>
      <c r="T5041" s="2" t="s">
        <v>407</v>
      </c>
      <c r="U5041" s="2" t="s">
        <v>1185</v>
      </c>
      <c r="V5041" s="2" t="s">
        <v>1040</v>
      </c>
      <c r="W5041" s="2" t="s">
        <v>958</v>
      </c>
      <c r="X5041" t="e">
        <f t="shared" si="309"/>
        <v>#VALUE!</v>
      </c>
      <c r="Y5041" t="e">
        <f t="shared" si="310"/>
        <v>#VALUE!</v>
      </c>
    </row>
    <row r="5042" spans="1:25" x14ac:dyDescent="0.3">
      <c r="A5042" s="12"/>
      <c r="G5042" s="11"/>
      <c r="I5042" s="7">
        <f t="shared" si="311"/>
        <v>0</v>
      </c>
      <c r="O5042" s="2">
        <f t="shared" si="312"/>
        <v>1.9152866144531646</v>
      </c>
      <c r="S5042" s="5">
        <v>0.18460648148148148</v>
      </c>
      <c r="T5042" s="3" t="s">
        <v>410</v>
      </c>
      <c r="U5042" s="3" t="s">
        <v>1183</v>
      </c>
      <c r="V5042" s="3" t="s">
        <v>1039</v>
      </c>
      <c r="W5042" s="3" t="s">
        <v>958</v>
      </c>
      <c r="X5042" t="e">
        <f t="shared" si="309"/>
        <v>#VALUE!</v>
      </c>
      <c r="Y5042" t="e">
        <f t="shared" si="310"/>
        <v>#VALUE!</v>
      </c>
    </row>
    <row r="5043" spans="1:25" x14ac:dyDescent="0.3">
      <c r="A5043" s="13"/>
      <c r="G5043" s="11"/>
      <c r="I5043" s="7">
        <f t="shared" si="311"/>
        <v>0</v>
      </c>
      <c r="O5043" s="2">
        <f t="shared" si="312"/>
        <v>1.9152866144531646</v>
      </c>
      <c r="S5043" s="4">
        <v>0.18530092592592592</v>
      </c>
      <c r="T5043" s="2" t="s">
        <v>6</v>
      </c>
      <c r="U5043" s="2" t="s">
        <v>1203</v>
      </c>
      <c r="V5043" s="2" t="s">
        <v>1039</v>
      </c>
      <c r="W5043" s="2" t="s">
        <v>958</v>
      </c>
      <c r="X5043" t="e">
        <f t="shared" si="309"/>
        <v>#VALUE!</v>
      </c>
      <c r="Y5043" t="e">
        <f t="shared" si="310"/>
        <v>#VALUE!</v>
      </c>
    </row>
    <row r="5044" spans="1:25" x14ac:dyDescent="0.3">
      <c r="A5044" s="12"/>
      <c r="G5044" s="11"/>
      <c r="I5044" s="7">
        <f t="shared" si="311"/>
        <v>0</v>
      </c>
      <c r="O5044" s="2">
        <f t="shared" si="312"/>
        <v>1.9152866144531646</v>
      </c>
      <c r="S5044" s="5">
        <v>0.18599537037037037</v>
      </c>
      <c r="T5044" s="3" t="s">
        <v>6</v>
      </c>
      <c r="U5044" s="3" t="s">
        <v>1198</v>
      </c>
      <c r="V5044" s="3" t="s">
        <v>1038</v>
      </c>
      <c r="W5044" s="3" t="s">
        <v>958</v>
      </c>
      <c r="X5044" t="e">
        <f t="shared" si="309"/>
        <v>#VALUE!</v>
      </c>
      <c r="Y5044" t="e">
        <f t="shared" si="310"/>
        <v>#VALUE!</v>
      </c>
    </row>
    <row r="5045" spans="1:25" x14ac:dyDescent="0.3">
      <c r="A5045" s="13"/>
      <c r="G5045" s="11"/>
      <c r="I5045" s="7">
        <f t="shared" si="311"/>
        <v>0</v>
      </c>
      <c r="O5045" s="2">
        <f t="shared" si="312"/>
        <v>1.9152866144531646</v>
      </c>
      <c r="S5045" s="4">
        <v>0.18668981481481481</v>
      </c>
      <c r="T5045" s="2" t="s">
        <v>3</v>
      </c>
      <c r="U5045" s="2" t="s">
        <v>1196</v>
      </c>
      <c r="V5045" s="2" t="s">
        <v>1038</v>
      </c>
      <c r="W5045" s="2" t="s">
        <v>958</v>
      </c>
      <c r="X5045" t="e">
        <f t="shared" si="309"/>
        <v>#VALUE!</v>
      </c>
      <c r="Y5045" t="e">
        <f t="shared" si="310"/>
        <v>#VALUE!</v>
      </c>
    </row>
    <row r="5046" spans="1:25" x14ac:dyDescent="0.3">
      <c r="A5046" s="12"/>
      <c r="G5046" s="11"/>
      <c r="I5046" s="7">
        <f t="shared" si="311"/>
        <v>0</v>
      </c>
      <c r="O5046" s="2">
        <f t="shared" si="312"/>
        <v>1.9152866144531646</v>
      </c>
      <c r="S5046" s="5">
        <v>0.18738425925925925</v>
      </c>
      <c r="T5046" s="3" t="s">
        <v>4</v>
      </c>
      <c r="U5046" s="3" t="s">
        <v>1156</v>
      </c>
      <c r="V5046" s="3" t="s">
        <v>1070</v>
      </c>
      <c r="W5046" s="3" t="s">
        <v>958</v>
      </c>
      <c r="X5046" t="e">
        <f t="shared" si="309"/>
        <v>#VALUE!</v>
      </c>
      <c r="Y5046" t="e">
        <f t="shared" si="310"/>
        <v>#VALUE!</v>
      </c>
    </row>
    <row r="5047" spans="1:25" x14ac:dyDescent="0.3">
      <c r="A5047" s="13"/>
      <c r="G5047" s="11"/>
      <c r="I5047" s="7">
        <f t="shared" si="311"/>
        <v>0</v>
      </c>
      <c r="O5047" s="2">
        <f t="shared" si="312"/>
        <v>1.9152866144531646</v>
      </c>
      <c r="S5047" s="4">
        <v>0.18807870370370372</v>
      </c>
      <c r="T5047" s="2" t="s">
        <v>405</v>
      </c>
      <c r="U5047" s="2" t="s">
        <v>1131</v>
      </c>
      <c r="V5047" s="2" t="s">
        <v>1037</v>
      </c>
      <c r="W5047" s="2" t="s">
        <v>958</v>
      </c>
      <c r="X5047" t="e">
        <f t="shared" si="309"/>
        <v>#VALUE!</v>
      </c>
      <c r="Y5047" t="e">
        <f t="shared" si="310"/>
        <v>#VALUE!</v>
      </c>
    </row>
    <row r="5048" spans="1:25" x14ac:dyDescent="0.3">
      <c r="A5048" s="12"/>
      <c r="G5048" s="11"/>
      <c r="I5048" s="7">
        <f t="shared" si="311"/>
        <v>0</v>
      </c>
      <c r="O5048" s="2">
        <f t="shared" si="312"/>
        <v>1.9152866144531646</v>
      </c>
      <c r="S5048" s="5">
        <v>0.18877314814814816</v>
      </c>
      <c r="T5048" s="3" t="s">
        <v>6</v>
      </c>
      <c r="U5048" s="3" t="s">
        <v>1261</v>
      </c>
      <c r="V5048" s="3" t="s">
        <v>1036</v>
      </c>
      <c r="W5048" s="3" t="s">
        <v>958</v>
      </c>
      <c r="X5048" t="e">
        <f t="shared" si="309"/>
        <v>#VALUE!</v>
      </c>
      <c r="Y5048" t="e">
        <f t="shared" si="310"/>
        <v>#VALUE!</v>
      </c>
    </row>
    <row r="5049" spans="1:25" x14ac:dyDescent="0.3">
      <c r="A5049" s="13"/>
      <c r="G5049" s="11"/>
      <c r="I5049" s="7">
        <f t="shared" si="311"/>
        <v>0</v>
      </c>
      <c r="O5049" s="2">
        <f t="shared" si="312"/>
        <v>1.9152866144531646</v>
      </c>
      <c r="S5049" s="4">
        <v>0.1894675925925926</v>
      </c>
      <c r="T5049" s="2" t="s">
        <v>6</v>
      </c>
      <c r="U5049" s="2" t="s">
        <v>1231</v>
      </c>
      <c r="V5049" s="2" t="s">
        <v>1036</v>
      </c>
      <c r="W5049" s="2" t="s">
        <v>958</v>
      </c>
      <c r="X5049" t="e">
        <f t="shared" si="309"/>
        <v>#VALUE!</v>
      </c>
      <c r="Y5049" t="e">
        <f t="shared" si="310"/>
        <v>#VALUE!</v>
      </c>
    </row>
    <row r="5050" spans="1:25" x14ac:dyDescent="0.3">
      <c r="A5050" s="12"/>
      <c r="G5050" s="11"/>
      <c r="I5050" s="7">
        <f t="shared" si="311"/>
        <v>0</v>
      </c>
      <c r="O5050" s="2">
        <f t="shared" si="312"/>
        <v>1.9152866144531646</v>
      </c>
      <c r="S5050" s="5">
        <v>0.19016203703703705</v>
      </c>
      <c r="T5050" s="3" t="s">
        <v>3</v>
      </c>
      <c r="U5050" s="3" t="s">
        <v>1260</v>
      </c>
      <c r="V5050" s="3" t="s">
        <v>1035</v>
      </c>
      <c r="W5050" s="3" t="s">
        <v>958</v>
      </c>
      <c r="X5050" t="e">
        <f t="shared" ref="X5050:X5113" si="313">W5050*4180*(U5050-V5050)</f>
        <v>#VALUE!</v>
      </c>
      <c r="Y5050" t="e">
        <f t="shared" ref="Y5050:Y5113" si="314">IF(OR(X5050/T5050&lt;40,X5050/T5050&lt;0),X5050/T5050,0)</f>
        <v>#VALUE!</v>
      </c>
    </row>
    <row r="5051" spans="1:25" x14ac:dyDescent="0.3">
      <c r="A5051" s="13"/>
      <c r="G5051" s="11"/>
      <c r="I5051" s="7">
        <f t="shared" si="311"/>
        <v>0</v>
      </c>
      <c r="O5051" s="2">
        <f t="shared" si="312"/>
        <v>1.9152866144531646</v>
      </c>
      <c r="S5051" s="4">
        <v>0.19085648148148149</v>
      </c>
      <c r="T5051" s="2" t="s">
        <v>3</v>
      </c>
      <c r="U5051" s="2" t="s">
        <v>1262</v>
      </c>
      <c r="V5051" s="2" t="s">
        <v>1067</v>
      </c>
      <c r="W5051" s="2" t="s">
        <v>958</v>
      </c>
      <c r="X5051" t="e">
        <f t="shared" si="313"/>
        <v>#VALUE!</v>
      </c>
      <c r="Y5051" t="e">
        <f t="shared" si="314"/>
        <v>#VALUE!</v>
      </c>
    </row>
    <row r="5052" spans="1:25" x14ac:dyDescent="0.3">
      <c r="A5052" s="12"/>
      <c r="G5052" s="11"/>
      <c r="I5052" s="7">
        <f t="shared" si="311"/>
        <v>0</v>
      </c>
      <c r="O5052" s="2">
        <f t="shared" si="312"/>
        <v>1.9152866144531646</v>
      </c>
      <c r="S5052" s="5">
        <v>0.19155092592592593</v>
      </c>
      <c r="T5052" s="3" t="s">
        <v>6</v>
      </c>
      <c r="U5052" s="3" t="s">
        <v>1273</v>
      </c>
      <c r="V5052" s="3" t="s">
        <v>1034</v>
      </c>
      <c r="W5052" s="3" t="s">
        <v>958</v>
      </c>
      <c r="X5052" t="e">
        <f t="shared" si="313"/>
        <v>#VALUE!</v>
      </c>
      <c r="Y5052" t="e">
        <f t="shared" si="314"/>
        <v>#VALUE!</v>
      </c>
    </row>
    <row r="5053" spans="1:25" x14ac:dyDescent="0.3">
      <c r="A5053" s="12"/>
      <c r="G5053" s="11"/>
      <c r="I5053" s="7">
        <f t="shared" si="311"/>
        <v>0</v>
      </c>
      <c r="O5053" s="2">
        <f t="shared" si="312"/>
        <v>1.9152866144531646</v>
      </c>
      <c r="S5053" s="4">
        <v>0.19224537037037037</v>
      </c>
      <c r="T5053" s="2" t="s">
        <v>3</v>
      </c>
      <c r="U5053" s="2" t="s">
        <v>1189</v>
      </c>
      <c r="V5053" s="2" t="s">
        <v>1033</v>
      </c>
      <c r="W5053" s="2" t="s">
        <v>958</v>
      </c>
      <c r="X5053" t="e">
        <f t="shared" si="313"/>
        <v>#VALUE!</v>
      </c>
      <c r="Y5053" t="e">
        <f t="shared" si="314"/>
        <v>#VALUE!</v>
      </c>
    </row>
    <row r="5054" spans="1:25" x14ac:dyDescent="0.3">
      <c r="A5054" s="13"/>
      <c r="G5054" s="11"/>
      <c r="I5054" s="7">
        <f t="shared" si="311"/>
        <v>0</v>
      </c>
      <c r="O5054" s="2">
        <f t="shared" si="312"/>
        <v>1.9152866144531646</v>
      </c>
      <c r="S5054" s="5">
        <v>0.19293981481481481</v>
      </c>
      <c r="T5054" s="3" t="s">
        <v>407</v>
      </c>
      <c r="U5054" s="3" t="s">
        <v>1271</v>
      </c>
      <c r="V5054" s="3" t="s">
        <v>1104</v>
      </c>
      <c r="W5054" s="3" t="s">
        <v>958</v>
      </c>
      <c r="X5054" t="e">
        <f t="shared" si="313"/>
        <v>#VALUE!</v>
      </c>
      <c r="Y5054" t="e">
        <f t="shared" si="314"/>
        <v>#VALUE!</v>
      </c>
    </row>
    <row r="5055" spans="1:25" x14ac:dyDescent="0.3">
      <c r="A5055" s="12"/>
      <c r="G5055" s="11"/>
      <c r="I5055" s="7">
        <f t="shared" si="311"/>
        <v>0</v>
      </c>
      <c r="O5055" s="2">
        <f t="shared" si="312"/>
        <v>1.9152866144531646</v>
      </c>
      <c r="S5055" s="4">
        <v>0.19363425925925926</v>
      </c>
      <c r="T5055" s="2" t="s">
        <v>3</v>
      </c>
      <c r="U5055" s="2" t="s">
        <v>1244</v>
      </c>
      <c r="V5055" s="2" t="s">
        <v>1031</v>
      </c>
      <c r="W5055" s="2" t="s">
        <v>958</v>
      </c>
      <c r="X5055" t="e">
        <f t="shared" si="313"/>
        <v>#VALUE!</v>
      </c>
      <c r="Y5055" t="e">
        <f t="shared" si="314"/>
        <v>#VALUE!</v>
      </c>
    </row>
    <row r="5056" spans="1:25" x14ac:dyDescent="0.3">
      <c r="A5056" s="13"/>
      <c r="G5056" s="11"/>
      <c r="I5056" s="7">
        <f t="shared" si="311"/>
        <v>0</v>
      </c>
      <c r="O5056" s="2">
        <f t="shared" si="312"/>
        <v>1.9152866144531646</v>
      </c>
      <c r="S5056" s="5">
        <v>0.1943287037037037</v>
      </c>
      <c r="T5056" s="3" t="s">
        <v>406</v>
      </c>
      <c r="U5056" s="3" t="s">
        <v>1149</v>
      </c>
      <c r="V5056" s="3" t="s">
        <v>1063</v>
      </c>
      <c r="W5056" s="3" t="s">
        <v>958</v>
      </c>
      <c r="X5056" t="e">
        <f t="shared" si="313"/>
        <v>#VALUE!</v>
      </c>
      <c r="Y5056" t="e">
        <f t="shared" si="314"/>
        <v>#VALUE!</v>
      </c>
    </row>
    <row r="5057" spans="1:25" x14ac:dyDescent="0.3">
      <c r="A5057" s="12"/>
      <c r="G5057" s="11"/>
      <c r="I5057" s="7">
        <f t="shared" si="311"/>
        <v>0</v>
      </c>
      <c r="O5057" s="2">
        <f t="shared" si="312"/>
        <v>1.9152866144531646</v>
      </c>
      <c r="S5057" s="4">
        <v>0.19502314814814814</v>
      </c>
      <c r="T5057" s="2" t="s">
        <v>6</v>
      </c>
      <c r="U5057" s="2" t="s">
        <v>1147</v>
      </c>
      <c r="V5057" s="2" t="s">
        <v>1030</v>
      </c>
      <c r="W5057" s="2" t="s">
        <v>958</v>
      </c>
      <c r="X5057" t="e">
        <f t="shared" si="313"/>
        <v>#VALUE!</v>
      </c>
      <c r="Y5057" t="e">
        <f t="shared" si="314"/>
        <v>#VALUE!</v>
      </c>
    </row>
    <row r="5058" spans="1:25" x14ac:dyDescent="0.3">
      <c r="A5058" s="13"/>
      <c r="G5058" s="11"/>
      <c r="I5058" s="7">
        <f t="shared" si="311"/>
        <v>0</v>
      </c>
      <c r="O5058" s="2">
        <f t="shared" si="312"/>
        <v>1.9152866144531646</v>
      </c>
      <c r="S5058" s="5">
        <v>0.19571759259259258</v>
      </c>
      <c r="T5058" s="3" t="s">
        <v>3</v>
      </c>
      <c r="U5058" s="3" t="s">
        <v>1161</v>
      </c>
      <c r="V5058" s="3" t="s">
        <v>1029</v>
      </c>
      <c r="W5058" s="3" t="s">
        <v>958</v>
      </c>
      <c r="X5058" t="e">
        <f t="shared" si="313"/>
        <v>#VALUE!</v>
      </c>
      <c r="Y5058" t="e">
        <f t="shared" si="314"/>
        <v>#VALUE!</v>
      </c>
    </row>
    <row r="5059" spans="1:25" x14ac:dyDescent="0.3">
      <c r="A5059" s="12"/>
      <c r="G5059" s="11"/>
      <c r="I5059" s="7">
        <f t="shared" si="311"/>
        <v>0</v>
      </c>
      <c r="O5059" s="2">
        <f t="shared" si="312"/>
        <v>1.9152866144531646</v>
      </c>
      <c r="S5059" s="4">
        <v>0.19641203703703702</v>
      </c>
      <c r="T5059" s="2" t="s">
        <v>405</v>
      </c>
      <c r="U5059" s="2" t="s">
        <v>1179</v>
      </c>
      <c r="V5059" s="2" t="s">
        <v>1027</v>
      </c>
      <c r="W5059" s="2" t="s">
        <v>958</v>
      </c>
      <c r="X5059" t="e">
        <f t="shared" si="313"/>
        <v>#VALUE!</v>
      </c>
      <c r="Y5059" t="e">
        <f t="shared" si="314"/>
        <v>#VALUE!</v>
      </c>
    </row>
    <row r="5060" spans="1:25" x14ac:dyDescent="0.3">
      <c r="A5060" s="13"/>
      <c r="G5060" s="11"/>
      <c r="I5060" s="7">
        <f t="shared" si="311"/>
        <v>0</v>
      </c>
      <c r="O5060" s="2">
        <f t="shared" si="312"/>
        <v>1.9152866144531646</v>
      </c>
      <c r="S5060" s="5">
        <v>0.19710648148148149</v>
      </c>
      <c r="T5060" s="3" t="s">
        <v>6</v>
      </c>
      <c r="U5060" s="3" t="s">
        <v>1073</v>
      </c>
      <c r="V5060" s="3" t="s">
        <v>1059</v>
      </c>
      <c r="W5060" s="3" t="s">
        <v>958</v>
      </c>
      <c r="X5060" t="e">
        <f t="shared" si="313"/>
        <v>#VALUE!</v>
      </c>
      <c r="Y5060" t="e">
        <f t="shared" si="314"/>
        <v>#VALUE!</v>
      </c>
    </row>
    <row r="5061" spans="1:25" x14ac:dyDescent="0.3">
      <c r="A5061" s="12"/>
      <c r="G5061" s="11"/>
      <c r="I5061" s="7">
        <f t="shared" ref="I5061:I5124" si="315">H5061/1000</f>
        <v>0</v>
      </c>
      <c r="O5061" s="2">
        <f t="shared" ref="O5061:O5124" si="316">$J$1</f>
        <v>1.9152866144531646</v>
      </c>
      <c r="S5061" s="4">
        <v>0.19780092592592591</v>
      </c>
      <c r="T5061" s="2" t="s">
        <v>6</v>
      </c>
      <c r="U5061" s="2" t="s">
        <v>1071</v>
      </c>
      <c r="V5061" s="2" t="s">
        <v>1026</v>
      </c>
      <c r="W5061" s="2" t="s">
        <v>958</v>
      </c>
      <c r="X5061" t="e">
        <f t="shared" si="313"/>
        <v>#VALUE!</v>
      </c>
      <c r="Y5061" t="e">
        <f t="shared" si="314"/>
        <v>#VALUE!</v>
      </c>
    </row>
    <row r="5062" spans="1:25" x14ac:dyDescent="0.3">
      <c r="A5062" s="13"/>
      <c r="G5062" s="11"/>
      <c r="I5062" s="7">
        <f t="shared" si="315"/>
        <v>0</v>
      </c>
      <c r="O5062" s="2">
        <f t="shared" si="316"/>
        <v>1.9152866144531646</v>
      </c>
      <c r="S5062" s="5">
        <v>0.19849537037037038</v>
      </c>
      <c r="T5062" s="3" t="s">
        <v>406</v>
      </c>
      <c r="U5062" s="3" t="s">
        <v>1069</v>
      </c>
      <c r="V5062" s="3" t="s">
        <v>1025</v>
      </c>
      <c r="W5062" s="3" t="s">
        <v>958</v>
      </c>
      <c r="X5062" t="e">
        <f t="shared" si="313"/>
        <v>#VALUE!</v>
      </c>
      <c r="Y5062" t="e">
        <f t="shared" si="314"/>
        <v>#VALUE!</v>
      </c>
    </row>
    <row r="5063" spans="1:25" x14ac:dyDescent="0.3">
      <c r="A5063" s="12"/>
      <c r="G5063" s="11"/>
      <c r="I5063" s="7">
        <f t="shared" si="315"/>
        <v>0</v>
      </c>
      <c r="O5063" s="2">
        <f t="shared" si="316"/>
        <v>1.9152866144531646</v>
      </c>
      <c r="S5063" s="4">
        <v>0.19918981481481482</v>
      </c>
      <c r="T5063" s="2" t="s">
        <v>4</v>
      </c>
      <c r="U5063" s="2" t="s">
        <v>1066</v>
      </c>
      <c r="V5063" s="2" t="s">
        <v>1024</v>
      </c>
      <c r="W5063" s="2" t="s">
        <v>958</v>
      </c>
      <c r="X5063" t="e">
        <f t="shared" si="313"/>
        <v>#VALUE!</v>
      </c>
      <c r="Y5063" t="e">
        <f t="shared" si="314"/>
        <v>#VALUE!</v>
      </c>
    </row>
    <row r="5064" spans="1:25" x14ac:dyDescent="0.3">
      <c r="A5064" s="13"/>
      <c r="G5064" s="11"/>
      <c r="I5064" s="7">
        <f t="shared" si="315"/>
        <v>0</v>
      </c>
      <c r="O5064" s="2">
        <f t="shared" si="316"/>
        <v>1.9152866144531646</v>
      </c>
      <c r="S5064" s="5">
        <v>0.19988425925925926</v>
      </c>
      <c r="T5064" s="3" t="s">
        <v>406</v>
      </c>
      <c r="U5064" s="3" t="s">
        <v>1065</v>
      </c>
      <c r="V5064" s="3" t="s">
        <v>1023</v>
      </c>
      <c r="W5064" s="3" t="s">
        <v>958</v>
      </c>
      <c r="X5064" t="e">
        <f t="shared" si="313"/>
        <v>#VALUE!</v>
      </c>
      <c r="Y5064" t="e">
        <f t="shared" si="314"/>
        <v>#VALUE!</v>
      </c>
    </row>
    <row r="5065" spans="1:25" x14ac:dyDescent="0.3">
      <c r="A5065" s="12"/>
      <c r="G5065" s="11"/>
      <c r="I5065" s="7">
        <f t="shared" si="315"/>
        <v>0</v>
      </c>
      <c r="O5065" s="2">
        <f t="shared" si="316"/>
        <v>1.9152866144531646</v>
      </c>
      <c r="S5065" s="4">
        <v>0.2005787037037037</v>
      </c>
      <c r="T5065" s="2" t="s">
        <v>406</v>
      </c>
      <c r="U5065" s="2" t="s">
        <v>1064</v>
      </c>
      <c r="V5065" s="2" t="s">
        <v>1022</v>
      </c>
      <c r="W5065" s="2" t="s">
        <v>958</v>
      </c>
      <c r="X5065" t="e">
        <f t="shared" si="313"/>
        <v>#VALUE!</v>
      </c>
      <c r="Y5065" t="e">
        <f t="shared" si="314"/>
        <v>#VALUE!</v>
      </c>
    </row>
    <row r="5066" spans="1:25" x14ac:dyDescent="0.3">
      <c r="A5066" s="13"/>
      <c r="G5066" s="11"/>
      <c r="I5066" s="7">
        <f t="shared" si="315"/>
        <v>0</v>
      </c>
      <c r="O5066" s="2">
        <f t="shared" si="316"/>
        <v>1.9152866144531646</v>
      </c>
      <c r="S5066" s="5">
        <v>0.20127314814814815</v>
      </c>
      <c r="T5066" s="3" t="s">
        <v>6</v>
      </c>
      <c r="U5066" s="3" t="s">
        <v>1062</v>
      </c>
      <c r="V5066" s="3" t="s">
        <v>1020</v>
      </c>
      <c r="W5066" s="3" t="s">
        <v>958</v>
      </c>
      <c r="X5066" t="e">
        <f t="shared" si="313"/>
        <v>#VALUE!</v>
      </c>
      <c r="Y5066" t="e">
        <f t="shared" si="314"/>
        <v>#VALUE!</v>
      </c>
    </row>
    <row r="5067" spans="1:25" x14ac:dyDescent="0.3">
      <c r="A5067" s="12"/>
      <c r="G5067" s="11"/>
      <c r="I5067" s="7">
        <f t="shared" si="315"/>
        <v>0</v>
      </c>
      <c r="O5067" s="2">
        <f t="shared" si="316"/>
        <v>1.9152866144531646</v>
      </c>
      <c r="S5067" s="4">
        <v>0.20196759259259259</v>
      </c>
      <c r="T5067" s="2" t="s">
        <v>6</v>
      </c>
      <c r="U5067" s="2" t="s">
        <v>1061</v>
      </c>
      <c r="V5067" s="2" t="s">
        <v>1019</v>
      </c>
      <c r="W5067" s="2" t="s">
        <v>958</v>
      </c>
      <c r="X5067" t="e">
        <f t="shared" si="313"/>
        <v>#VALUE!</v>
      </c>
      <c r="Y5067" t="e">
        <f t="shared" si="314"/>
        <v>#VALUE!</v>
      </c>
    </row>
    <row r="5068" spans="1:25" x14ac:dyDescent="0.3">
      <c r="A5068" s="12"/>
      <c r="G5068" s="11"/>
      <c r="I5068" s="7">
        <f t="shared" si="315"/>
        <v>0</v>
      </c>
      <c r="O5068" s="2">
        <f t="shared" si="316"/>
        <v>1.9152866144531646</v>
      </c>
      <c r="S5068" s="5">
        <v>0.20266203703703703</v>
      </c>
      <c r="T5068" s="3" t="s">
        <v>406</v>
      </c>
      <c r="U5068" s="3" t="s">
        <v>1078</v>
      </c>
      <c r="V5068" s="3" t="s">
        <v>1018</v>
      </c>
      <c r="W5068" s="3" t="s">
        <v>958</v>
      </c>
      <c r="X5068" t="e">
        <f t="shared" si="313"/>
        <v>#VALUE!</v>
      </c>
      <c r="Y5068" t="e">
        <f t="shared" si="314"/>
        <v>#VALUE!</v>
      </c>
    </row>
    <row r="5069" spans="1:25" x14ac:dyDescent="0.3">
      <c r="A5069" s="13"/>
      <c r="G5069" s="11"/>
      <c r="I5069" s="7">
        <f t="shared" si="315"/>
        <v>0</v>
      </c>
      <c r="O5069" s="2">
        <f t="shared" si="316"/>
        <v>1.9152866144531646</v>
      </c>
      <c r="S5069" s="4">
        <v>0.20335648148148147</v>
      </c>
      <c r="T5069" s="2" t="s">
        <v>406</v>
      </c>
      <c r="U5069" s="2" t="s">
        <v>1058</v>
      </c>
      <c r="V5069" s="2" t="s">
        <v>1017</v>
      </c>
      <c r="W5069" s="2" t="s">
        <v>958</v>
      </c>
      <c r="X5069" t="e">
        <f t="shared" si="313"/>
        <v>#VALUE!</v>
      </c>
      <c r="Y5069" t="e">
        <f t="shared" si="314"/>
        <v>#VALUE!</v>
      </c>
    </row>
    <row r="5070" spans="1:25" x14ac:dyDescent="0.3">
      <c r="A5070" s="12"/>
      <c r="G5070" s="11"/>
      <c r="I5070" s="7">
        <f t="shared" si="315"/>
        <v>0</v>
      </c>
      <c r="O5070" s="2">
        <f t="shared" si="316"/>
        <v>1.9152866144531646</v>
      </c>
      <c r="S5070" s="5">
        <v>0.20405092592592591</v>
      </c>
      <c r="T5070" s="3" t="s">
        <v>6</v>
      </c>
      <c r="U5070" s="3" t="s">
        <v>1057</v>
      </c>
      <c r="V5070" s="3" t="s">
        <v>1016</v>
      </c>
      <c r="W5070" s="3" t="s">
        <v>958</v>
      </c>
      <c r="X5070" t="e">
        <f t="shared" si="313"/>
        <v>#VALUE!</v>
      </c>
      <c r="Y5070" t="e">
        <f t="shared" si="314"/>
        <v>#VALUE!</v>
      </c>
    </row>
    <row r="5071" spans="1:25" x14ac:dyDescent="0.3">
      <c r="A5071" s="13"/>
      <c r="G5071" s="11"/>
      <c r="I5071" s="7">
        <f t="shared" si="315"/>
        <v>0</v>
      </c>
      <c r="O5071" s="2">
        <f t="shared" si="316"/>
        <v>1.9152866144531646</v>
      </c>
      <c r="S5071" s="4">
        <v>0.20474537037037036</v>
      </c>
      <c r="T5071" s="2" t="s">
        <v>3</v>
      </c>
      <c r="U5071" s="2" t="s">
        <v>1057</v>
      </c>
      <c r="V5071" s="2" t="s">
        <v>1014</v>
      </c>
      <c r="W5071" s="2" t="s">
        <v>958</v>
      </c>
      <c r="X5071" t="e">
        <f t="shared" si="313"/>
        <v>#VALUE!</v>
      </c>
      <c r="Y5071" t="e">
        <f t="shared" si="314"/>
        <v>#VALUE!</v>
      </c>
    </row>
    <row r="5072" spans="1:25" x14ac:dyDescent="0.3">
      <c r="A5072" s="12"/>
      <c r="G5072" s="11"/>
      <c r="I5072" s="7">
        <f t="shared" si="315"/>
        <v>0</v>
      </c>
      <c r="O5072" s="2">
        <f t="shared" si="316"/>
        <v>1.9152866144531646</v>
      </c>
      <c r="S5072" s="5">
        <v>0.2054398148148148</v>
      </c>
      <c r="T5072" s="3" t="s">
        <v>6</v>
      </c>
      <c r="U5072" s="3" t="s">
        <v>1080</v>
      </c>
      <c r="V5072" s="3" t="s">
        <v>1013</v>
      </c>
      <c r="W5072" s="3" t="s">
        <v>958</v>
      </c>
      <c r="X5072" t="e">
        <f t="shared" si="313"/>
        <v>#VALUE!</v>
      </c>
      <c r="Y5072" t="e">
        <f t="shared" si="314"/>
        <v>#VALUE!</v>
      </c>
    </row>
    <row r="5073" spans="1:25" x14ac:dyDescent="0.3">
      <c r="A5073" s="13"/>
      <c r="G5073" s="11"/>
      <c r="I5073" s="7">
        <f t="shared" si="315"/>
        <v>0</v>
      </c>
      <c r="O5073" s="2">
        <f t="shared" si="316"/>
        <v>1.9152866144531646</v>
      </c>
      <c r="S5073" s="4">
        <v>0.20613425925925924</v>
      </c>
      <c r="T5073" s="2" t="s">
        <v>6</v>
      </c>
      <c r="U5073" s="2" t="s">
        <v>1054</v>
      </c>
      <c r="V5073" s="2" t="s">
        <v>1012</v>
      </c>
      <c r="W5073" s="2" t="s">
        <v>958</v>
      </c>
      <c r="X5073" t="e">
        <f t="shared" si="313"/>
        <v>#VALUE!</v>
      </c>
      <c r="Y5073" t="e">
        <f t="shared" si="314"/>
        <v>#VALUE!</v>
      </c>
    </row>
    <row r="5074" spans="1:25" x14ac:dyDescent="0.3">
      <c r="A5074" s="12"/>
      <c r="G5074" s="11"/>
      <c r="I5074" s="7">
        <f t="shared" si="315"/>
        <v>0</v>
      </c>
      <c r="O5074" s="2">
        <f t="shared" si="316"/>
        <v>1.9152866144531646</v>
      </c>
      <c r="S5074" s="5">
        <v>0.20682870370370368</v>
      </c>
      <c r="T5074" s="3" t="s">
        <v>6</v>
      </c>
      <c r="U5074" s="3" t="s">
        <v>1081</v>
      </c>
      <c r="V5074" s="3" t="s">
        <v>1011</v>
      </c>
      <c r="W5074" s="3" t="s">
        <v>958</v>
      </c>
      <c r="X5074" t="e">
        <f t="shared" si="313"/>
        <v>#VALUE!</v>
      </c>
      <c r="Y5074" t="e">
        <f t="shared" si="314"/>
        <v>#VALUE!</v>
      </c>
    </row>
    <row r="5075" spans="1:25" x14ac:dyDescent="0.3">
      <c r="A5075" s="13"/>
      <c r="G5075" s="11"/>
      <c r="I5075" s="7">
        <f t="shared" si="315"/>
        <v>0</v>
      </c>
      <c r="O5075" s="2">
        <f t="shared" si="316"/>
        <v>1.9152866144531646</v>
      </c>
      <c r="S5075" s="4">
        <v>0.20752314814814818</v>
      </c>
      <c r="T5075" s="2" t="s">
        <v>406</v>
      </c>
      <c r="U5075" s="2" t="s">
        <v>1053</v>
      </c>
      <c r="V5075" s="2" t="s">
        <v>1111</v>
      </c>
      <c r="W5075" s="2" t="s">
        <v>958</v>
      </c>
      <c r="X5075" t="e">
        <f t="shared" si="313"/>
        <v>#VALUE!</v>
      </c>
      <c r="Y5075" t="e">
        <f t="shared" si="314"/>
        <v>#VALUE!</v>
      </c>
    </row>
    <row r="5076" spans="1:25" x14ac:dyDescent="0.3">
      <c r="A5076" s="12"/>
      <c r="G5076" s="11"/>
      <c r="I5076" s="7">
        <f t="shared" si="315"/>
        <v>0</v>
      </c>
      <c r="O5076" s="2">
        <f t="shared" si="316"/>
        <v>1.9152866144531646</v>
      </c>
      <c r="S5076" s="5">
        <v>0.20821759259259257</v>
      </c>
      <c r="T5076" s="3" t="s">
        <v>6</v>
      </c>
      <c r="U5076" s="3" t="s">
        <v>1052</v>
      </c>
      <c r="V5076" s="3" t="s">
        <v>1009</v>
      </c>
      <c r="W5076" s="3" t="s">
        <v>958</v>
      </c>
      <c r="X5076" t="e">
        <f t="shared" si="313"/>
        <v>#VALUE!</v>
      </c>
      <c r="Y5076" t="e">
        <f t="shared" si="314"/>
        <v>#VALUE!</v>
      </c>
    </row>
    <row r="5077" spans="1:25" x14ac:dyDescent="0.3">
      <c r="A5077" s="13"/>
      <c r="G5077" s="11"/>
      <c r="I5077" s="7">
        <f t="shared" si="315"/>
        <v>0</v>
      </c>
      <c r="O5077" s="2">
        <f t="shared" si="316"/>
        <v>1.9152866144531646</v>
      </c>
      <c r="S5077" s="4">
        <v>0.20891203703703706</v>
      </c>
      <c r="T5077" s="2" t="s">
        <v>406</v>
      </c>
      <c r="U5077" s="2" t="s">
        <v>1051</v>
      </c>
      <c r="V5077" s="2" t="s">
        <v>1008</v>
      </c>
      <c r="W5077" s="2" t="s">
        <v>958</v>
      </c>
      <c r="X5077" t="e">
        <f t="shared" si="313"/>
        <v>#VALUE!</v>
      </c>
      <c r="Y5077" t="e">
        <f t="shared" si="314"/>
        <v>#VALUE!</v>
      </c>
    </row>
    <row r="5078" spans="1:25" x14ac:dyDescent="0.3">
      <c r="A5078" s="12"/>
      <c r="G5078" s="11"/>
      <c r="I5078" s="7">
        <f t="shared" si="315"/>
        <v>0</v>
      </c>
      <c r="O5078" s="2">
        <f t="shared" si="316"/>
        <v>1.9152866144531646</v>
      </c>
      <c r="S5078" s="5">
        <v>0.2096064814814815</v>
      </c>
      <c r="T5078" s="3" t="s">
        <v>6</v>
      </c>
      <c r="U5078" s="3" t="s">
        <v>1049</v>
      </c>
      <c r="V5078" s="3" t="s">
        <v>1007</v>
      </c>
      <c r="W5078" s="3" t="s">
        <v>958</v>
      </c>
      <c r="X5078" t="e">
        <f t="shared" si="313"/>
        <v>#VALUE!</v>
      </c>
      <c r="Y5078" t="e">
        <f t="shared" si="314"/>
        <v>#VALUE!</v>
      </c>
    </row>
    <row r="5079" spans="1:25" x14ac:dyDescent="0.3">
      <c r="A5079" s="13"/>
      <c r="G5079" s="11"/>
      <c r="I5079" s="7">
        <f t="shared" si="315"/>
        <v>0</v>
      </c>
      <c r="O5079" s="2">
        <f t="shared" si="316"/>
        <v>1.9152866144531646</v>
      </c>
      <c r="S5079" s="4">
        <v>0.21030092592592595</v>
      </c>
      <c r="T5079" s="2" t="s">
        <v>6</v>
      </c>
      <c r="U5079" s="2" t="s">
        <v>1048</v>
      </c>
      <c r="V5079" s="2" t="s">
        <v>1006</v>
      </c>
      <c r="W5079" s="2" t="s">
        <v>958</v>
      </c>
      <c r="X5079" t="e">
        <f t="shared" si="313"/>
        <v>#VALUE!</v>
      </c>
      <c r="Y5079" t="e">
        <f t="shared" si="314"/>
        <v>#VALUE!</v>
      </c>
    </row>
    <row r="5080" spans="1:25" x14ac:dyDescent="0.3">
      <c r="A5080" s="12"/>
      <c r="G5080" s="11"/>
      <c r="I5080" s="7">
        <f t="shared" si="315"/>
        <v>0</v>
      </c>
      <c r="O5080" s="2">
        <f t="shared" si="316"/>
        <v>1.9152866144531646</v>
      </c>
      <c r="S5080" s="5">
        <v>0.21099537037037039</v>
      </c>
      <c r="T5080" s="3" t="s">
        <v>3</v>
      </c>
      <c r="U5080" s="3" t="s">
        <v>1047</v>
      </c>
      <c r="V5080" s="3" t="s">
        <v>1004</v>
      </c>
      <c r="W5080" s="3" t="s">
        <v>958</v>
      </c>
      <c r="X5080" t="e">
        <f t="shared" si="313"/>
        <v>#VALUE!</v>
      </c>
      <c r="Y5080" t="e">
        <f t="shared" si="314"/>
        <v>#VALUE!</v>
      </c>
    </row>
    <row r="5081" spans="1:25" x14ac:dyDescent="0.3">
      <c r="A5081" s="13"/>
      <c r="G5081" s="11"/>
      <c r="I5081" s="7">
        <f t="shared" si="315"/>
        <v>0</v>
      </c>
      <c r="O5081" s="2">
        <f t="shared" si="316"/>
        <v>1.9152866144531646</v>
      </c>
      <c r="S5081" s="4">
        <v>0.21168981481481483</v>
      </c>
      <c r="T5081" s="2" t="s">
        <v>6</v>
      </c>
      <c r="U5081" s="2" t="s">
        <v>1047</v>
      </c>
      <c r="V5081" s="2" t="s">
        <v>1003</v>
      </c>
      <c r="W5081" s="2" t="s">
        <v>958</v>
      </c>
      <c r="X5081" t="e">
        <f t="shared" si="313"/>
        <v>#VALUE!</v>
      </c>
      <c r="Y5081" t="e">
        <f t="shared" si="314"/>
        <v>#VALUE!</v>
      </c>
    </row>
    <row r="5082" spans="1:25" x14ac:dyDescent="0.3">
      <c r="A5082" s="12"/>
      <c r="G5082" s="11"/>
      <c r="I5082" s="7">
        <f t="shared" si="315"/>
        <v>0</v>
      </c>
      <c r="O5082" s="2">
        <f t="shared" si="316"/>
        <v>1.9152866144531646</v>
      </c>
      <c r="S5082" s="5">
        <v>0.21238425925925927</v>
      </c>
      <c r="T5082" s="3" t="s">
        <v>409</v>
      </c>
      <c r="U5082" s="3" t="s">
        <v>1046</v>
      </c>
      <c r="V5082" s="3" t="s">
        <v>1001</v>
      </c>
      <c r="W5082" s="3" t="s">
        <v>958</v>
      </c>
      <c r="X5082" t="e">
        <f t="shared" si="313"/>
        <v>#VALUE!</v>
      </c>
      <c r="Y5082" t="e">
        <f t="shared" si="314"/>
        <v>#VALUE!</v>
      </c>
    </row>
    <row r="5083" spans="1:25" x14ac:dyDescent="0.3">
      <c r="A5083" s="13"/>
      <c r="G5083" s="11"/>
      <c r="I5083" s="7">
        <f t="shared" si="315"/>
        <v>0</v>
      </c>
      <c r="O5083" s="2">
        <f t="shared" si="316"/>
        <v>1.9152866144531646</v>
      </c>
      <c r="S5083" s="4">
        <v>0.21307870370370371</v>
      </c>
      <c r="T5083" s="2" t="s">
        <v>3</v>
      </c>
      <c r="U5083" s="2" t="s">
        <v>1046</v>
      </c>
      <c r="V5083" s="2" t="s">
        <v>998</v>
      </c>
      <c r="W5083" s="2" t="s">
        <v>958</v>
      </c>
      <c r="X5083" t="e">
        <f t="shared" si="313"/>
        <v>#VALUE!</v>
      </c>
      <c r="Y5083" t="e">
        <f t="shared" si="314"/>
        <v>#VALUE!</v>
      </c>
    </row>
    <row r="5084" spans="1:25" x14ac:dyDescent="0.3">
      <c r="A5084" s="12"/>
      <c r="G5084" s="11"/>
      <c r="I5084" s="7">
        <f t="shared" si="315"/>
        <v>0</v>
      </c>
      <c r="O5084" s="2">
        <f t="shared" si="316"/>
        <v>1.9152866144531646</v>
      </c>
      <c r="S5084" s="5">
        <v>0.21377314814814816</v>
      </c>
      <c r="T5084" s="3" t="s">
        <v>6</v>
      </c>
      <c r="U5084" s="3" t="s">
        <v>1077</v>
      </c>
      <c r="V5084" s="3" t="s">
        <v>995</v>
      </c>
      <c r="W5084" s="3" t="s">
        <v>958</v>
      </c>
      <c r="X5084" t="e">
        <f t="shared" si="313"/>
        <v>#VALUE!</v>
      </c>
      <c r="Y5084" t="e">
        <f t="shared" si="314"/>
        <v>#VALUE!</v>
      </c>
    </row>
    <row r="5085" spans="1:25" x14ac:dyDescent="0.3">
      <c r="A5085" s="13"/>
      <c r="G5085" s="11"/>
      <c r="I5085" s="7">
        <f t="shared" si="315"/>
        <v>0</v>
      </c>
      <c r="O5085" s="2">
        <f t="shared" si="316"/>
        <v>1.9152866144531646</v>
      </c>
      <c r="S5085" s="4">
        <v>0.2144675925925926</v>
      </c>
      <c r="T5085" s="2" t="s">
        <v>7</v>
      </c>
      <c r="U5085" s="2" t="s">
        <v>1045</v>
      </c>
      <c r="V5085" s="2" t="s">
        <v>993</v>
      </c>
      <c r="W5085" s="2" t="s">
        <v>958</v>
      </c>
      <c r="X5085" t="e">
        <f t="shared" si="313"/>
        <v>#VALUE!</v>
      </c>
      <c r="Y5085" t="e">
        <f t="shared" si="314"/>
        <v>#VALUE!</v>
      </c>
    </row>
    <row r="5086" spans="1:25" x14ac:dyDescent="0.3">
      <c r="A5086" s="12"/>
      <c r="G5086" s="11"/>
      <c r="I5086" s="7">
        <f t="shared" si="315"/>
        <v>0</v>
      </c>
      <c r="O5086" s="2">
        <f t="shared" si="316"/>
        <v>1.9152866144531646</v>
      </c>
      <c r="S5086" s="5">
        <v>0.21516203703703704</v>
      </c>
      <c r="T5086" s="3" t="s">
        <v>6</v>
      </c>
      <c r="U5086" s="3" t="s">
        <v>1044</v>
      </c>
      <c r="V5086" s="3" t="s">
        <v>992</v>
      </c>
      <c r="W5086" s="3" t="s">
        <v>958</v>
      </c>
      <c r="X5086" t="e">
        <f t="shared" si="313"/>
        <v>#VALUE!</v>
      </c>
      <c r="Y5086" t="e">
        <f t="shared" si="314"/>
        <v>#VALUE!</v>
      </c>
    </row>
    <row r="5087" spans="1:25" x14ac:dyDescent="0.3">
      <c r="A5087" s="12"/>
      <c r="G5087" s="11"/>
      <c r="I5087" s="7">
        <f t="shared" si="315"/>
        <v>0</v>
      </c>
      <c r="O5087" s="2">
        <f t="shared" si="316"/>
        <v>1.9152866144531646</v>
      </c>
      <c r="S5087" s="4">
        <v>0.21585648148148148</v>
      </c>
      <c r="T5087" s="2" t="s">
        <v>6</v>
      </c>
      <c r="U5087" s="2" t="s">
        <v>1043</v>
      </c>
      <c r="V5087" s="2" t="s">
        <v>991</v>
      </c>
      <c r="W5087" s="2" t="s">
        <v>958</v>
      </c>
      <c r="X5087" t="e">
        <f t="shared" si="313"/>
        <v>#VALUE!</v>
      </c>
      <c r="Y5087" t="e">
        <f t="shared" si="314"/>
        <v>#VALUE!</v>
      </c>
    </row>
    <row r="5088" spans="1:25" x14ac:dyDescent="0.3">
      <c r="A5088" s="13"/>
      <c r="G5088" s="11"/>
      <c r="I5088" s="7">
        <f t="shared" si="315"/>
        <v>0</v>
      </c>
      <c r="O5088" s="2">
        <f t="shared" si="316"/>
        <v>1.9152866144531646</v>
      </c>
      <c r="S5088" s="5">
        <v>0.21655092592592592</v>
      </c>
      <c r="T5088" s="3" t="s">
        <v>7</v>
      </c>
      <c r="U5088" s="3" t="s">
        <v>1074</v>
      </c>
      <c r="V5088" s="3" t="s">
        <v>989</v>
      </c>
      <c r="W5088" s="3" t="s">
        <v>958</v>
      </c>
      <c r="X5088" t="e">
        <f t="shared" si="313"/>
        <v>#VALUE!</v>
      </c>
      <c r="Y5088" t="e">
        <f t="shared" si="314"/>
        <v>#VALUE!</v>
      </c>
    </row>
    <row r="5089" spans="1:25" x14ac:dyDescent="0.3">
      <c r="A5089" s="12"/>
      <c r="G5089" s="11"/>
      <c r="I5089" s="7">
        <f t="shared" si="315"/>
        <v>0</v>
      </c>
      <c r="O5089" s="2">
        <f t="shared" si="316"/>
        <v>1.9152866144531646</v>
      </c>
      <c r="S5089" s="4">
        <v>0.21724537037037037</v>
      </c>
      <c r="T5089" s="2" t="s">
        <v>406</v>
      </c>
      <c r="U5089" s="2" t="s">
        <v>1041</v>
      </c>
      <c r="V5089" s="2" t="s">
        <v>989</v>
      </c>
      <c r="W5089" s="2" t="s">
        <v>958</v>
      </c>
      <c r="X5089" t="e">
        <f t="shared" si="313"/>
        <v>#VALUE!</v>
      </c>
      <c r="Y5089" t="e">
        <f t="shared" si="314"/>
        <v>#VALUE!</v>
      </c>
    </row>
    <row r="5090" spans="1:25" x14ac:dyDescent="0.3">
      <c r="A5090" s="13"/>
      <c r="G5090" s="11"/>
      <c r="I5090" s="7">
        <f t="shared" si="315"/>
        <v>0</v>
      </c>
      <c r="O5090" s="2">
        <f t="shared" si="316"/>
        <v>1.9152866144531646</v>
      </c>
      <c r="S5090" s="5">
        <v>0.21793981481481481</v>
      </c>
      <c r="T5090" s="3" t="s">
        <v>3</v>
      </c>
      <c r="U5090" s="3" t="s">
        <v>1072</v>
      </c>
      <c r="V5090" s="3" t="s">
        <v>988</v>
      </c>
      <c r="W5090" s="3" t="s">
        <v>958</v>
      </c>
      <c r="X5090" t="e">
        <f t="shared" si="313"/>
        <v>#VALUE!</v>
      </c>
      <c r="Y5090" t="e">
        <f t="shared" si="314"/>
        <v>#VALUE!</v>
      </c>
    </row>
    <row r="5091" spans="1:25" x14ac:dyDescent="0.3">
      <c r="A5091" s="12"/>
      <c r="G5091" s="11"/>
      <c r="I5091" s="7">
        <f t="shared" si="315"/>
        <v>0</v>
      </c>
      <c r="O5091" s="2">
        <f t="shared" si="316"/>
        <v>1.9152866144531646</v>
      </c>
      <c r="S5091" s="4">
        <v>0.21863425925925925</v>
      </c>
      <c r="T5091" s="2" t="s">
        <v>6</v>
      </c>
      <c r="U5091" s="2" t="s">
        <v>1039</v>
      </c>
      <c r="V5091" s="2" t="s">
        <v>986</v>
      </c>
      <c r="W5091" s="2" t="s">
        <v>958</v>
      </c>
      <c r="X5091" t="e">
        <f t="shared" si="313"/>
        <v>#VALUE!</v>
      </c>
      <c r="Y5091" t="e">
        <f t="shared" si="314"/>
        <v>#VALUE!</v>
      </c>
    </row>
    <row r="5092" spans="1:25" x14ac:dyDescent="0.3">
      <c r="A5092" s="13"/>
      <c r="G5092" s="11"/>
      <c r="I5092" s="7">
        <f t="shared" si="315"/>
        <v>0</v>
      </c>
      <c r="O5092" s="2">
        <f t="shared" si="316"/>
        <v>1.9152866144531646</v>
      </c>
      <c r="S5092" s="5">
        <v>0.21932870370370372</v>
      </c>
      <c r="T5092" s="3" t="s">
        <v>404</v>
      </c>
      <c r="U5092" s="3" t="s">
        <v>1038</v>
      </c>
      <c r="V5092" s="3" t="s">
        <v>985</v>
      </c>
      <c r="W5092" s="3" t="s">
        <v>958</v>
      </c>
      <c r="X5092" t="e">
        <f t="shared" si="313"/>
        <v>#VALUE!</v>
      </c>
      <c r="Y5092" t="e">
        <f t="shared" si="314"/>
        <v>#VALUE!</v>
      </c>
    </row>
    <row r="5093" spans="1:25" x14ac:dyDescent="0.3">
      <c r="A5093" s="12"/>
      <c r="G5093" s="11"/>
      <c r="I5093" s="7">
        <f t="shared" si="315"/>
        <v>0</v>
      </c>
      <c r="O5093" s="2">
        <f t="shared" si="316"/>
        <v>1.9152866144531646</v>
      </c>
      <c r="S5093" s="4">
        <v>0.22002314814814816</v>
      </c>
      <c r="T5093" s="2" t="s">
        <v>3</v>
      </c>
      <c r="U5093" s="2" t="s">
        <v>1070</v>
      </c>
      <c r="V5093" s="2" t="s">
        <v>984</v>
      </c>
      <c r="W5093" s="2" t="s">
        <v>958</v>
      </c>
      <c r="X5093" t="e">
        <f t="shared" si="313"/>
        <v>#VALUE!</v>
      </c>
      <c r="Y5093" t="e">
        <f t="shared" si="314"/>
        <v>#VALUE!</v>
      </c>
    </row>
    <row r="5094" spans="1:25" x14ac:dyDescent="0.3">
      <c r="A5094" s="13"/>
      <c r="G5094" s="11"/>
      <c r="I5094" s="7">
        <f t="shared" si="315"/>
        <v>0</v>
      </c>
      <c r="O5094" s="2">
        <f t="shared" si="316"/>
        <v>1.9152866144531646</v>
      </c>
      <c r="S5094" s="5">
        <v>0.2207175925925926</v>
      </c>
      <c r="T5094" s="3" t="s">
        <v>3</v>
      </c>
      <c r="U5094" s="3" t="s">
        <v>1036</v>
      </c>
      <c r="V5094" s="3" t="s">
        <v>983</v>
      </c>
      <c r="W5094" s="3" t="s">
        <v>958</v>
      </c>
      <c r="X5094" t="e">
        <f t="shared" si="313"/>
        <v>#VALUE!</v>
      </c>
      <c r="Y5094" t="e">
        <f t="shared" si="314"/>
        <v>#VALUE!</v>
      </c>
    </row>
    <row r="5095" spans="1:25" x14ac:dyDescent="0.3">
      <c r="A5095" s="12"/>
      <c r="G5095" s="11"/>
      <c r="I5095" s="7">
        <f t="shared" si="315"/>
        <v>0</v>
      </c>
      <c r="O5095" s="2">
        <f t="shared" si="316"/>
        <v>1.9152866144531646</v>
      </c>
      <c r="S5095" s="4">
        <v>0.22141203703703705</v>
      </c>
      <c r="T5095" s="2" t="s">
        <v>6</v>
      </c>
      <c r="U5095" s="2" t="s">
        <v>1035</v>
      </c>
      <c r="V5095" s="2" t="s">
        <v>982</v>
      </c>
      <c r="W5095" s="2" t="s">
        <v>958</v>
      </c>
      <c r="X5095" t="e">
        <f t="shared" si="313"/>
        <v>#VALUE!</v>
      </c>
      <c r="Y5095" t="e">
        <f t="shared" si="314"/>
        <v>#VALUE!</v>
      </c>
    </row>
    <row r="5096" spans="1:25" x14ac:dyDescent="0.3">
      <c r="A5096" s="12"/>
      <c r="G5096" s="11"/>
      <c r="I5096" s="7">
        <f t="shared" si="315"/>
        <v>0</v>
      </c>
      <c r="O5096" s="2">
        <f t="shared" si="316"/>
        <v>1.9152866144531646</v>
      </c>
      <c r="S5096" s="5">
        <v>0.22210648148148149</v>
      </c>
      <c r="T5096" s="3" t="s">
        <v>406</v>
      </c>
      <c r="U5096" s="3" t="s">
        <v>1067</v>
      </c>
      <c r="V5096" s="3" t="s">
        <v>981</v>
      </c>
      <c r="W5096" s="3" t="s">
        <v>958</v>
      </c>
      <c r="X5096" t="e">
        <f t="shared" si="313"/>
        <v>#VALUE!</v>
      </c>
      <c r="Y5096" t="e">
        <f t="shared" si="314"/>
        <v>#VALUE!</v>
      </c>
    </row>
    <row r="5097" spans="1:25" x14ac:dyDescent="0.3">
      <c r="A5097" s="13"/>
      <c r="G5097" s="11"/>
      <c r="I5097" s="7">
        <f t="shared" si="315"/>
        <v>0</v>
      </c>
      <c r="O5097" s="2">
        <f t="shared" si="316"/>
        <v>1.9152866144531646</v>
      </c>
      <c r="S5097" s="4">
        <v>0.22280092592592593</v>
      </c>
      <c r="T5097" s="2" t="s">
        <v>6</v>
      </c>
      <c r="U5097" s="2" t="s">
        <v>1034</v>
      </c>
      <c r="V5097" s="2" t="s">
        <v>981</v>
      </c>
      <c r="W5097" s="2" t="s">
        <v>958</v>
      </c>
      <c r="X5097" t="e">
        <f t="shared" si="313"/>
        <v>#VALUE!</v>
      </c>
      <c r="Y5097" t="e">
        <f t="shared" si="314"/>
        <v>#VALUE!</v>
      </c>
    </row>
    <row r="5098" spans="1:25" x14ac:dyDescent="0.3">
      <c r="A5098" s="12"/>
      <c r="G5098" s="11"/>
      <c r="I5098" s="7">
        <f t="shared" si="315"/>
        <v>0</v>
      </c>
      <c r="O5098" s="2">
        <f t="shared" si="316"/>
        <v>1.9152866144531646</v>
      </c>
      <c r="S5098" s="5">
        <v>0.22349537037037037</v>
      </c>
      <c r="T5098" s="3" t="s">
        <v>6</v>
      </c>
      <c r="U5098" s="3" t="s">
        <v>1032</v>
      </c>
      <c r="V5098" s="3" t="s">
        <v>979</v>
      </c>
      <c r="W5098" s="3" t="s">
        <v>958</v>
      </c>
      <c r="X5098" t="e">
        <f t="shared" si="313"/>
        <v>#VALUE!</v>
      </c>
      <c r="Y5098" t="e">
        <f t="shared" si="314"/>
        <v>#VALUE!</v>
      </c>
    </row>
    <row r="5099" spans="1:25" x14ac:dyDescent="0.3">
      <c r="A5099" s="13"/>
      <c r="G5099" s="11"/>
      <c r="I5099" s="7">
        <f t="shared" si="315"/>
        <v>0</v>
      </c>
      <c r="O5099" s="2">
        <f t="shared" si="316"/>
        <v>1.9152866144531646</v>
      </c>
      <c r="S5099" s="4">
        <v>0.22418981481481481</v>
      </c>
      <c r="T5099" s="2" t="s">
        <v>404</v>
      </c>
      <c r="U5099" s="2" t="s">
        <v>1104</v>
      </c>
      <c r="V5099" s="2" t="s">
        <v>979</v>
      </c>
      <c r="W5099" s="2" t="s">
        <v>958</v>
      </c>
      <c r="X5099" t="e">
        <f t="shared" si="313"/>
        <v>#VALUE!</v>
      </c>
      <c r="Y5099" t="e">
        <f t="shared" si="314"/>
        <v>#VALUE!</v>
      </c>
    </row>
    <row r="5100" spans="1:25" x14ac:dyDescent="0.3">
      <c r="A5100" s="12"/>
      <c r="G5100" s="11"/>
      <c r="I5100" s="7">
        <f t="shared" si="315"/>
        <v>0</v>
      </c>
      <c r="O5100" s="2">
        <f t="shared" si="316"/>
        <v>1.9152866144531646</v>
      </c>
      <c r="S5100" s="5">
        <v>0.22488425925925926</v>
      </c>
      <c r="T5100" s="3" t="s">
        <v>406</v>
      </c>
      <c r="U5100" s="3" t="s">
        <v>1063</v>
      </c>
      <c r="V5100" s="3" t="s">
        <v>978</v>
      </c>
      <c r="W5100" s="3" t="s">
        <v>958</v>
      </c>
      <c r="X5100" t="e">
        <f t="shared" si="313"/>
        <v>#VALUE!</v>
      </c>
      <c r="Y5100" t="e">
        <f t="shared" si="314"/>
        <v>#VALUE!</v>
      </c>
    </row>
    <row r="5101" spans="1:25" x14ac:dyDescent="0.3">
      <c r="A5101" s="13"/>
      <c r="G5101" s="11"/>
      <c r="I5101" s="7">
        <f t="shared" si="315"/>
        <v>0</v>
      </c>
      <c r="O5101" s="2">
        <f t="shared" si="316"/>
        <v>1.9152866144531646</v>
      </c>
      <c r="S5101" s="4">
        <v>0.2255787037037037</v>
      </c>
      <c r="T5101" s="2" t="s">
        <v>6</v>
      </c>
      <c r="U5101" s="2" t="s">
        <v>1063</v>
      </c>
      <c r="V5101" s="2" t="s">
        <v>977</v>
      </c>
      <c r="W5101" s="2" t="s">
        <v>958</v>
      </c>
      <c r="X5101" t="e">
        <f t="shared" si="313"/>
        <v>#VALUE!</v>
      </c>
      <c r="Y5101" t="e">
        <f t="shared" si="314"/>
        <v>#VALUE!</v>
      </c>
    </row>
    <row r="5102" spans="1:25" x14ac:dyDescent="0.3">
      <c r="A5102" s="12"/>
      <c r="G5102" s="11"/>
      <c r="I5102" s="7">
        <f t="shared" si="315"/>
        <v>0</v>
      </c>
      <c r="O5102" s="2">
        <f t="shared" si="316"/>
        <v>1.9152866144531646</v>
      </c>
      <c r="S5102" s="5">
        <v>0.22627314814814814</v>
      </c>
      <c r="T5102" s="3" t="s">
        <v>6</v>
      </c>
      <c r="U5102" s="3" t="s">
        <v>1029</v>
      </c>
      <c r="V5102" s="3" t="s">
        <v>976</v>
      </c>
      <c r="W5102" s="3" t="s">
        <v>958</v>
      </c>
      <c r="X5102" t="e">
        <f t="shared" si="313"/>
        <v>#VALUE!</v>
      </c>
      <c r="Y5102" t="e">
        <f t="shared" si="314"/>
        <v>#VALUE!</v>
      </c>
    </row>
    <row r="5103" spans="1:25" x14ac:dyDescent="0.3">
      <c r="A5103" s="13"/>
      <c r="G5103" s="11"/>
      <c r="I5103" s="7">
        <f t="shared" si="315"/>
        <v>0</v>
      </c>
      <c r="O5103" s="2">
        <f t="shared" si="316"/>
        <v>1.9152866144531646</v>
      </c>
      <c r="S5103" s="4">
        <v>0.22696759259259258</v>
      </c>
      <c r="T5103" s="2" t="s">
        <v>9</v>
      </c>
      <c r="U5103" s="2" t="s">
        <v>1028</v>
      </c>
      <c r="V5103" s="2" t="s">
        <v>975</v>
      </c>
      <c r="W5103" s="2" t="s">
        <v>958</v>
      </c>
      <c r="X5103" t="e">
        <f t="shared" si="313"/>
        <v>#VALUE!</v>
      </c>
      <c r="Y5103" t="e">
        <f t="shared" si="314"/>
        <v>#VALUE!</v>
      </c>
    </row>
    <row r="5104" spans="1:25" x14ac:dyDescent="0.3">
      <c r="A5104" s="12"/>
      <c r="G5104" s="11"/>
      <c r="I5104" s="7">
        <f t="shared" si="315"/>
        <v>0</v>
      </c>
      <c r="O5104" s="2">
        <f t="shared" si="316"/>
        <v>1.9152866144531646</v>
      </c>
      <c r="S5104" s="5">
        <v>0.22766203703703702</v>
      </c>
      <c r="T5104" s="3" t="s">
        <v>6</v>
      </c>
      <c r="U5104" s="3" t="s">
        <v>1027</v>
      </c>
      <c r="V5104" s="3" t="s">
        <v>974</v>
      </c>
      <c r="W5104" s="3" t="s">
        <v>958</v>
      </c>
      <c r="X5104" t="e">
        <f t="shared" si="313"/>
        <v>#VALUE!</v>
      </c>
      <c r="Y5104" t="e">
        <f t="shared" si="314"/>
        <v>#VALUE!</v>
      </c>
    </row>
    <row r="5105" spans="1:25" x14ac:dyDescent="0.3">
      <c r="A5105" s="13"/>
      <c r="G5105" s="11"/>
      <c r="I5105" s="7">
        <f t="shared" si="315"/>
        <v>0</v>
      </c>
      <c r="O5105" s="2">
        <f t="shared" si="316"/>
        <v>1.9152866144531646</v>
      </c>
      <c r="S5105" s="4">
        <v>0.22835648148148147</v>
      </c>
      <c r="T5105" s="2" t="s">
        <v>6</v>
      </c>
      <c r="U5105" s="2" t="s">
        <v>1059</v>
      </c>
      <c r="V5105" s="2" t="s">
        <v>954</v>
      </c>
      <c r="W5105" s="2" t="s">
        <v>958</v>
      </c>
      <c r="X5105" t="e">
        <f t="shared" si="313"/>
        <v>#VALUE!</v>
      </c>
      <c r="Y5105" t="e">
        <f t="shared" si="314"/>
        <v>#VALUE!</v>
      </c>
    </row>
    <row r="5106" spans="1:25" x14ac:dyDescent="0.3">
      <c r="A5106" s="12"/>
      <c r="G5106" s="11"/>
      <c r="I5106" s="7">
        <f t="shared" si="315"/>
        <v>0</v>
      </c>
      <c r="O5106" s="2">
        <f t="shared" si="316"/>
        <v>1.9152866144531646</v>
      </c>
      <c r="S5106" s="5">
        <v>0.22905092592592591</v>
      </c>
      <c r="T5106" s="3" t="s">
        <v>410</v>
      </c>
      <c r="U5106" s="3" t="s">
        <v>1026</v>
      </c>
      <c r="V5106" s="3" t="s">
        <v>954</v>
      </c>
      <c r="W5106" s="3" t="s">
        <v>958</v>
      </c>
      <c r="X5106" t="e">
        <f t="shared" si="313"/>
        <v>#VALUE!</v>
      </c>
      <c r="Y5106" t="e">
        <f t="shared" si="314"/>
        <v>#VALUE!</v>
      </c>
    </row>
    <row r="5107" spans="1:25" x14ac:dyDescent="0.3">
      <c r="A5107" s="13"/>
      <c r="G5107" s="11"/>
      <c r="I5107" s="7">
        <f t="shared" si="315"/>
        <v>0</v>
      </c>
      <c r="O5107" s="2">
        <f t="shared" si="316"/>
        <v>1.9152866144531646</v>
      </c>
      <c r="S5107" s="4">
        <v>0.22974537037037038</v>
      </c>
      <c r="T5107" s="2" t="s">
        <v>3</v>
      </c>
      <c r="U5107" s="2" t="s">
        <v>1056</v>
      </c>
      <c r="V5107" s="2" t="s">
        <v>971</v>
      </c>
      <c r="W5107" s="2" t="s">
        <v>958</v>
      </c>
      <c r="X5107" t="e">
        <f t="shared" si="313"/>
        <v>#VALUE!</v>
      </c>
      <c r="Y5107" t="e">
        <f t="shared" si="314"/>
        <v>#VALUE!</v>
      </c>
    </row>
    <row r="5108" spans="1:25" x14ac:dyDescent="0.3">
      <c r="A5108" s="12"/>
      <c r="G5108" s="11"/>
      <c r="I5108" s="7">
        <f t="shared" si="315"/>
        <v>0</v>
      </c>
      <c r="O5108" s="2">
        <f t="shared" si="316"/>
        <v>1.9152866144531646</v>
      </c>
      <c r="S5108" s="5">
        <v>0.23043981481481482</v>
      </c>
      <c r="T5108" s="3" t="s">
        <v>6</v>
      </c>
      <c r="U5108" s="3" t="s">
        <v>1024</v>
      </c>
      <c r="V5108" s="3" t="s">
        <v>957</v>
      </c>
      <c r="W5108" s="3" t="s">
        <v>958</v>
      </c>
      <c r="X5108" t="e">
        <f t="shared" si="313"/>
        <v>#VALUE!</v>
      </c>
      <c r="Y5108" t="e">
        <f t="shared" si="314"/>
        <v>#VALUE!</v>
      </c>
    </row>
    <row r="5109" spans="1:25" x14ac:dyDescent="0.3">
      <c r="A5109" s="13"/>
      <c r="G5109" s="11"/>
      <c r="I5109" s="7">
        <f t="shared" si="315"/>
        <v>0</v>
      </c>
      <c r="O5109" s="2">
        <f t="shared" si="316"/>
        <v>1.9152866144531646</v>
      </c>
      <c r="S5109" s="4">
        <v>0.23113425925925926</v>
      </c>
      <c r="T5109" s="2" t="s">
        <v>8</v>
      </c>
      <c r="U5109" s="2" t="s">
        <v>1023</v>
      </c>
      <c r="V5109" s="2" t="s">
        <v>961</v>
      </c>
      <c r="W5109" s="2" t="s">
        <v>958</v>
      </c>
      <c r="X5109" t="e">
        <f t="shared" si="313"/>
        <v>#VALUE!</v>
      </c>
      <c r="Y5109" t="e">
        <f t="shared" si="314"/>
        <v>#VALUE!</v>
      </c>
    </row>
    <row r="5110" spans="1:25" x14ac:dyDescent="0.3">
      <c r="A5110" s="12"/>
      <c r="G5110" s="11"/>
      <c r="I5110" s="7">
        <f t="shared" si="315"/>
        <v>0</v>
      </c>
      <c r="O5110" s="2">
        <f t="shared" si="316"/>
        <v>1.9152866144531646</v>
      </c>
      <c r="S5110" s="5">
        <v>0.2318287037037037</v>
      </c>
      <c r="T5110" s="3" t="s">
        <v>6</v>
      </c>
      <c r="U5110" s="3" t="s">
        <v>1022</v>
      </c>
      <c r="V5110" s="3" t="s">
        <v>961</v>
      </c>
      <c r="W5110" s="3" t="s">
        <v>958</v>
      </c>
      <c r="X5110" t="e">
        <f t="shared" si="313"/>
        <v>#VALUE!</v>
      </c>
      <c r="Y5110" t="e">
        <f t="shared" si="314"/>
        <v>#VALUE!</v>
      </c>
    </row>
    <row r="5111" spans="1:25" x14ac:dyDescent="0.3">
      <c r="A5111" s="12"/>
      <c r="G5111" s="11"/>
      <c r="I5111" s="7">
        <f t="shared" si="315"/>
        <v>0</v>
      </c>
      <c r="O5111" s="2">
        <f t="shared" si="316"/>
        <v>1.9152866144531646</v>
      </c>
      <c r="S5111" s="4">
        <v>0.23252314814814815</v>
      </c>
      <c r="T5111" s="2" t="s">
        <v>6</v>
      </c>
      <c r="U5111" s="2" t="s">
        <v>1021</v>
      </c>
      <c r="V5111" s="2" t="s">
        <v>964</v>
      </c>
      <c r="W5111" s="2" t="s">
        <v>958</v>
      </c>
      <c r="X5111" t="e">
        <f t="shared" si="313"/>
        <v>#VALUE!</v>
      </c>
      <c r="Y5111" t="e">
        <f t="shared" si="314"/>
        <v>#VALUE!</v>
      </c>
    </row>
    <row r="5112" spans="1:25" x14ac:dyDescent="0.3">
      <c r="A5112" s="13"/>
      <c r="G5112" s="11"/>
      <c r="I5112" s="7">
        <f t="shared" si="315"/>
        <v>0</v>
      </c>
      <c r="O5112" s="2">
        <f t="shared" si="316"/>
        <v>1.9152866144531646</v>
      </c>
      <c r="S5112" s="5">
        <v>0.23321759259259259</v>
      </c>
      <c r="T5112" s="3" t="s">
        <v>3</v>
      </c>
      <c r="U5112" s="3" t="s">
        <v>1020</v>
      </c>
      <c r="V5112" s="3" t="s">
        <v>966</v>
      </c>
      <c r="W5112" s="3" t="s">
        <v>958</v>
      </c>
      <c r="X5112" t="e">
        <f t="shared" si="313"/>
        <v>#VALUE!</v>
      </c>
      <c r="Y5112" t="e">
        <f t="shared" si="314"/>
        <v>#VALUE!</v>
      </c>
    </row>
    <row r="5113" spans="1:25" x14ac:dyDescent="0.3">
      <c r="A5113" s="12"/>
      <c r="G5113" s="11"/>
      <c r="I5113" s="7">
        <f t="shared" si="315"/>
        <v>0</v>
      </c>
      <c r="O5113" s="2">
        <f t="shared" si="316"/>
        <v>1.9152866144531646</v>
      </c>
      <c r="S5113" s="4">
        <v>0.23391203703703703</v>
      </c>
      <c r="T5113" s="2" t="s">
        <v>6</v>
      </c>
      <c r="U5113" s="2" t="s">
        <v>1019</v>
      </c>
      <c r="V5113" s="2" t="s">
        <v>967</v>
      </c>
      <c r="W5113" s="2" t="s">
        <v>958</v>
      </c>
      <c r="X5113" t="e">
        <f t="shared" si="313"/>
        <v>#VALUE!</v>
      </c>
      <c r="Y5113" t="e">
        <f t="shared" si="314"/>
        <v>#VALUE!</v>
      </c>
    </row>
    <row r="5114" spans="1:25" x14ac:dyDescent="0.3">
      <c r="A5114" s="13"/>
      <c r="G5114" s="11"/>
      <c r="I5114" s="7">
        <f t="shared" si="315"/>
        <v>0</v>
      </c>
      <c r="O5114" s="2">
        <f t="shared" si="316"/>
        <v>1.9152866144531646</v>
      </c>
      <c r="S5114" s="5">
        <v>0.23460648148148147</v>
      </c>
      <c r="T5114" s="3" t="s">
        <v>407</v>
      </c>
      <c r="U5114" s="3" t="s">
        <v>1018</v>
      </c>
      <c r="V5114" s="3" t="s">
        <v>951</v>
      </c>
      <c r="W5114" s="3" t="s">
        <v>958</v>
      </c>
      <c r="X5114" t="e">
        <f t="shared" ref="X5114:X5177" si="317">W5114*4180*(U5114-V5114)</f>
        <v>#VALUE!</v>
      </c>
      <c r="Y5114" t="e">
        <f t="shared" ref="Y5114:Y5177" si="318">IF(OR(X5114/T5114&lt;40,X5114/T5114&lt;0),X5114/T5114,0)</f>
        <v>#VALUE!</v>
      </c>
    </row>
    <row r="5115" spans="1:25" x14ac:dyDescent="0.3">
      <c r="A5115" s="12"/>
      <c r="G5115" s="11"/>
      <c r="I5115" s="7">
        <f t="shared" si="315"/>
        <v>0</v>
      </c>
      <c r="O5115" s="2">
        <f t="shared" si="316"/>
        <v>1.9152866144531646</v>
      </c>
      <c r="S5115" s="4">
        <v>0.23530092592592591</v>
      </c>
      <c r="T5115" s="2" t="s">
        <v>6</v>
      </c>
      <c r="U5115" s="2" t="s">
        <v>1016</v>
      </c>
      <c r="V5115" s="2" t="s">
        <v>959</v>
      </c>
      <c r="W5115" s="2" t="s">
        <v>958</v>
      </c>
      <c r="X5115" t="e">
        <f t="shared" si="317"/>
        <v>#VALUE!</v>
      </c>
      <c r="Y5115" t="e">
        <f t="shared" si="318"/>
        <v>#VALUE!</v>
      </c>
    </row>
    <row r="5116" spans="1:25" x14ac:dyDescent="0.3">
      <c r="A5116" s="13"/>
      <c r="G5116" s="11"/>
      <c r="I5116" s="7">
        <f t="shared" si="315"/>
        <v>0</v>
      </c>
      <c r="O5116" s="2">
        <f t="shared" si="316"/>
        <v>1.9152866144531646</v>
      </c>
      <c r="S5116" s="5">
        <v>0.23599537037037036</v>
      </c>
      <c r="T5116" s="3" t="s">
        <v>6</v>
      </c>
      <c r="U5116" s="3" t="s">
        <v>1015</v>
      </c>
      <c r="V5116" s="3" t="s">
        <v>959</v>
      </c>
      <c r="W5116" s="3" t="s">
        <v>958</v>
      </c>
      <c r="X5116" t="e">
        <f t="shared" si="317"/>
        <v>#VALUE!</v>
      </c>
      <c r="Y5116" t="e">
        <f t="shared" si="318"/>
        <v>#VALUE!</v>
      </c>
    </row>
    <row r="5117" spans="1:25" x14ac:dyDescent="0.3">
      <c r="A5117" s="12"/>
      <c r="G5117" s="11"/>
      <c r="I5117" s="7">
        <f t="shared" si="315"/>
        <v>0</v>
      </c>
      <c r="O5117" s="2">
        <f t="shared" si="316"/>
        <v>1.9152866144531646</v>
      </c>
      <c r="S5117" s="4">
        <v>0.2366898148148148</v>
      </c>
      <c r="T5117" s="2" t="s">
        <v>406</v>
      </c>
      <c r="U5117" s="2" t="s">
        <v>1014</v>
      </c>
      <c r="V5117" s="2" t="s">
        <v>962</v>
      </c>
      <c r="W5117" s="2" t="s">
        <v>958</v>
      </c>
      <c r="X5117" t="e">
        <f t="shared" si="317"/>
        <v>#VALUE!</v>
      </c>
      <c r="Y5117" t="e">
        <f t="shared" si="318"/>
        <v>#VALUE!</v>
      </c>
    </row>
    <row r="5118" spans="1:25" x14ac:dyDescent="0.3">
      <c r="A5118" s="13"/>
      <c r="G5118" s="11"/>
      <c r="I5118" s="7">
        <f t="shared" si="315"/>
        <v>0</v>
      </c>
      <c r="O5118" s="2">
        <f t="shared" si="316"/>
        <v>1.9152866144531646</v>
      </c>
      <c r="S5118" s="5">
        <v>0.23738425925925924</v>
      </c>
      <c r="T5118" s="3" t="s">
        <v>6</v>
      </c>
      <c r="U5118" s="3" t="s">
        <v>1013</v>
      </c>
      <c r="V5118" s="3" t="s">
        <v>950</v>
      </c>
      <c r="W5118" s="3" t="s">
        <v>958</v>
      </c>
      <c r="X5118" t="e">
        <f t="shared" si="317"/>
        <v>#VALUE!</v>
      </c>
      <c r="Y5118" t="e">
        <f t="shared" si="318"/>
        <v>#VALUE!</v>
      </c>
    </row>
    <row r="5119" spans="1:25" x14ac:dyDescent="0.3">
      <c r="A5119" s="12"/>
      <c r="G5119" s="11"/>
      <c r="I5119" s="7">
        <f t="shared" si="315"/>
        <v>0</v>
      </c>
      <c r="O5119" s="2">
        <f t="shared" si="316"/>
        <v>1.9152866144531646</v>
      </c>
      <c r="S5119" s="4">
        <v>0.23807870370370368</v>
      </c>
      <c r="T5119" s="2" t="s">
        <v>406</v>
      </c>
      <c r="U5119" s="2" t="s">
        <v>1012</v>
      </c>
      <c r="V5119" s="2" t="s">
        <v>950</v>
      </c>
      <c r="W5119" s="2" t="s">
        <v>958</v>
      </c>
      <c r="X5119" t="e">
        <f t="shared" si="317"/>
        <v>#VALUE!</v>
      </c>
      <c r="Y5119" t="e">
        <f t="shared" si="318"/>
        <v>#VALUE!</v>
      </c>
    </row>
    <row r="5120" spans="1:25" x14ac:dyDescent="0.3">
      <c r="A5120" s="13"/>
      <c r="G5120" s="11"/>
      <c r="I5120" s="7">
        <f t="shared" si="315"/>
        <v>0</v>
      </c>
      <c r="O5120" s="2">
        <f t="shared" si="316"/>
        <v>1.9152866144531646</v>
      </c>
      <c r="S5120" s="5">
        <v>0.23877314814814818</v>
      </c>
      <c r="T5120" s="3" t="s">
        <v>6</v>
      </c>
      <c r="U5120" s="3" t="s">
        <v>1011</v>
      </c>
      <c r="V5120" s="3" t="s">
        <v>965</v>
      </c>
      <c r="W5120" s="3" t="s">
        <v>958</v>
      </c>
      <c r="X5120" t="e">
        <f t="shared" si="317"/>
        <v>#VALUE!</v>
      </c>
      <c r="Y5120" t="e">
        <f t="shared" si="318"/>
        <v>#VALUE!</v>
      </c>
    </row>
    <row r="5121" spans="1:25" x14ac:dyDescent="0.3">
      <c r="A5121" s="12"/>
      <c r="G5121" s="11"/>
      <c r="I5121" s="7">
        <f t="shared" si="315"/>
        <v>0</v>
      </c>
      <c r="O5121" s="2">
        <f t="shared" si="316"/>
        <v>1.9152866144531646</v>
      </c>
      <c r="S5121" s="4">
        <v>0.23946759259259257</v>
      </c>
      <c r="T5121" s="2" t="s">
        <v>6</v>
      </c>
      <c r="U5121" s="2" t="s">
        <v>1010</v>
      </c>
      <c r="V5121" s="2" t="s">
        <v>968</v>
      </c>
      <c r="W5121" s="2" t="s">
        <v>958</v>
      </c>
      <c r="X5121" t="e">
        <f t="shared" si="317"/>
        <v>#VALUE!</v>
      </c>
      <c r="Y5121" t="e">
        <f t="shared" si="318"/>
        <v>#VALUE!</v>
      </c>
    </row>
    <row r="5122" spans="1:25" x14ac:dyDescent="0.3">
      <c r="A5122" s="13"/>
      <c r="G5122" s="11"/>
      <c r="I5122" s="7">
        <f t="shared" si="315"/>
        <v>0</v>
      </c>
      <c r="O5122" s="2">
        <f t="shared" si="316"/>
        <v>1.9152866144531646</v>
      </c>
      <c r="S5122" s="5">
        <v>0.24016203703703706</v>
      </c>
      <c r="T5122" s="3" t="s">
        <v>406</v>
      </c>
      <c r="U5122" s="3" t="s">
        <v>1111</v>
      </c>
      <c r="V5122" s="3" t="s">
        <v>970</v>
      </c>
      <c r="W5122" s="3" t="s">
        <v>958</v>
      </c>
      <c r="X5122" t="e">
        <f t="shared" si="317"/>
        <v>#VALUE!</v>
      </c>
      <c r="Y5122" t="e">
        <f t="shared" si="318"/>
        <v>#VALUE!</v>
      </c>
    </row>
    <row r="5123" spans="1:25" x14ac:dyDescent="0.3">
      <c r="A5123" s="12"/>
      <c r="G5123" s="11"/>
      <c r="I5123" s="7">
        <f t="shared" si="315"/>
        <v>0</v>
      </c>
      <c r="O5123" s="2">
        <f t="shared" si="316"/>
        <v>1.9152866144531646</v>
      </c>
      <c r="S5123" s="4">
        <v>0.2408564814814815</v>
      </c>
      <c r="T5123" s="2" t="s">
        <v>6</v>
      </c>
      <c r="U5123" s="2" t="s">
        <v>1009</v>
      </c>
      <c r="V5123" s="2" t="s">
        <v>1101</v>
      </c>
      <c r="W5123" s="2" t="s">
        <v>958</v>
      </c>
      <c r="X5123" t="e">
        <f t="shared" si="317"/>
        <v>#VALUE!</v>
      </c>
      <c r="Y5123" t="e">
        <f t="shared" si="318"/>
        <v>#VALUE!</v>
      </c>
    </row>
    <row r="5124" spans="1:25" x14ac:dyDescent="0.3">
      <c r="A5124" s="13"/>
      <c r="G5124" s="11"/>
      <c r="I5124" s="7">
        <f t="shared" si="315"/>
        <v>0</v>
      </c>
      <c r="O5124" s="2">
        <f t="shared" si="316"/>
        <v>1.9152866144531646</v>
      </c>
      <c r="S5124" s="5">
        <v>0.24155092592592595</v>
      </c>
      <c r="T5124" s="3" t="s">
        <v>406</v>
      </c>
      <c r="U5124" s="3" t="s">
        <v>1008</v>
      </c>
      <c r="V5124" s="3" t="s">
        <v>1094</v>
      </c>
      <c r="W5124" s="3" t="s">
        <v>958</v>
      </c>
      <c r="X5124" t="e">
        <f t="shared" si="317"/>
        <v>#VALUE!</v>
      </c>
      <c r="Y5124" t="e">
        <f t="shared" si="318"/>
        <v>#VALUE!</v>
      </c>
    </row>
    <row r="5125" spans="1:25" x14ac:dyDescent="0.3">
      <c r="A5125" s="12"/>
      <c r="G5125" s="11"/>
      <c r="I5125" s="7">
        <f t="shared" ref="I5125:I5188" si="319">H5125/1000</f>
        <v>0</v>
      </c>
      <c r="O5125" s="2">
        <f t="shared" ref="O5125:O5188" si="320">$J$1</f>
        <v>1.9152866144531646</v>
      </c>
      <c r="S5125" s="4">
        <v>0.24224537037037039</v>
      </c>
      <c r="T5125" s="2" t="s">
        <v>3</v>
      </c>
      <c r="U5125" s="2" t="s">
        <v>1007</v>
      </c>
      <c r="V5125" s="2" t="s">
        <v>1094</v>
      </c>
      <c r="W5125" s="2" t="s">
        <v>958</v>
      </c>
      <c r="X5125" t="e">
        <f t="shared" si="317"/>
        <v>#VALUE!</v>
      </c>
      <c r="Y5125" t="e">
        <f t="shared" si="318"/>
        <v>#VALUE!</v>
      </c>
    </row>
    <row r="5126" spans="1:25" x14ac:dyDescent="0.3">
      <c r="A5126" s="12"/>
      <c r="G5126" s="11"/>
      <c r="I5126" s="7">
        <f t="shared" si="319"/>
        <v>0</v>
      </c>
      <c r="O5126" s="2">
        <f t="shared" si="320"/>
        <v>1.9152866144531646</v>
      </c>
      <c r="S5126" s="5">
        <v>0.24293981481481483</v>
      </c>
      <c r="T5126" s="3" t="s">
        <v>6</v>
      </c>
      <c r="U5126" s="3" t="s">
        <v>1005</v>
      </c>
      <c r="V5126" s="3" t="s">
        <v>1100</v>
      </c>
      <c r="W5126" s="3" t="s">
        <v>958</v>
      </c>
      <c r="X5126" t="e">
        <f t="shared" si="317"/>
        <v>#VALUE!</v>
      </c>
      <c r="Y5126" t="e">
        <f t="shared" si="318"/>
        <v>#VALUE!</v>
      </c>
    </row>
    <row r="5127" spans="1:25" x14ac:dyDescent="0.3">
      <c r="A5127" s="13"/>
      <c r="G5127" s="11"/>
      <c r="I5127" s="7">
        <f t="shared" si="319"/>
        <v>0</v>
      </c>
      <c r="O5127" s="2">
        <f t="shared" si="320"/>
        <v>1.9152866144531646</v>
      </c>
      <c r="S5127" s="4">
        <v>0.24363425925925927</v>
      </c>
      <c r="T5127" s="2" t="s">
        <v>9</v>
      </c>
      <c r="U5127" s="2" t="s">
        <v>1005</v>
      </c>
      <c r="V5127" s="2" t="s">
        <v>1103</v>
      </c>
      <c r="W5127" s="2" t="s">
        <v>958</v>
      </c>
      <c r="X5127" t="e">
        <f t="shared" si="317"/>
        <v>#VALUE!</v>
      </c>
      <c r="Y5127" t="e">
        <f t="shared" si="318"/>
        <v>#VALUE!</v>
      </c>
    </row>
    <row r="5128" spans="1:25" x14ac:dyDescent="0.3">
      <c r="A5128" s="12"/>
      <c r="G5128" s="11"/>
      <c r="I5128" s="7">
        <f t="shared" si="319"/>
        <v>0</v>
      </c>
      <c r="O5128" s="2">
        <f t="shared" si="320"/>
        <v>1.9152866144531646</v>
      </c>
      <c r="S5128" s="5">
        <v>0.24432870370370371</v>
      </c>
      <c r="T5128" s="3" t="s">
        <v>406</v>
      </c>
      <c r="U5128" s="3" t="s">
        <v>1003</v>
      </c>
      <c r="V5128" s="3" t="s">
        <v>1103</v>
      </c>
      <c r="W5128" s="3" t="s">
        <v>958</v>
      </c>
      <c r="X5128" t="e">
        <f t="shared" si="317"/>
        <v>#VALUE!</v>
      </c>
      <c r="Y5128" t="e">
        <f t="shared" si="318"/>
        <v>#VALUE!</v>
      </c>
    </row>
    <row r="5129" spans="1:25" x14ac:dyDescent="0.3">
      <c r="A5129" s="13"/>
      <c r="G5129" s="11"/>
      <c r="I5129" s="7">
        <f t="shared" si="319"/>
        <v>0</v>
      </c>
      <c r="O5129" s="2">
        <f t="shared" si="320"/>
        <v>1.9152866144531646</v>
      </c>
      <c r="S5129" s="4">
        <v>0.24502314814814816</v>
      </c>
      <c r="T5129" s="2" t="s">
        <v>6</v>
      </c>
      <c r="U5129" s="2" t="s">
        <v>1002</v>
      </c>
      <c r="V5129" s="2" t="s">
        <v>1107</v>
      </c>
      <c r="W5129" s="2" t="s">
        <v>958</v>
      </c>
      <c r="X5129" t="e">
        <f t="shared" si="317"/>
        <v>#VALUE!</v>
      </c>
      <c r="Y5129" t="e">
        <f t="shared" si="318"/>
        <v>#VALUE!</v>
      </c>
    </row>
    <row r="5130" spans="1:25" x14ac:dyDescent="0.3">
      <c r="A5130" s="12"/>
      <c r="G5130" s="11"/>
      <c r="I5130" s="7">
        <f t="shared" si="319"/>
        <v>0</v>
      </c>
      <c r="O5130" s="2">
        <f t="shared" si="320"/>
        <v>1.9152866144531646</v>
      </c>
      <c r="S5130" s="5">
        <v>0.2457175925925926</v>
      </c>
      <c r="T5130" s="3" t="s">
        <v>6</v>
      </c>
      <c r="U5130" s="3" t="s">
        <v>1001</v>
      </c>
      <c r="V5130" s="3" t="s">
        <v>1108</v>
      </c>
      <c r="W5130" s="3" t="s">
        <v>958</v>
      </c>
      <c r="X5130" t="e">
        <f t="shared" si="317"/>
        <v>#VALUE!</v>
      </c>
      <c r="Y5130" t="e">
        <f t="shared" si="318"/>
        <v>#VALUE!</v>
      </c>
    </row>
    <row r="5131" spans="1:25" x14ac:dyDescent="0.3">
      <c r="A5131" s="13"/>
      <c r="G5131" s="11"/>
      <c r="I5131" s="7">
        <f t="shared" si="319"/>
        <v>0</v>
      </c>
      <c r="O5131" s="2">
        <f t="shared" si="320"/>
        <v>1.9152866144531646</v>
      </c>
      <c r="S5131" s="4">
        <v>0.24641203703703704</v>
      </c>
      <c r="T5131" s="2" t="s">
        <v>6</v>
      </c>
      <c r="U5131" s="2" t="s">
        <v>1000</v>
      </c>
      <c r="V5131" s="2" t="s">
        <v>1079</v>
      </c>
      <c r="W5131" s="2" t="s">
        <v>958</v>
      </c>
      <c r="X5131" t="e">
        <f t="shared" si="317"/>
        <v>#VALUE!</v>
      </c>
      <c r="Y5131" t="e">
        <f t="shared" si="318"/>
        <v>#VALUE!</v>
      </c>
    </row>
    <row r="5132" spans="1:25" x14ac:dyDescent="0.3">
      <c r="A5132" s="12"/>
      <c r="G5132" s="11"/>
      <c r="I5132" s="7">
        <f t="shared" si="319"/>
        <v>0</v>
      </c>
      <c r="O5132" s="2">
        <f t="shared" si="320"/>
        <v>1.9152866144531646</v>
      </c>
      <c r="S5132" s="5">
        <v>0.24710648148148148</v>
      </c>
      <c r="T5132" s="3" t="s">
        <v>3</v>
      </c>
      <c r="U5132" s="3" t="s">
        <v>999</v>
      </c>
      <c r="V5132" s="3" t="s">
        <v>1109</v>
      </c>
      <c r="W5132" s="3" t="s">
        <v>958</v>
      </c>
      <c r="X5132" t="e">
        <f t="shared" si="317"/>
        <v>#VALUE!</v>
      </c>
      <c r="Y5132" t="e">
        <f t="shared" si="318"/>
        <v>#VALUE!</v>
      </c>
    </row>
    <row r="5133" spans="1:25" x14ac:dyDescent="0.3">
      <c r="A5133" s="13"/>
      <c r="G5133" s="11"/>
      <c r="I5133" s="7">
        <f t="shared" si="319"/>
        <v>0</v>
      </c>
      <c r="O5133" s="2">
        <f t="shared" si="320"/>
        <v>1.9152866144531646</v>
      </c>
      <c r="S5133" s="4">
        <v>0.24780092592592592</v>
      </c>
      <c r="T5133" s="2" t="s">
        <v>406</v>
      </c>
      <c r="U5133" s="2" t="s">
        <v>999</v>
      </c>
      <c r="V5133" s="2" t="s">
        <v>1109</v>
      </c>
      <c r="W5133" s="2" t="s">
        <v>958</v>
      </c>
      <c r="X5133" t="e">
        <f t="shared" si="317"/>
        <v>#VALUE!</v>
      </c>
      <c r="Y5133" t="e">
        <f t="shared" si="318"/>
        <v>#VALUE!</v>
      </c>
    </row>
    <row r="5134" spans="1:25" x14ac:dyDescent="0.3">
      <c r="A5134" s="12"/>
      <c r="G5134" s="11"/>
      <c r="I5134" s="7">
        <f t="shared" si="319"/>
        <v>0</v>
      </c>
      <c r="O5134" s="2">
        <f t="shared" si="320"/>
        <v>1.9152866144531646</v>
      </c>
      <c r="S5134" s="5">
        <v>0.24849537037037037</v>
      </c>
      <c r="T5134" s="3" t="s">
        <v>3</v>
      </c>
      <c r="U5134" s="3" t="s">
        <v>998</v>
      </c>
      <c r="V5134" s="3" t="s">
        <v>1110</v>
      </c>
      <c r="W5134" s="3" t="s">
        <v>958</v>
      </c>
      <c r="X5134" t="e">
        <f t="shared" si="317"/>
        <v>#VALUE!</v>
      </c>
      <c r="Y5134" t="e">
        <f t="shared" si="318"/>
        <v>#VALUE!</v>
      </c>
    </row>
    <row r="5135" spans="1:25" x14ac:dyDescent="0.3">
      <c r="A5135" s="13"/>
      <c r="G5135" s="11"/>
      <c r="I5135" s="7">
        <f t="shared" si="319"/>
        <v>0</v>
      </c>
      <c r="O5135" s="2">
        <f t="shared" si="320"/>
        <v>1.9152866144531646</v>
      </c>
      <c r="S5135" s="4">
        <v>0.24918981481481484</v>
      </c>
      <c r="T5135" s="2" t="s">
        <v>3</v>
      </c>
      <c r="U5135" s="2" t="s">
        <v>996</v>
      </c>
      <c r="V5135" s="2" t="s">
        <v>997</v>
      </c>
      <c r="W5135" s="2" t="s">
        <v>958</v>
      </c>
      <c r="X5135" t="e">
        <f t="shared" si="317"/>
        <v>#VALUE!</v>
      </c>
      <c r="Y5135" t="e">
        <f t="shared" si="318"/>
        <v>#VALUE!</v>
      </c>
    </row>
    <row r="5136" spans="1:25" x14ac:dyDescent="0.3">
      <c r="A5136" s="12"/>
      <c r="G5136" s="11"/>
      <c r="I5136" s="7">
        <f t="shared" si="319"/>
        <v>0</v>
      </c>
      <c r="O5136" s="2">
        <f t="shared" si="320"/>
        <v>1.9152866144531646</v>
      </c>
      <c r="S5136" s="5">
        <v>0.24988425925925925</v>
      </c>
      <c r="T5136" s="3" t="s">
        <v>3</v>
      </c>
      <c r="U5136" s="3" t="s">
        <v>994</v>
      </c>
      <c r="V5136" s="3" t="s">
        <v>997</v>
      </c>
      <c r="W5136" s="3" t="s">
        <v>958</v>
      </c>
      <c r="X5136" t="e">
        <f t="shared" si="317"/>
        <v>#VALUE!</v>
      </c>
      <c r="Y5136" t="e">
        <f t="shared" si="318"/>
        <v>#VALUE!</v>
      </c>
    </row>
    <row r="5137" spans="1:25" x14ac:dyDescent="0.3">
      <c r="A5137" s="13"/>
      <c r="G5137" s="11"/>
      <c r="I5137" s="7">
        <f t="shared" si="319"/>
        <v>0</v>
      </c>
      <c r="O5137" s="2">
        <f t="shared" si="320"/>
        <v>1.9152866144531646</v>
      </c>
      <c r="S5137" s="4">
        <v>0.25057870370370372</v>
      </c>
      <c r="T5137" s="2" t="s">
        <v>6</v>
      </c>
      <c r="U5137" s="2" t="s">
        <v>993</v>
      </c>
      <c r="V5137" s="2" t="s">
        <v>1050</v>
      </c>
      <c r="W5137" s="2" t="s">
        <v>958</v>
      </c>
      <c r="X5137" t="e">
        <f t="shared" si="317"/>
        <v>#VALUE!</v>
      </c>
      <c r="Y5137" t="e">
        <f t="shared" si="318"/>
        <v>#VALUE!</v>
      </c>
    </row>
    <row r="5138" spans="1:25" x14ac:dyDescent="0.3">
      <c r="A5138" s="12"/>
      <c r="G5138" s="11"/>
      <c r="I5138" s="7">
        <f t="shared" si="319"/>
        <v>0</v>
      </c>
      <c r="O5138" s="2">
        <f t="shared" si="320"/>
        <v>1.9152866144531646</v>
      </c>
      <c r="S5138" s="5">
        <v>0.25127314814814816</v>
      </c>
      <c r="T5138" s="3" t="s">
        <v>3</v>
      </c>
      <c r="U5138" s="3" t="s">
        <v>992</v>
      </c>
      <c r="V5138" s="3" t="s">
        <v>953</v>
      </c>
      <c r="W5138" s="3" t="s">
        <v>958</v>
      </c>
      <c r="X5138" t="e">
        <f t="shared" si="317"/>
        <v>#VALUE!</v>
      </c>
      <c r="Y5138" t="e">
        <f t="shared" si="318"/>
        <v>#VALUE!</v>
      </c>
    </row>
    <row r="5139" spans="1:25" x14ac:dyDescent="0.3">
      <c r="A5139" s="13"/>
      <c r="G5139" s="11"/>
      <c r="I5139" s="7">
        <f t="shared" si="319"/>
        <v>0</v>
      </c>
      <c r="O5139" s="2">
        <f t="shared" si="320"/>
        <v>1.9152866144531646</v>
      </c>
      <c r="S5139" s="4">
        <v>0.2519675925925926</v>
      </c>
      <c r="T5139" s="2" t="s">
        <v>6</v>
      </c>
      <c r="U5139" s="2" t="s">
        <v>991</v>
      </c>
      <c r="V5139" s="2" t="s">
        <v>953</v>
      </c>
      <c r="W5139" s="2" t="s">
        <v>958</v>
      </c>
      <c r="X5139" t="e">
        <f t="shared" si="317"/>
        <v>#VALUE!</v>
      </c>
      <c r="Y5139" t="e">
        <f t="shared" si="318"/>
        <v>#VALUE!</v>
      </c>
    </row>
    <row r="5140" spans="1:25" x14ac:dyDescent="0.3">
      <c r="A5140" s="12"/>
      <c r="G5140" s="11"/>
      <c r="I5140" s="7">
        <f t="shared" si="319"/>
        <v>0</v>
      </c>
      <c r="O5140" s="2">
        <f t="shared" si="320"/>
        <v>1.9152866144531646</v>
      </c>
      <c r="S5140" s="5">
        <v>0.25266203703703705</v>
      </c>
      <c r="T5140" s="3" t="s">
        <v>404</v>
      </c>
      <c r="U5140" s="3" t="s">
        <v>990</v>
      </c>
      <c r="V5140" s="3" t="s">
        <v>987</v>
      </c>
      <c r="W5140" s="3" t="s">
        <v>958</v>
      </c>
      <c r="X5140" t="e">
        <f t="shared" si="317"/>
        <v>#VALUE!</v>
      </c>
      <c r="Y5140" t="e">
        <f t="shared" si="318"/>
        <v>#VALUE!</v>
      </c>
    </row>
    <row r="5141" spans="1:25" x14ac:dyDescent="0.3">
      <c r="A5141" s="13"/>
      <c r="G5141" s="11"/>
      <c r="I5141" s="7">
        <f t="shared" si="319"/>
        <v>0</v>
      </c>
      <c r="O5141" s="2">
        <f t="shared" si="320"/>
        <v>1.9152866144531646</v>
      </c>
      <c r="S5141" s="4">
        <v>0.25335648148148149</v>
      </c>
      <c r="T5141" s="2" t="s">
        <v>3</v>
      </c>
      <c r="U5141" s="2" t="s">
        <v>990</v>
      </c>
      <c r="V5141" s="2" t="s">
        <v>973</v>
      </c>
      <c r="W5141" s="2" t="s">
        <v>958</v>
      </c>
      <c r="X5141" t="e">
        <f t="shared" si="317"/>
        <v>#VALUE!</v>
      </c>
      <c r="Y5141" t="e">
        <f t="shared" si="318"/>
        <v>#VALUE!</v>
      </c>
    </row>
    <row r="5142" spans="1:25" x14ac:dyDescent="0.3">
      <c r="A5142" s="12"/>
      <c r="G5142" s="11"/>
      <c r="I5142" s="7">
        <f t="shared" si="319"/>
        <v>0</v>
      </c>
      <c r="O5142" s="2">
        <f t="shared" si="320"/>
        <v>1.9152866144531646</v>
      </c>
      <c r="S5142" s="5">
        <v>0.25405092592592593</v>
      </c>
      <c r="T5142" s="3" t="s">
        <v>6</v>
      </c>
      <c r="U5142" s="3" t="s">
        <v>989</v>
      </c>
      <c r="V5142" s="3" t="s">
        <v>963</v>
      </c>
      <c r="W5142" s="3" t="s">
        <v>958</v>
      </c>
      <c r="X5142" t="e">
        <f t="shared" si="317"/>
        <v>#VALUE!</v>
      </c>
      <c r="Y5142" t="e">
        <f t="shared" si="318"/>
        <v>#VALUE!</v>
      </c>
    </row>
    <row r="5143" spans="1:25" x14ac:dyDescent="0.3">
      <c r="A5143" s="13"/>
      <c r="G5143" s="11"/>
      <c r="I5143" s="7">
        <f t="shared" si="319"/>
        <v>0</v>
      </c>
      <c r="O5143" s="2">
        <f t="shared" si="320"/>
        <v>1.9152866144531646</v>
      </c>
      <c r="S5143" s="4">
        <v>0.25474537037037037</v>
      </c>
      <c r="T5143" s="2" t="s">
        <v>6</v>
      </c>
      <c r="U5143" s="2" t="s">
        <v>989</v>
      </c>
      <c r="V5143" s="2" t="s">
        <v>972</v>
      </c>
      <c r="W5143" s="2" t="s">
        <v>958</v>
      </c>
      <c r="X5143" t="e">
        <f t="shared" si="317"/>
        <v>#VALUE!</v>
      </c>
      <c r="Y5143" t="e">
        <f t="shared" si="318"/>
        <v>#VALUE!</v>
      </c>
    </row>
    <row r="5144" spans="1:25" x14ac:dyDescent="0.3">
      <c r="A5144" s="12"/>
      <c r="G5144" s="11"/>
      <c r="I5144" s="7">
        <f t="shared" si="319"/>
        <v>0</v>
      </c>
      <c r="O5144" s="2">
        <f t="shared" si="320"/>
        <v>1.9152866144531646</v>
      </c>
      <c r="S5144" s="5">
        <v>0.25543981481481481</v>
      </c>
      <c r="T5144" s="3" t="s">
        <v>404</v>
      </c>
      <c r="U5144" s="3" t="s">
        <v>989</v>
      </c>
      <c r="V5144" s="3" t="s">
        <v>955</v>
      </c>
      <c r="W5144" s="3" t="s">
        <v>958</v>
      </c>
      <c r="X5144" t="e">
        <f t="shared" si="317"/>
        <v>#VALUE!</v>
      </c>
      <c r="Y5144" t="e">
        <f t="shared" si="318"/>
        <v>#VALUE!</v>
      </c>
    </row>
    <row r="5145" spans="1:25" x14ac:dyDescent="0.3">
      <c r="A5145" s="12"/>
      <c r="G5145" s="11"/>
      <c r="I5145" s="7">
        <f t="shared" si="319"/>
        <v>0</v>
      </c>
      <c r="O5145" s="2">
        <f t="shared" si="320"/>
        <v>1.9152866144531646</v>
      </c>
      <c r="S5145" s="4">
        <v>0.25613425925925926</v>
      </c>
      <c r="T5145" s="2" t="s">
        <v>6</v>
      </c>
      <c r="U5145" s="2" t="s">
        <v>989</v>
      </c>
      <c r="V5145" s="2" t="s">
        <v>969</v>
      </c>
      <c r="W5145" s="2" t="s">
        <v>958</v>
      </c>
      <c r="X5145" t="e">
        <f t="shared" si="317"/>
        <v>#VALUE!</v>
      </c>
      <c r="Y5145" t="e">
        <f t="shared" si="318"/>
        <v>#VALUE!</v>
      </c>
    </row>
    <row r="5146" spans="1:25" x14ac:dyDescent="0.3">
      <c r="A5146" s="13"/>
      <c r="G5146" s="11"/>
      <c r="I5146" s="7">
        <f t="shared" si="319"/>
        <v>0</v>
      </c>
      <c r="O5146" s="2">
        <f t="shared" si="320"/>
        <v>1.9152866144531646</v>
      </c>
      <c r="S5146" s="5">
        <v>0.2568287037037037</v>
      </c>
      <c r="T5146" s="3" t="s">
        <v>3</v>
      </c>
      <c r="U5146" s="3" t="s">
        <v>988</v>
      </c>
      <c r="V5146" s="3" t="s">
        <v>1083</v>
      </c>
      <c r="W5146" s="3" t="s">
        <v>958</v>
      </c>
      <c r="X5146" t="e">
        <f t="shared" si="317"/>
        <v>#VALUE!</v>
      </c>
      <c r="Y5146" t="e">
        <f t="shared" si="318"/>
        <v>#VALUE!</v>
      </c>
    </row>
    <row r="5147" spans="1:25" x14ac:dyDescent="0.3">
      <c r="A5147" s="12"/>
      <c r="G5147" s="11"/>
      <c r="I5147" s="7">
        <f t="shared" si="319"/>
        <v>0</v>
      </c>
      <c r="O5147" s="2">
        <f t="shared" si="320"/>
        <v>1.9152866144531646</v>
      </c>
      <c r="S5147" s="4">
        <v>0.25752314814814814</v>
      </c>
      <c r="T5147" s="2" t="s">
        <v>3</v>
      </c>
      <c r="U5147" s="2" t="s">
        <v>986</v>
      </c>
      <c r="V5147" s="2" t="s">
        <v>1083</v>
      </c>
      <c r="W5147" s="2" t="s">
        <v>958</v>
      </c>
      <c r="X5147" t="e">
        <f t="shared" si="317"/>
        <v>#VALUE!</v>
      </c>
      <c r="Y5147" t="e">
        <f t="shared" si="318"/>
        <v>#VALUE!</v>
      </c>
    </row>
    <row r="5148" spans="1:25" x14ac:dyDescent="0.3">
      <c r="A5148" s="13"/>
      <c r="G5148" s="11"/>
      <c r="I5148" s="7">
        <f t="shared" si="319"/>
        <v>0</v>
      </c>
      <c r="O5148" s="2">
        <f t="shared" si="320"/>
        <v>1.9152866144531646</v>
      </c>
      <c r="S5148" s="5">
        <v>0.25821759259259258</v>
      </c>
      <c r="T5148" s="3" t="s">
        <v>3</v>
      </c>
      <c r="U5148" s="3" t="s">
        <v>985</v>
      </c>
      <c r="V5148" s="3" t="s">
        <v>952</v>
      </c>
      <c r="W5148" s="3" t="s">
        <v>958</v>
      </c>
      <c r="X5148" t="e">
        <f t="shared" si="317"/>
        <v>#VALUE!</v>
      </c>
      <c r="Y5148" t="e">
        <f t="shared" si="318"/>
        <v>#VALUE!</v>
      </c>
    </row>
    <row r="5149" spans="1:25" x14ac:dyDescent="0.3">
      <c r="A5149" s="12"/>
      <c r="G5149" s="11"/>
      <c r="I5149" s="7">
        <f t="shared" si="319"/>
        <v>0</v>
      </c>
      <c r="O5149" s="2">
        <f t="shared" si="320"/>
        <v>1.9152866144531646</v>
      </c>
      <c r="S5149" s="4">
        <v>0.25891203703703702</v>
      </c>
      <c r="T5149" s="2" t="s">
        <v>6</v>
      </c>
      <c r="U5149" s="2" t="s">
        <v>983</v>
      </c>
      <c r="V5149" s="2" t="s">
        <v>1092</v>
      </c>
      <c r="W5149" s="2" t="s">
        <v>958</v>
      </c>
      <c r="X5149" t="e">
        <f t="shared" si="317"/>
        <v>#VALUE!</v>
      </c>
      <c r="Y5149" t="e">
        <f t="shared" si="318"/>
        <v>#VALUE!</v>
      </c>
    </row>
    <row r="5150" spans="1:25" x14ac:dyDescent="0.3">
      <c r="A5150" s="13"/>
      <c r="G5150" s="11"/>
      <c r="I5150" s="7">
        <f t="shared" si="319"/>
        <v>0</v>
      </c>
      <c r="O5150" s="2">
        <f t="shared" si="320"/>
        <v>1.9152866144531646</v>
      </c>
      <c r="S5150" s="5">
        <v>0.25960648148148147</v>
      </c>
      <c r="T5150" s="3" t="s">
        <v>3</v>
      </c>
      <c r="U5150" s="3" t="s">
        <v>982</v>
      </c>
      <c r="V5150" s="3" t="s">
        <v>1092</v>
      </c>
      <c r="W5150" s="3" t="s">
        <v>958</v>
      </c>
      <c r="X5150" t="e">
        <f t="shared" si="317"/>
        <v>#VALUE!</v>
      </c>
      <c r="Y5150" t="e">
        <f t="shared" si="318"/>
        <v>#VALUE!</v>
      </c>
    </row>
    <row r="5151" spans="1:25" x14ac:dyDescent="0.3">
      <c r="A5151" s="12"/>
      <c r="G5151" s="11"/>
      <c r="I5151" s="7">
        <f t="shared" si="319"/>
        <v>0</v>
      </c>
      <c r="O5151" s="2">
        <f t="shared" si="320"/>
        <v>1.9152866144531646</v>
      </c>
      <c r="S5151" s="4">
        <v>0.26030092592592591</v>
      </c>
      <c r="T5151" s="2" t="s">
        <v>9</v>
      </c>
      <c r="U5151" s="2" t="s">
        <v>981</v>
      </c>
      <c r="V5151" s="2" t="s">
        <v>1084</v>
      </c>
      <c r="W5151" s="2" t="s">
        <v>958</v>
      </c>
      <c r="X5151" t="e">
        <f t="shared" si="317"/>
        <v>#VALUE!</v>
      </c>
      <c r="Y5151" t="e">
        <f t="shared" si="318"/>
        <v>#VALUE!</v>
      </c>
    </row>
    <row r="5152" spans="1:25" x14ac:dyDescent="0.3">
      <c r="A5152" s="13"/>
      <c r="G5152" s="11"/>
      <c r="I5152" s="7">
        <f t="shared" si="319"/>
        <v>0</v>
      </c>
      <c r="O5152" s="2">
        <f t="shared" si="320"/>
        <v>1.9152866144531646</v>
      </c>
      <c r="S5152" s="5">
        <v>0.26099537037037041</v>
      </c>
      <c r="T5152" s="3" t="s">
        <v>6</v>
      </c>
      <c r="U5152" s="3" t="s">
        <v>980</v>
      </c>
      <c r="V5152" s="3" t="s">
        <v>1085</v>
      </c>
      <c r="W5152" s="3" t="s">
        <v>958</v>
      </c>
      <c r="X5152" t="e">
        <f t="shared" si="317"/>
        <v>#VALUE!</v>
      </c>
      <c r="Y5152" t="e">
        <f t="shared" si="318"/>
        <v>#VALUE!</v>
      </c>
    </row>
    <row r="5153" spans="1:25" x14ac:dyDescent="0.3">
      <c r="A5153" s="12"/>
      <c r="G5153" s="11"/>
      <c r="I5153" s="7">
        <f t="shared" si="319"/>
        <v>0</v>
      </c>
      <c r="O5153" s="2">
        <f t="shared" si="320"/>
        <v>1.9152866144531646</v>
      </c>
      <c r="S5153" s="4">
        <v>0.26168981481481485</v>
      </c>
      <c r="T5153" s="2" t="s">
        <v>9</v>
      </c>
      <c r="U5153" s="2" t="s">
        <v>979</v>
      </c>
      <c r="V5153" s="2" t="s">
        <v>1085</v>
      </c>
      <c r="W5153" s="2" t="s">
        <v>958</v>
      </c>
      <c r="X5153" t="e">
        <f t="shared" si="317"/>
        <v>#VALUE!</v>
      </c>
      <c r="Y5153" t="e">
        <f t="shared" si="318"/>
        <v>#VALUE!</v>
      </c>
    </row>
    <row r="5154" spans="1:25" x14ac:dyDescent="0.3">
      <c r="A5154" s="12"/>
      <c r="G5154" s="11"/>
      <c r="I5154" s="7">
        <f t="shared" si="319"/>
        <v>0</v>
      </c>
      <c r="O5154" s="2">
        <f t="shared" si="320"/>
        <v>1.9152866144531646</v>
      </c>
      <c r="S5154" s="5">
        <v>0.26238425925925929</v>
      </c>
      <c r="T5154" s="3" t="s">
        <v>6</v>
      </c>
      <c r="U5154" s="3" t="s">
        <v>978</v>
      </c>
      <c r="V5154" s="3" t="s">
        <v>1095</v>
      </c>
      <c r="W5154" s="3" t="s">
        <v>958</v>
      </c>
      <c r="X5154" t="e">
        <f t="shared" si="317"/>
        <v>#VALUE!</v>
      </c>
      <c r="Y5154" t="e">
        <f t="shared" si="318"/>
        <v>#VALUE!</v>
      </c>
    </row>
    <row r="5155" spans="1:25" x14ac:dyDescent="0.3">
      <c r="A5155" s="13"/>
      <c r="G5155" s="11"/>
      <c r="I5155" s="7">
        <f t="shared" si="319"/>
        <v>0</v>
      </c>
      <c r="O5155" s="2">
        <f t="shared" si="320"/>
        <v>1.9152866144531646</v>
      </c>
      <c r="S5155" s="4">
        <v>0.26307870370370373</v>
      </c>
      <c r="T5155" s="2" t="s">
        <v>6</v>
      </c>
      <c r="U5155" s="2" t="s">
        <v>977</v>
      </c>
      <c r="V5155" s="2" t="s">
        <v>1095</v>
      </c>
      <c r="W5155" s="2" t="s">
        <v>958</v>
      </c>
      <c r="X5155" t="e">
        <f t="shared" si="317"/>
        <v>#VALUE!</v>
      </c>
      <c r="Y5155" t="e">
        <f t="shared" si="318"/>
        <v>#VALUE!</v>
      </c>
    </row>
    <row r="5156" spans="1:25" x14ac:dyDescent="0.3">
      <c r="A5156" s="12"/>
      <c r="G5156" s="11"/>
      <c r="I5156" s="7">
        <f t="shared" si="319"/>
        <v>0</v>
      </c>
      <c r="O5156" s="2">
        <f t="shared" si="320"/>
        <v>1.9152866144531646</v>
      </c>
      <c r="S5156" s="5">
        <v>0.26377314814814817</v>
      </c>
      <c r="T5156" s="3" t="s">
        <v>6</v>
      </c>
      <c r="U5156" s="3" t="s">
        <v>975</v>
      </c>
      <c r="V5156" s="3" t="s">
        <v>1086</v>
      </c>
      <c r="W5156" s="3" t="s">
        <v>958</v>
      </c>
      <c r="X5156" t="e">
        <f t="shared" si="317"/>
        <v>#VALUE!</v>
      </c>
      <c r="Y5156" t="e">
        <f t="shared" si="318"/>
        <v>#VALUE!</v>
      </c>
    </row>
    <row r="5157" spans="1:25" x14ac:dyDescent="0.3">
      <c r="A5157" s="13"/>
      <c r="G5157" s="11"/>
      <c r="I5157" s="7">
        <f t="shared" si="319"/>
        <v>0</v>
      </c>
      <c r="O5157" s="2">
        <f t="shared" si="320"/>
        <v>1.9152866144531646</v>
      </c>
      <c r="S5157" s="4">
        <v>0.26446759259259262</v>
      </c>
      <c r="T5157" s="2" t="s">
        <v>407</v>
      </c>
      <c r="U5157" s="2" t="s">
        <v>975</v>
      </c>
      <c r="V5157" s="2" t="s">
        <v>1097</v>
      </c>
      <c r="W5157" s="2" t="s">
        <v>958</v>
      </c>
      <c r="X5157" t="e">
        <f t="shared" si="317"/>
        <v>#VALUE!</v>
      </c>
      <c r="Y5157" t="e">
        <f t="shared" si="318"/>
        <v>#VALUE!</v>
      </c>
    </row>
    <row r="5158" spans="1:25" x14ac:dyDescent="0.3">
      <c r="A5158" s="12"/>
      <c r="G5158" s="11"/>
      <c r="I5158" s="7">
        <f t="shared" si="319"/>
        <v>0</v>
      </c>
      <c r="O5158" s="2">
        <f t="shared" si="320"/>
        <v>1.9152866144531646</v>
      </c>
      <c r="S5158" s="5">
        <v>0.26516203703703706</v>
      </c>
      <c r="T5158" s="3" t="s">
        <v>3</v>
      </c>
      <c r="U5158" s="3" t="s">
        <v>975</v>
      </c>
      <c r="V5158" s="3" t="s">
        <v>1087</v>
      </c>
      <c r="W5158" s="3" t="s">
        <v>958</v>
      </c>
      <c r="X5158" t="e">
        <f t="shared" si="317"/>
        <v>#VALUE!</v>
      </c>
      <c r="Y5158" t="e">
        <f t="shared" si="318"/>
        <v>#VALUE!</v>
      </c>
    </row>
    <row r="5159" spans="1:25" x14ac:dyDescent="0.3">
      <c r="A5159" s="13"/>
      <c r="G5159" s="11"/>
      <c r="I5159" s="7">
        <f t="shared" si="319"/>
        <v>0</v>
      </c>
      <c r="O5159" s="2">
        <f t="shared" si="320"/>
        <v>1.9152866144531646</v>
      </c>
      <c r="S5159" s="4">
        <v>0.2658564814814815</v>
      </c>
      <c r="T5159" s="2" t="s">
        <v>408</v>
      </c>
      <c r="U5159" s="2" t="s">
        <v>975</v>
      </c>
      <c r="V5159" s="2" t="s">
        <v>1089</v>
      </c>
      <c r="W5159" s="2" t="s">
        <v>958</v>
      </c>
      <c r="X5159" t="e">
        <f t="shared" si="317"/>
        <v>#VALUE!</v>
      </c>
      <c r="Y5159" t="e">
        <f t="shared" si="318"/>
        <v>#VALUE!</v>
      </c>
    </row>
    <row r="5160" spans="1:25" x14ac:dyDescent="0.3">
      <c r="A5160" s="12"/>
      <c r="G5160" s="11"/>
      <c r="I5160" s="7">
        <f t="shared" si="319"/>
        <v>0</v>
      </c>
      <c r="O5160" s="2">
        <f t="shared" si="320"/>
        <v>1.9152866144531646</v>
      </c>
      <c r="S5160" s="5">
        <v>0.26622685185185185</v>
      </c>
      <c r="T5160" s="3" t="s">
        <v>1922</v>
      </c>
      <c r="U5160" s="3" t="s">
        <v>1023</v>
      </c>
      <c r="V5160" s="3" t="s">
        <v>986</v>
      </c>
      <c r="W5160" s="3" t="s">
        <v>2118</v>
      </c>
      <c r="X5160" t="e">
        <f t="shared" si="317"/>
        <v>#VALUE!</v>
      </c>
      <c r="Y5160" t="e">
        <f t="shared" si="318"/>
        <v>#VALUE!</v>
      </c>
    </row>
    <row r="5161" spans="1:25" x14ac:dyDescent="0.3">
      <c r="A5161" s="13"/>
      <c r="G5161" s="11"/>
      <c r="I5161" s="7">
        <f t="shared" si="319"/>
        <v>0</v>
      </c>
      <c r="O5161" s="2">
        <f t="shared" si="320"/>
        <v>1.9152866144531646</v>
      </c>
      <c r="S5161" s="4">
        <v>0.26634259259259258</v>
      </c>
      <c r="T5161" s="2" t="s">
        <v>1923</v>
      </c>
      <c r="U5161" s="2" t="s">
        <v>1054</v>
      </c>
      <c r="V5161" s="2" t="s">
        <v>1029</v>
      </c>
      <c r="W5161" s="2" t="s">
        <v>2119</v>
      </c>
      <c r="X5161" t="e">
        <f t="shared" si="317"/>
        <v>#VALUE!</v>
      </c>
      <c r="Y5161" t="e">
        <f t="shared" si="318"/>
        <v>#VALUE!</v>
      </c>
    </row>
    <row r="5162" spans="1:25" x14ac:dyDescent="0.3">
      <c r="A5162" s="12"/>
      <c r="G5162" s="11"/>
      <c r="I5162" s="7">
        <f t="shared" si="319"/>
        <v>0</v>
      </c>
      <c r="O5162" s="2">
        <f t="shared" si="320"/>
        <v>1.9152866144531646</v>
      </c>
      <c r="S5162" s="5">
        <v>0.2664583333333333</v>
      </c>
      <c r="T5162" s="3" t="s">
        <v>1795</v>
      </c>
      <c r="U5162" s="3" t="s">
        <v>1189</v>
      </c>
      <c r="V5162" s="3" t="s">
        <v>1080</v>
      </c>
      <c r="W5162" s="3" t="s">
        <v>2120</v>
      </c>
      <c r="X5162" t="e">
        <f t="shared" si="317"/>
        <v>#VALUE!</v>
      </c>
      <c r="Y5162" t="e">
        <f t="shared" si="318"/>
        <v>#VALUE!</v>
      </c>
    </row>
    <row r="5163" spans="1:25" x14ac:dyDescent="0.3">
      <c r="A5163" s="13"/>
      <c r="G5163" s="11"/>
      <c r="I5163" s="7">
        <f t="shared" si="319"/>
        <v>0</v>
      </c>
      <c r="O5163" s="2">
        <f t="shared" si="320"/>
        <v>1.9152866144531646</v>
      </c>
      <c r="S5163" s="4">
        <v>0.26657407407407407</v>
      </c>
      <c r="T5163" s="2" t="s">
        <v>1786</v>
      </c>
      <c r="U5163" s="2" t="s">
        <v>1181</v>
      </c>
      <c r="V5163" s="2" t="s">
        <v>1189</v>
      </c>
      <c r="W5163" s="2" t="s">
        <v>2121</v>
      </c>
      <c r="X5163" t="e">
        <f t="shared" si="317"/>
        <v>#VALUE!</v>
      </c>
      <c r="Y5163" t="e">
        <f t="shared" si="318"/>
        <v>#VALUE!</v>
      </c>
    </row>
    <row r="5164" spans="1:25" x14ac:dyDescent="0.3">
      <c r="A5164" s="12"/>
      <c r="G5164" s="11"/>
      <c r="I5164" s="7">
        <f t="shared" si="319"/>
        <v>0</v>
      </c>
      <c r="O5164" s="2">
        <f t="shared" si="320"/>
        <v>1.9152866144531646</v>
      </c>
      <c r="S5164" s="5">
        <v>0.26668981481481485</v>
      </c>
      <c r="T5164" s="3" t="s">
        <v>1924</v>
      </c>
      <c r="U5164" s="3" t="s">
        <v>1188</v>
      </c>
      <c r="V5164" s="3" t="s">
        <v>1181</v>
      </c>
      <c r="W5164" s="3" t="s">
        <v>1229</v>
      </c>
      <c r="X5164" t="e">
        <f t="shared" si="317"/>
        <v>#VALUE!</v>
      </c>
      <c r="Y5164" t="e">
        <f t="shared" si="318"/>
        <v>#VALUE!</v>
      </c>
    </row>
    <row r="5165" spans="1:25" x14ac:dyDescent="0.3">
      <c r="A5165" s="13"/>
      <c r="G5165" s="11"/>
      <c r="I5165" s="7">
        <f t="shared" si="319"/>
        <v>0</v>
      </c>
      <c r="O5165" s="2">
        <f t="shared" si="320"/>
        <v>1.9152866144531646</v>
      </c>
      <c r="S5165" s="4">
        <v>0.26680555555555557</v>
      </c>
      <c r="T5165" s="2" t="s">
        <v>1925</v>
      </c>
      <c r="U5165" s="2" t="s">
        <v>1258</v>
      </c>
      <c r="V5165" s="2" t="s">
        <v>1157</v>
      </c>
      <c r="W5165" s="2" t="s">
        <v>2122</v>
      </c>
      <c r="X5165" t="e">
        <f t="shared" si="317"/>
        <v>#VALUE!</v>
      </c>
      <c r="Y5165" t="e">
        <f t="shared" si="318"/>
        <v>#VALUE!</v>
      </c>
    </row>
    <row r="5166" spans="1:25" x14ac:dyDescent="0.3">
      <c r="A5166" s="12"/>
      <c r="G5166" s="11"/>
      <c r="I5166" s="7">
        <f t="shared" si="319"/>
        <v>0</v>
      </c>
      <c r="O5166" s="2">
        <f t="shared" si="320"/>
        <v>1.9152866144531646</v>
      </c>
      <c r="S5166" s="5">
        <v>0.2669212962962963</v>
      </c>
      <c r="T5166" s="3" t="s">
        <v>1926</v>
      </c>
      <c r="U5166" s="3" t="s">
        <v>1217</v>
      </c>
      <c r="V5166" s="3" t="s">
        <v>1191</v>
      </c>
      <c r="W5166" s="3" t="s">
        <v>2123</v>
      </c>
      <c r="X5166" t="e">
        <f t="shared" si="317"/>
        <v>#VALUE!</v>
      </c>
      <c r="Y5166" t="e">
        <f t="shared" si="318"/>
        <v>#VALUE!</v>
      </c>
    </row>
    <row r="5167" spans="1:25" x14ac:dyDescent="0.3">
      <c r="A5167" s="13"/>
      <c r="G5167" s="11"/>
      <c r="I5167" s="7">
        <f t="shared" si="319"/>
        <v>0</v>
      </c>
      <c r="O5167" s="2">
        <f t="shared" si="320"/>
        <v>1.9152866144531646</v>
      </c>
      <c r="S5167" s="4">
        <v>0.26703703703703702</v>
      </c>
      <c r="T5167" s="2" t="s">
        <v>1925</v>
      </c>
      <c r="U5167" s="2" t="s">
        <v>1223</v>
      </c>
      <c r="V5167" s="2" t="s">
        <v>1258</v>
      </c>
      <c r="W5167" s="2" t="s">
        <v>2124</v>
      </c>
      <c r="X5167" t="e">
        <f t="shared" si="317"/>
        <v>#VALUE!</v>
      </c>
      <c r="Y5167" t="e">
        <f t="shared" si="318"/>
        <v>#VALUE!</v>
      </c>
    </row>
    <row r="5168" spans="1:25" x14ac:dyDescent="0.3">
      <c r="A5168" s="12"/>
      <c r="G5168" s="11"/>
      <c r="I5168" s="7">
        <f t="shared" si="319"/>
        <v>0</v>
      </c>
      <c r="O5168" s="2">
        <f t="shared" si="320"/>
        <v>1.9152866144531646</v>
      </c>
      <c r="S5168" s="5">
        <v>0.26715277777777779</v>
      </c>
      <c r="T5168" s="3" t="s">
        <v>907</v>
      </c>
      <c r="U5168" s="3" t="s">
        <v>1176</v>
      </c>
      <c r="V5168" s="3" t="s">
        <v>1276</v>
      </c>
      <c r="W5168" s="3" t="s">
        <v>1596</v>
      </c>
      <c r="X5168" t="e">
        <f t="shared" si="317"/>
        <v>#VALUE!</v>
      </c>
      <c r="Y5168" t="e">
        <f t="shared" si="318"/>
        <v>#VALUE!</v>
      </c>
    </row>
    <row r="5169" spans="1:25" x14ac:dyDescent="0.3">
      <c r="A5169" s="12"/>
      <c r="G5169" s="11"/>
      <c r="I5169" s="7">
        <f t="shared" si="319"/>
        <v>0</v>
      </c>
      <c r="O5169" s="2">
        <f t="shared" si="320"/>
        <v>1.9152866144531646</v>
      </c>
      <c r="S5169" s="4">
        <v>0.26726851851851852</v>
      </c>
      <c r="T5169" s="2" t="s">
        <v>1927</v>
      </c>
      <c r="U5169" s="2" t="s">
        <v>1317</v>
      </c>
      <c r="V5169" s="2" t="s">
        <v>1281</v>
      </c>
      <c r="W5169" s="2" t="s">
        <v>1291</v>
      </c>
      <c r="X5169" t="e">
        <f t="shared" si="317"/>
        <v>#VALUE!</v>
      </c>
      <c r="Y5169" t="e">
        <f t="shared" si="318"/>
        <v>#VALUE!</v>
      </c>
    </row>
    <row r="5170" spans="1:25" x14ac:dyDescent="0.3">
      <c r="A5170" s="13"/>
      <c r="G5170" s="11"/>
      <c r="I5170" s="7">
        <f t="shared" si="319"/>
        <v>0</v>
      </c>
      <c r="O5170" s="2">
        <f t="shared" si="320"/>
        <v>1.9152866144531646</v>
      </c>
      <c r="S5170" s="5">
        <v>0.26738425925925929</v>
      </c>
      <c r="T5170" s="3" t="s">
        <v>254</v>
      </c>
      <c r="U5170" s="3" t="s">
        <v>1290</v>
      </c>
      <c r="V5170" s="3" t="s">
        <v>1217</v>
      </c>
      <c r="W5170" s="3" t="s">
        <v>2125</v>
      </c>
      <c r="X5170" t="e">
        <f t="shared" si="317"/>
        <v>#VALUE!</v>
      </c>
      <c r="Y5170" t="e">
        <f t="shared" si="318"/>
        <v>#VALUE!</v>
      </c>
    </row>
    <row r="5171" spans="1:25" x14ac:dyDescent="0.3">
      <c r="A5171" s="12"/>
      <c r="G5171" s="11"/>
      <c r="I5171" s="7">
        <f t="shared" si="319"/>
        <v>0</v>
      </c>
      <c r="O5171" s="2">
        <f t="shared" si="320"/>
        <v>1.9152866144531646</v>
      </c>
      <c r="S5171" s="4">
        <v>0.26750000000000002</v>
      </c>
      <c r="T5171" s="2" t="s">
        <v>769</v>
      </c>
      <c r="U5171" s="2" t="s">
        <v>1391</v>
      </c>
      <c r="V5171" s="2" t="s">
        <v>1206</v>
      </c>
      <c r="W5171" s="2" t="s">
        <v>1598</v>
      </c>
      <c r="X5171" t="e">
        <f t="shared" si="317"/>
        <v>#VALUE!</v>
      </c>
      <c r="Y5171" t="e">
        <f t="shared" si="318"/>
        <v>#VALUE!</v>
      </c>
    </row>
    <row r="5172" spans="1:25" x14ac:dyDescent="0.3">
      <c r="A5172" s="13"/>
      <c r="G5172" s="11"/>
      <c r="I5172" s="7">
        <f t="shared" si="319"/>
        <v>0</v>
      </c>
      <c r="O5172" s="2">
        <f t="shared" si="320"/>
        <v>1.9152866144531646</v>
      </c>
      <c r="S5172" s="5">
        <v>0.26761574074074074</v>
      </c>
      <c r="T5172" s="3" t="s">
        <v>906</v>
      </c>
      <c r="U5172" s="3" t="s">
        <v>1228</v>
      </c>
      <c r="V5172" s="3" t="s">
        <v>1222</v>
      </c>
      <c r="W5172" s="3" t="s">
        <v>1277</v>
      </c>
      <c r="X5172" t="e">
        <f t="shared" si="317"/>
        <v>#VALUE!</v>
      </c>
      <c r="Y5172" t="e">
        <f t="shared" si="318"/>
        <v>#VALUE!</v>
      </c>
    </row>
    <row r="5173" spans="1:25" x14ac:dyDescent="0.3">
      <c r="A5173" s="12"/>
      <c r="G5173" s="11"/>
      <c r="I5173" s="7">
        <f t="shared" si="319"/>
        <v>0</v>
      </c>
      <c r="O5173" s="2">
        <f t="shared" si="320"/>
        <v>1.9152866144531646</v>
      </c>
      <c r="S5173" s="4">
        <v>0.26773148148148146</v>
      </c>
      <c r="T5173" s="2" t="s">
        <v>212</v>
      </c>
      <c r="U5173" s="2" t="s">
        <v>1292</v>
      </c>
      <c r="V5173" s="2" t="s">
        <v>1200</v>
      </c>
      <c r="W5173" s="2" t="s">
        <v>1277</v>
      </c>
      <c r="X5173" t="e">
        <f t="shared" si="317"/>
        <v>#VALUE!</v>
      </c>
      <c r="Y5173" t="e">
        <f t="shared" si="318"/>
        <v>#VALUE!</v>
      </c>
    </row>
    <row r="5174" spans="1:25" x14ac:dyDescent="0.3">
      <c r="A5174" s="13"/>
      <c r="G5174" s="11"/>
      <c r="I5174" s="7">
        <f t="shared" si="319"/>
        <v>0</v>
      </c>
      <c r="O5174" s="2">
        <f t="shared" si="320"/>
        <v>1.9152866144531646</v>
      </c>
      <c r="S5174" s="5">
        <v>0.26784722222222224</v>
      </c>
      <c r="T5174" s="3" t="s">
        <v>1928</v>
      </c>
      <c r="U5174" s="3" t="s">
        <v>1374</v>
      </c>
      <c r="V5174" s="3" t="s">
        <v>1177</v>
      </c>
      <c r="W5174" s="3" t="s">
        <v>1118</v>
      </c>
      <c r="X5174" t="e">
        <f t="shared" si="317"/>
        <v>#VALUE!</v>
      </c>
      <c r="Y5174" t="e">
        <f t="shared" si="318"/>
        <v>#VALUE!</v>
      </c>
    </row>
    <row r="5175" spans="1:25" x14ac:dyDescent="0.3">
      <c r="A5175" s="12"/>
      <c r="G5175" s="11"/>
      <c r="I5175" s="7">
        <f t="shared" si="319"/>
        <v>0</v>
      </c>
      <c r="O5175" s="2">
        <f t="shared" si="320"/>
        <v>1.9152866144531646</v>
      </c>
      <c r="S5175" s="4">
        <v>0.26796296296296296</v>
      </c>
      <c r="T5175" s="2" t="s">
        <v>521</v>
      </c>
      <c r="U5175" s="2" t="s">
        <v>1295</v>
      </c>
      <c r="V5175" s="2" t="s">
        <v>1195</v>
      </c>
      <c r="W5175" s="2" t="s">
        <v>1599</v>
      </c>
      <c r="X5175" t="e">
        <f t="shared" si="317"/>
        <v>#VALUE!</v>
      </c>
      <c r="Y5175" t="e">
        <f t="shared" si="318"/>
        <v>#VALUE!</v>
      </c>
    </row>
    <row r="5176" spans="1:25" x14ac:dyDescent="0.3">
      <c r="A5176" s="13"/>
      <c r="G5176" s="11"/>
      <c r="I5176" s="7">
        <f t="shared" si="319"/>
        <v>0</v>
      </c>
      <c r="O5176" s="2">
        <f t="shared" si="320"/>
        <v>1.9152866144531646</v>
      </c>
      <c r="S5176" s="5">
        <v>0.26807870370370374</v>
      </c>
      <c r="T5176" s="3" t="s">
        <v>456</v>
      </c>
      <c r="U5176" s="3" t="s">
        <v>1364</v>
      </c>
      <c r="V5176" s="3" t="s">
        <v>1167</v>
      </c>
      <c r="W5176" s="3" t="s">
        <v>1599</v>
      </c>
      <c r="X5176" t="e">
        <f t="shared" si="317"/>
        <v>#VALUE!</v>
      </c>
      <c r="Y5176" t="e">
        <f t="shared" si="318"/>
        <v>#VALUE!</v>
      </c>
    </row>
    <row r="5177" spans="1:25" x14ac:dyDescent="0.3">
      <c r="A5177" s="12"/>
      <c r="G5177" s="11"/>
      <c r="I5177" s="7">
        <f t="shared" si="319"/>
        <v>0</v>
      </c>
      <c r="O5177" s="2">
        <f t="shared" si="320"/>
        <v>1.9152866144531646</v>
      </c>
      <c r="S5177" s="4">
        <v>0.26819444444444446</v>
      </c>
      <c r="T5177" s="2" t="s">
        <v>1929</v>
      </c>
      <c r="U5177" s="2" t="s">
        <v>1350</v>
      </c>
      <c r="V5177" s="2" t="s">
        <v>1224</v>
      </c>
      <c r="W5177" s="2" t="s">
        <v>1600</v>
      </c>
      <c r="X5177" t="e">
        <f t="shared" si="317"/>
        <v>#VALUE!</v>
      </c>
      <c r="Y5177" t="e">
        <f t="shared" si="318"/>
        <v>#VALUE!</v>
      </c>
    </row>
    <row r="5178" spans="1:25" x14ac:dyDescent="0.3">
      <c r="A5178" s="13"/>
      <c r="G5178" s="11"/>
      <c r="I5178" s="7">
        <f t="shared" si="319"/>
        <v>0</v>
      </c>
      <c r="O5178" s="2">
        <f t="shared" si="320"/>
        <v>1.9152866144531646</v>
      </c>
      <c r="S5178" s="5">
        <v>0.26831018518518518</v>
      </c>
      <c r="T5178" s="3" t="s">
        <v>1930</v>
      </c>
      <c r="U5178" s="3" t="s">
        <v>1405</v>
      </c>
      <c r="V5178" s="3" t="s">
        <v>1224</v>
      </c>
      <c r="W5178" s="3" t="s">
        <v>1600</v>
      </c>
      <c r="X5178" t="e">
        <f t="shared" ref="X5178:X5241" si="321">W5178*4180*(U5178-V5178)</f>
        <v>#VALUE!</v>
      </c>
      <c r="Y5178" t="e">
        <f t="shared" ref="Y5178:Y5241" si="322">IF(OR(X5178/T5178&lt;40,X5178/T5178&lt;0),X5178/T5178,0)</f>
        <v>#VALUE!</v>
      </c>
    </row>
    <row r="5179" spans="1:25" x14ac:dyDescent="0.3">
      <c r="A5179" s="12"/>
      <c r="G5179" s="11"/>
      <c r="I5179" s="7">
        <f t="shared" si="319"/>
        <v>0</v>
      </c>
      <c r="O5179" s="2">
        <f t="shared" si="320"/>
        <v>1.9152866144531646</v>
      </c>
      <c r="S5179" s="4">
        <v>0.2684259259259259</v>
      </c>
      <c r="T5179" s="2" t="s">
        <v>1931</v>
      </c>
      <c r="U5179" s="2" t="s">
        <v>1236</v>
      </c>
      <c r="V5179" s="2" t="s">
        <v>1305</v>
      </c>
      <c r="W5179" s="2" t="s">
        <v>2126</v>
      </c>
      <c r="X5179" t="e">
        <f t="shared" si="321"/>
        <v>#VALUE!</v>
      </c>
      <c r="Y5179" t="e">
        <f t="shared" si="322"/>
        <v>#VALUE!</v>
      </c>
    </row>
    <row r="5180" spans="1:25" x14ac:dyDescent="0.3">
      <c r="A5180" s="13"/>
      <c r="G5180" s="11"/>
      <c r="I5180" s="7">
        <f t="shared" si="319"/>
        <v>0</v>
      </c>
      <c r="O5180" s="2">
        <f t="shared" si="320"/>
        <v>1.9152866144531646</v>
      </c>
      <c r="S5180" s="5">
        <v>0.26854166666666668</v>
      </c>
      <c r="T5180" s="3" t="s">
        <v>177</v>
      </c>
      <c r="U5180" s="3" t="s">
        <v>1237</v>
      </c>
      <c r="V5180" s="3" t="s">
        <v>1305</v>
      </c>
      <c r="W5180" s="3" t="s">
        <v>2126</v>
      </c>
      <c r="X5180" t="e">
        <f t="shared" si="321"/>
        <v>#VALUE!</v>
      </c>
      <c r="Y5180" t="e">
        <f t="shared" si="322"/>
        <v>#VALUE!</v>
      </c>
    </row>
    <row r="5181" spans="1:25" x14ac:dyDescent="0.3">
      <c r="A5181" s="12"/>
      <c r="G5181" s="11"/>
      <c r="I5181" s="7">
        <f t="shared" si="319"/>
        <v>0</v>
      </c>
      <c r="O5181" s="2">
        <f t="shared" si="320"/>
        <v>1.9152866144531646</v>
      </c>
      <c r="S5181" s="4">
        <v>0.2686574074074074</v>
      </c>
      <c r="T5181" s="2" t="s">
        <v>178</v>
      </c>
      <c r="U5181" s="2" t="s">
        <v>1172</v>
      </c>
      <c r="V5181" s="2" t="s">
        <v>1160</v>
      </c>
      <c r="W5181" s="2" t="s">
        <v>2126</v>
      </c>
      <c r="X5181" t="e">
        <f t="shared" si="321"/>
        <v>#VALUE!</v>
      </c>
      <c r="Y5181" t="e">
        <f t="shared" si="322"/>
        <v>#VALUE!</v>
      </c>
    </row>
    <row r="5182" spans="1:25" x14ac:dyDescent="0.3">
      <c r="A5182" s="13"/>
      <c r="G5182" s="11"/>
      <c r="I5182" s="7">
        <f t="shared" si="319"/>
        <v>0</v>
      </c>
      <c r="O5182" s="2">
        <f t="shared" si="320"/>
        <v>1.9152866144531646</v>
      </c>
      <c r="S5182" s="5">
        <v>0.26877314814814818</v>
      </c>
      <c r="T5182" s="3" t="s">
        <v>1932</v>
      </c>
      <c r="U5182" s="3" t="s">
        <v>1384</v>
      </c>
      <c r="V5182" s="3" t="s">
        <v>1160</v>
      </c>
      <c r="W5182" s="3" t="s">
        <v>2126</v>
      </c>
      <c r="X5182" t="e">
        <f t="shared" si="321"/>
        <v>#VALUE!</v>
      </c>
      <c r="Y5182" t="e">
        <f t="shared" si="322"/>
        <v>#VALUE!</v>
      </c>
    </row>
    <row r="5183" spans="1:25" x14ac:dyDescent="0.3">
      <c r="A5183" s="12"/>
      <c r="G5183" s="11"/>
      <c r="I5183" s="7">
        <f t="shared" si="319"/>
        <v>0</v>
      </c>
      <c r="O5183" s="2">
        <f t="shared" si="320"/>
        <v>1.9152866144531646</v>
      </c>
      <c r="S5183" s="4">
        <v>0.2688888888888889</v>
      </c>
      <c r="T5183" s="2" t="s">
        <v>1933</v>
      </c>
      <c r="U5183" s="2" t="s">
        <v>1240</v>
      </c>
      <c r="V5183" s="2" t="s">
        <v>1160</v>
      </c>
      <c r="W5183" s="2" t="s">
        <v>1478</v>
      </c>
      <c r="X5183" t="e">
        <f t="shared" si="321"/>
        <v>#VALUE!</v>
      </c>
      <c r="Y5183" t="e">
        <f t="shared" si="322"/>
        <v>#VALUE!</v>
      </c>
    </row>
    <row r="5184" spans="1:25" x14ac:dyDescent="0.3">
      <c r="A5184" s="12"/>
      <c r="G5184" s="11"/>
      <c r="I5184" s="7">
        <f t="shared" si="319"/>
        <v>0</v>
      </c>
      <c r="O5184" s="2">
        <f t="shared" si="320"/>
        <v>1.9152866144531646</v>
      </c>
      <c r="S5184" s="5">
        <v>0.26900462962962962</v>
      </c>
      <c r="T5184" s="3" t="s">
        <v>476</v>
      </c>
      <c r="U5184" s="3" t="s">
        <v>1553</v>
      </c>
      <c r="V5184" s="3" t="s">
        <v>1176</v>
      </c>
      <c r="W5184" s="3" t="s">
        <v>1477</v>
      </c>
      <c r="X5184" t="e">
        <f t="shared" si="321"/>
        <v>#VALUE!</v>
      </c>
      <c r="Y5184" t="e">
        <f t="shared" si="322"/>
        <v>#VALUE!</v>
      </c>
    </row>
    <row r="5185" spans="1:25" x14ac:dyDescent="0.3">
      <c r="A5185" s="13"/>
      <c r="G5185" s="11"/>
      <c r="I5185" s="7">
        <f t="shared" si="319"/>
        <v>0</v>
      </c>
      <c r="O5185" s="2">
        <f t="shared" si="320"/>
        <v>1.9152866144531646</v>
      </c>
      <c r="S5185" s="4">
        <v>0.26912037037037034</v>
      </c>
      <c r="T5185" s="2" t="s">
        <v>185</v>
      </c>
      <c r="U5185" s="2" t="s">
        <v>1487</v>
      </c>
      <c r="V5185" s="2" t="s">
        <v>1176</v>
      </c>
      <c r="W5185" s="2" t="s">
        <v>1477</v>
      </c>
      <c r="X5185" t="e">
        <f t="shared" si="321"/>
        <v>#VALUE!</v>
      </c>
      <c r="Y5185" t="e">
        <f t="shared" si="322"/>
        <v>#VALUE!</v>
      </c>
    </row>
    <row r="5186" spans="1:25" x14ac:dyDescent="0.3">
      <c r="A5186" s="12"/>
      <c r="G5186" s="11"/>
      <c r="I5186" s="7">
        <f t="shared" si="319"/>
        <v>0</v>
      </c>
      <c r="O5186" s="2">
        <f t="shared" si="320"/>
        <v>1.9152866144531646</v>
      </c>
      <c r="S5186" s="5">
        <v>0.26923611111111112</v>
      </c>
      <c r="T5186" s="3" t="s">
        <v>1934</v>
      </c>
      <c r="U5186" s="3" t="s">
        <v>1487</v>
      </c>
      <c r="V5186" s="3" t="s">
        <v>1176</v>
      </c>
      <c r="W5186" s="3" t="s">
        <v>1477</v>
      </c>
      <c r="X5186" t="e">
        <f t="shared" si="321"/>
        <v>#VALUE!</v>
      </c>
      <c r="Y5186" t="e">
        <f t="shared" si="322"/>
        <v>#VALUE!</v>
      </c>
    </row>
    <row r="5187" spans="1:25" x14ac:dyDescent="0.3">
      <c r="A5187" s="13"/>
      <c r="G5187" s="11"/>
      <c r="I5187" s="7">
        <f t="shared" si="319"/>
        <v>0</v>
      </c>
      <c r="O5187" s="2">
        <f t="shared" si="320"/>
        <v>1.9152866144531646</v>
      </c>
      <c r="S5187" s="4">
        <v>0.26935185185185184</v>
      </c>
      <c r="T5187" s="2" t="s">
        <v>1934</v>
      </c>
      <c r="U5187" s="2" t="s">
        <v>1487</v>
      </c>
      <c r="V5187" s="2" t="s">
        <v>1309</v>
      </c>
      <c r="W5187" s="2" t="s">
        <v>1478</v>
      </c>
      <c r="X5187" t="e">
        <f t="shared" si="321"/>
        <v>#VALUE!</v>
      </c>
      <c r="Y5187" t="e">
        <f t="shared" si="322"/>
        <v>#VALUE!</v>
      </c>
    </row>
    <row r="5188" spans="1:25" x14ac:dyDescent="0.3">
      <c r="A5188" s="12"/>
      <c r="G5188" s="11"/>
      <c r="I5188" s="7">
        <f t="shared" si="319"/>
        <v>0</v>
      </c>
      <c r="O5188" s="2">
        <f t="shared" si="320"/>
        <v>1.9152866144531646</v>
      </c>
      <c r="S5188" s="5">
        <v>0.26946759259259262</v>
      </c>
      <c r="T5188" s="3" t="s">
        <v>1934</v>
      </c>
      <c r="U5188" s="3" t="s">
        <v>1487</v>
      </c>
      <c r="V5188" s="3" t="s">
        <v>1309</v>
      </c>
      <c r="W5188" s="3" t="s">
        <v>1478</v>
      </c>
      <c r="X5188" t="e">
        <f t="shared" si="321"/>
        <v>#VALUE!</v>
      </c>
      <c r="Y5188" t="e">
        <f t="shared" si="322"/>
        <v>#VALUE!</v>
      </c>
    </row>
    <row r="5189" spans="1:25" x14ac:dyDescent="0.3">
      <c r="A5189" s="13"/>
      <c r="G5189" s="11"/>
      <c r="I5189" s="7">
        <f t="shared" ref="I5189:I5252" si="323">H5189/1000</f>
        <v>0</v>
      </c>
      <c r="O5189" s="2">
        <f t="shared" ref="O5189:O5252" si="324">$J$1</f>
        <v>1.9152866144531646</v>
      </c>
      <c r="S5189" s="4">
        <v>0.26958333333333334</v>
      </c>
      <c r="T5189" s="2" t="s">
        <v>1930</v>
      </c>
      <c r="U5189" s="2" t="s">
        <v>1169</v>
      </c>
      <c r="V5189" s="2" t="s">
        <v>1309</v>
      </c>
      <c r="W5189" s="2" t="s">
        <v>1477</v>
      </c>
      <c r="X5189" t="e">
        <f t="shared" si="321"/>
        <v>#VALUE!</v>
      </c>
      <c r="Y5189" t="e">
        <f t="shared" si="322"/>
        <v>#VALUE!</v>
      </c>
    </row>
    <row r="5190" spans="1:25" x14ac:dyDescent="0.3">
      <c r="A5190" s="12"/>
      <c r="G5190" s="11"/>
      <c r="I5190" s="7">
        <f t="shared" si="323"/>
        <v>0</v>
      </c>
      <c r="O5190" s="2">
        <f t="shared" si="324"/>
        <v>1.9152866144531646</v>
      </c>
      <c r="S5190" s="5">
        <v>0.26969907407407406</v>
      </c>
      <c r="T5190" s="3" t="s">
        <v>1935</v>
      </c>
      <c r="U5190" s="3" t="s">
        <v>1394</v>
      </c>
      <c r="V5190" s="3" t="s">
        <v>1309</v>
      </c>
      <c r="W5190" s="3" t="s">
        <v>1477</v>
      </c>
      <c r="X5190" t="e">
        <f t="shared" si="321"/>
        <v>#VALUE!</v>
      </c>
      <c r="Y5190" t="e">
        <f t="shared" si="322"/>
        <v>#VALUE!</v>
      </c>
    </row>
    <row r="5191" spans="1:25" x14ac:dyDescent="0.3">
      <c r="A5191" s="13"/>
      <c r="G5191" s="11"/>
      <c r="I5191" s="7">
        <f t="shared" si="323"/>
        <v>0</v>
      </c>
      <c r="O5191" s="2">
        <f t="shared" si="324"/>
        <v>1.9152866144531646</v>
      </c>
      <c r="S5191" s="4">
        <v>0.26981481481481479</v>
      </c>
      <c r="T5191" s="2" t="s">
        <v>1936</v>
      </c>
      <c r="U5191" s="2" t="s">
        <v>1412</v>
      </c>
      <c r="V5191" s="2" t="s">
        <v>1309</v>
      </c>
      <c r="W5191" s="2" t="s">
        <v>1601</v>
      </c>
      <c r="X5191" t="e">
        <f t="shared" si="321"/>
        <v>#VALUE!</v>
      </c>
      <c r="Y5191" t="e">
        <f t="shared" si="322"/>
        <v>#VALUE!</v>
      </c>
    </row>
    <row r="5192" spans="1:25" x14ac:dyDescent="0.3">
      <c r="A5192" s="12"/>
      <c r="G5192" s="11"/>
      <c r="I5192" s="7">
        <f t="shared" si="323"/>
        <v>0</v>
      </c>
      <c r="O5192" s="2">
        <f t="shared" si="324"/>
        <v>1.9152866144531646</v>
      </c>
      <c r="S5192" s="5">
        <v>0.26993055555555556</v>
      </c>
      <c r="T5192" s="3" t="s">
        <v>121</v>
      </c>
      <c r="U5192" s="3" t="s">
        <v>1409</v>
      </c>
      <c r="V5192" s="3" t="s">
        <v>1309</v>
      </c>
      <c r="W5192" s="3" t="s">
        <v>1477</v>
      </c>
      <c r="X5192" t="e">
        <f t="shared" si="321"/>
        <v>#VALUE!</v>
      </c>
      <c r="Y5192" t="e">
        <f t="shared" si="322"/>
        <v>#VALUE!</v>
      </c>
    </row>
    <row r="5193" spans="1:25" x14ac:dyDescent="0.3">
      <c r="A5193" s="13"/>
      <c r="G5193" s="11"/>
      <c r="I5193" s="7">
        <f t="shared" si="323"/>
        <v>0</v>
      </c>
      <c r="O5193" s="2">
        <f t="shared" si="324"/>
        <v>1.9152866144531646</v>
      </c>
      <c r="S5193" s="4">
        <v>0.27004629629629628</v>
      </c>
      <c r="T5193" s="2" t="s">
        <v>183</v>
      </c>
      <c r="U5193" s="2" t="s">
        <v>1168</v>
      </c>
      <c r="V5193" s="2" t="s">
        <v>1309</v>
      </c>
      <c r="W5193" s="2" t="s">
        <v>1478</v>
      </c>
      <c r="X5193" t="e">
        <f t="shared" si="321"/>
        <v>#VALUE!</v>
      </c>
      <c r="Y5193" t="e">
        <f t="shared" si="322"/>
        <v>#VALUE!</v>
      </c>
    </row>
    <row r="5194" spans="1:25" x14ac:dyDescent="0.3">
      <c r="A5194" s="12"/>
      <c r="G5194" s="11"/>
      <c r="I5194" s="7">
        <f t="shared" si="323"/>
        <v>0</v>
      </c>
      <c r="O5194" s="2">
        <f t="shared" si="324"/>
        <v>1.9152866144531646</v>
      </c>
      <c r="S5194" s="5">
        <v>0.27016203703703706</v>
      </c>
      <c r="T5194" s="3" t="s">
        <v>1937</v>
      </c>
      <c r="U5194" s="3" t="s">
        <v>1241</v>
      </c>
      <c r="V5194" s="3" t="s">
        <v>1309</v>
      </c>
      <c r="W5194" s="3" t="s">
        <v>1478</v>
      </c>
      <c r="X5194" t="e">
        <f t="shared" si="321"/>
        <v>#VALUE!</v>
      </c>
      <c r="Y5194" t="e">
        <f t="shared" si="322"/>
        <v>#VALUE!</v>
      </c>
    </row>
    <row r="5195" spans="1:25" x14ac:dyDescent="0.3">
      <c r="A5195" s="13"/>
      <c r="G5195" s="11"/>
      <c r="I5195" s="7">
        <f t="shared" si="323"/>
        <v>0</v>
      </c>
      <c r="O5195" s="2">
        <f t="shared" si="324"/>
        <v>1.9152866144531646</v>
      </c>
      <c r="S5195" s="4">
        <v>0.27027777777777778</v>
      </c>
      <c r="T5195" s="2" t="s">
        <v>1938</v>
      </c>
      <c r="U5195" s="2" t="s">
        <v>1361</v>
      </c>
      <c r="V5195" s="2" t="s">
        <v>1308</v>
      </c>
      <c r="W5195" s="2" t="s">
        <v>1601</v>
      </c>
      <c r="X5195" t="e">
        <f t="shared" si="321"/>
        <v>#VALUE!</v>
      </c>
      <c r="Y5195" t="e">
        <f t="shared" si="322"/>
        <v>#VALUE!</v>
      </c>
    </row>
    <row r="5196" spans="1:25" x14ac:dyDescent="0.3">
      <c r="A5196" s="12"/>
      <c r="G5196" s="11"/>
      <c r="I5196" s="7">
        <f t="shared" si="323"/>
        <v>0</v>
      </c>
      <c r="O5196" s="2">
        <f t="shared" si="324"/>
        <v>1.9152866144531646</v>
      </c>
      <c r="S5196" s="5">
        <v>0.27039351851851851</v>
      </c>
      <c r="T5196" s="3" t="s">
        <v>1939</v>
      </c>
      <c r="U5196" s="3" t="s">
        <v>1165</v>
      </c>
      <c r="V5196" s="3" t="s">
        <v>1308</v>
      </c>
      <c r="W5196" s="3" t="s">
        <v>1483</v>
      </c>
      <c r="X5196" t="e">
        <f t="shared" si="321"/>
        <v>#VALUE!</v>
      </c>
      <c r="Y5196" t="e">
        <f t="shared" si="322"/>
        <v>#VALUE!</v>
      </c>
    </row>
    <row r="5197" spans="1:25" x14ac:dyDescent="0.3">
      <c r="A5197" s="13"/>
      <c r="G5197" s="11"/>
      <c r="I5197" s="7">
        <f t="shared" si="323"/>
        <v>0</v>
      </c>
      <c r="O5197" s="2">
        <f t="shared" si="324"/>
        <v>1.9152866144531646</v>
      </c>
      <c r="S5197" s="4">
        <v>0.27050925925925923</v>
      </c>
      <c r="T5197" s="2" t="s">
        <v>1940</v>
      </c>
      <c r="U5197" s="2" t="s">
        <v>1481</v>
      </c>
      <c r="V5197" s="2" t="s">
        <v>1122</v>
      </c>
      <c r="W5197" s="2" t="s">
        <v>1601</v>
      </c>
      <c r="X5197" t="e">
        <f t="shared" si="321"/>
        <v>#VALUE!</v>
      </c>
      <c r="Y5197" t="e">
        <f t="shared" si="322"/>
        <v>#VALUE!</v>
      </c>
    </row>
    <row r="5198" spans="1:25" x14ac:dyDescent="0.3">
      <c r="A5198" s="12"/>
      <c r="G5198" s="11"/>
      <c r="I5198" s="7">
        <f t="shared" si="323"/>
        <v>0</v>
      </c>
      <c r="O5198" s="2">
        <f t="shared" si="324"/>
        <v>1.9152866144531646</v>
      </c>
      <c r="S5198" s="5">
        <v>0.270625</v>
      </c>
      <c r="T5198" s="3" t="s">
        <v>1941</v>
      </c>
      <c r="U5198" s="3" t="s">
        <v>1602</v>
      </c>
      <c r="V5198" s="3" t="s">
        <v>1122</v>
      </c>
      <c r="W5198" s="3" t="s">
        <v>1601</v>
      </c>
      <c r="X5198" t="e">
        <f t="shared" si="321"/>
        <v>#VALUE!</v>
      </c>
      <c r="Y5198" t="e">
        <f t="shared" si="322"/>
        <v>#VALUE!</v>
      </c>
    </row>
    <row r="5199" spans="1:25" x14ac:dyDescent="0.3">
      <c r="A5199" s="13"/>
      <c r="G5199" s="11"/>
      <c r="I5199" s="7">
        <f t="shared" si="323"/>
        <v>0</v>
      </c>
      <c r="O5199" s="2">
        <f t="shared" si="324"/>
        <v>1.9152866144531646</v>
      </c>
      <c r="S5199" s="4">
        <v>0.27074074074074073</v>
      </c>
      <c r="T5199" s="2" t="s">
        <v>1939</v>
      </c>
      <c r="U5199" s="2" t="s">
        <v>1127</v>
      </c>
      <c r="V5199" s="2" t="s">
        <v>1122</v>
      </c>
      <c r="W5199" s="2" t="s">
        <v>1601</v>
      </c>
      <c r="X5199" t="e">
        <f t="shared" si="321"/>
        <v>#VALUE!</v>
      </c>
      <c r="Y5199" t="e">
        <f t="shared" si="322"/>
        <v>#VALUE!</v>
      </c>
    </row>
    <row r="5200" spans="1:25" x14ac:dyDescent="0.3">
      <c r="A5200" s="12"/>
      <c r="G5200" s="11"/>
      <c r="I5200" s="7">
        <f t="shared" si="323"/>
        <v>0</v>
      </c>
      <c r="O5200" s="2">
        <f t="shared" si="324"/>
        <v>1.9152866144531646</v>
      </c>
      <c r="S5200" s="5">
        <v>0.2708564814814815</v>
      </c>
      <c r="T5200" s="3" t="s">
        <v>1942</v>
      </c>
      <c r="U5200" s="3" t="s">
        <v>1419</v>
      </c>
      <c r="V5200" s="3" t="s">
        <v>1122</v>
      </c>
      <c r="W5200" s="3" t="s">
        <v>1601</v>
      </c>
      <c r="X5200" t="e">
        <f t="shared" si="321"/>
        <v>#VALUE!</v>
      </c>
      <c r="Y5200" t="e">
        <f t="shared" si="322"/>
        <v>#VALUE!</v>
      </c>
    </row>
    <row r="5201" spans="1:25" x14ac:dyDescent="0.3">
      <c r="A5201" s="13"/>
      <c r="G5201" s="11"/>
      <c r="I5201" s="7">
        <f t="shared" si="323"/>
        <v>0</v>
      </c>
      <c r="O5201" s="2">
        <f t="shared" si="324"/>
        <v>1.9152866144531646</v>
      </c>
      <c r="S5201" s="4">
        <v>0.27097222222222223</v>
      </c>
      <c r="T5201" s="2" t="s">
        <v>1943</v>
      </c>
      <c r="U5201" s="2" t="s">
        <v>1482</v>
      </c>
      <c r="V5201" s="2" t="s">
        <v>1313</v>
      </c>
      <c r="W5201" s="2" t="s">
        <v>1483</v>
      </c>
      <c r="X5201" t="e">
        <f t="shared" si="321"/>
        <v>#VALUE!</v>
      </c>
      <c r="Y5201" t="e">
        <f t="shared" si="322"/>
        <v>#VALUE!</v>
      </c>
    </row>
    <row r="5202" spans="1:25" x14ac:dyDescent="0.3">
      <c r="A5202" s="12"/>
      <c r="G5202" s="11"/>
      <c r="I5202" s="7">
        <f t="shared" si="323"/>
        <v>0</v>
      </c>
      <c r="O5202" s="2">
        <f t="shared" si="324"/>
        <v>1.9152866144531646</v>
      </c>
      <c r="S5202" s="5">
        <v>0.27108796296296295</v>
      </c>
      <c r="T5202" s="3" t="s">
        <v>1944</v>
      </c>
      <c r="U5202" s="3" t="s">
        <v>1242</v>
      </c>
      <c r="V5202" s="3" t="s">
        <v>1313</v>
      </c>
      <c r="W5202" s="3" t="s">
        <v>1483</v>
      </c>
      <c r="X5202" t="e">
        <f t="shared" si="321"/>
        <v>#VALUE!</v>
      </c>
      <c r="Y5202" t="e">
        <f t="shared" si="322"/>
        <v>#VALUE!</v>
      </c>
    </row>
    <row r="5203" spans="1:25" x14ac:dyDescent="0.3">
      <c r="A5203" s="12"/>
      <c r="G5203" s="11"/>
      <c r="I5203" s="7">
        <f t="shared" si="323"/>
        <v>0</v>
      </c>
      <c r="O5203" s="2">
        <f t="shared" si="324"/>
        <v>1.9152866144531646</v>
      </c>
      <c r="S5203" s="4">
        <v>0.27120370370370367</v>
      </c>
      <c r="T5203" s="2" t="s">
        <v>463</v>
      </c>
      <c r="U5203" s="2" t="s">
        <v>1242</v>
      </c>
      <c r="V5203" s="2" t="s">
        <v>1313</v>
      </c>
      <c r="W5203" s="2" t="s">
        <v>1483</v>
      </c>
      <c r="X5203" t="e">
        <f t="shared" si="321"/>
        <v>#VALUE!</v>
      </c>
      <c r="Y5203" t="e">
        <f t="shared" si="322"/>
        <v>#VALUE!</v>
      </c>
    </row>
    <row r="5204" spans="1:25" x14ac:dyDescent="0.3">
      <c r="A5204" s="13"/>
      <c r="G5204" s="11"/>
      <c r="I5204" s="7">
        <f t="shared" si="323"/>
        <v>0</v>
      </c>
      <c r="O5204" s="2">
        <f t="shared" si="324"/>
        <v>1.9152866144531646</v>
      </c>
      <c r="S5204" s="5">
        <v>0.27131944444444445</v>
      </c>
      <c r="T5204" s="3" t="s">
        <v>482</v>
      </c>
      <c r="U5204" s="3" t="s">
        <v>1362</v>
      </c>
      <c r="V5204" s="3" t="s">
        <v>1313</v>
      </c>
      <c r="W5204" s="3" t="s">
        <v>1318</v>
      </c>
      <c r="X5204" t="e">
        <f t="shared" si="321"/>
        <v>#VALUE!</v>
      </c>
      <c r="Y5204" t="e">
        <f t="shared" si="322"/>
        <v>#VALUE!</v>
      </c>
    </row>
    <row r="5205" spans="1:25" x14ac:dyDescent="0.3">
      <c r="A5205" s="12"/>
      <c r="G5205" s="11"/>
      <c r="I5205" s="7">
        <f t="shared" si="323"/>
        <v>0</v>
      </c>
      <c r="O5205" s="2">
        <f t="shared" si="324"/>
        <v>1.9152866144531646</v>
      </c>
      <c r="S5205" s="4">
        <v>0.27143518518518522</v>
      </c>
      <c r="T5205" s="2" t="s">
        <v>460</v>
      </c>
      <c r="U5205" s="2" t="s">
        <v>1344</v>
      </c>
      <c r="V5205" s="2" t="s">
        <v>1225</v>
      </c>
      <c r="W5205" s="2" t="s">
        <v>1318</v>
      </c>
      <c r="X5205" t="e">
        <f t="shared" si="321"/>
        <v>#VALUE!</v>
      </c>
      <c r="Y5205" t="e">
        <f t="shared" si="322"/>
        <v>#VALUE!</v>
      </c>
    </row>
    <row r="5206" spans="1:25" x14ac:dyDescent="0.3">
      <c r="A5206" s="13"/>
      <c r="G5206" s="11"/>
      <c r="I5206" s="7">
        <f t="shared" si="323"/>
        <v>0</v>
      </c>
      <c r="O5206" s="2">
        <f t="shared" si="324"/>
        <v>1.9152866144531646</v>
      </c>
      <c r="S5206" s="5">
        <v>0.27155092592592595</v>
      </c>
      <c r="T5206" s="3" t="s">
        <v>151</v>
      </c>
      <c r="U5206" s="3" t="s">
        <v>1344</v>
      </c>
      <c r="V5206" s="3" t="s">
        <v>1225</v>
      </c>
      <c r="W5206" s="3" t="s">
        <v>1318</v>
      </c>
      <c r="X5206" t="e">
        <f t="shared" si="321"/>
        <v>#VALUE!</v>
      </c>
      <c r="Y5206" t="e">
        <f t="shared" si="322"/>
        <v>#VALUE!</v>
      </c>
    </row>
    <row r="5207" spans="1:25" x14ac:dyDescent="0.3">
      <c r="A5207" s="12"/>
      <c r="G5207" s="11"/>
      <c r="I5207" s="7">
        <f t="shared" si="323"/>
        <v>0</v>
      </c>
      <c r="O5207" s="2">
        <f t="shared" si="324"/>
        <v>1.9152866144531646</v>
      </c>
      <c r="S5207" s="4">
        <v>0.27166666666666667</v>
      </c>
      <c r="T5207" s="2" t="s">
        <v>81</v>
      </c>
      <c r="U5207" s="2" t="s">
        <v>1490</v>
      </c>
      <c r="V5207" s="2" t="s">
        <v>1225</v>
      </c>
      <c r="W5207" s="2" t="s">
        <v>1318</v>
      </c>
      <c r="X5207" t="e">
        <f t="shared" si="321"/>
        <v>#VALUE!</v>
      </c>
      <c r="Y5207" t="e">
        <f t="shared" si="322"/>
        <v>#VALUE!</v>
      </c>
    </row>
    <row r="5208" spans="1:25" x14ac:dyDescent="0.3">
      <c r="A5208" s="13"/>
      <c r="G5208" s="11"/>
      <c r="I5208" s="7">
        <f t="shared" si="323"/>
        <v>0</v>
      </c>
      <c r="O5208" s="2">
        <f t="shared" si="324"/>
        <v>1.9152866144531646</v>
      </c>
      <c r="S5208" s="5">
        <v>0.27178240740740739</v>
      </c>
      <c r="T5208" s="3" t="s">
        <v>66</v>
      </c>
      <c r="U5208" s="3" t="s">
        <v>1571</v>
      </c>
      <c r="V5208" s="3" t="s">
        <v>1269</v>
      </c>
      <c r="W5208" s="3" t="s">
        <v>2127</v>
      </c>
      <c r="X5208" t="e">
        <f t="shared" si="321"/>
        <v>#VALUE!</v>
      </c>
      <c r="Y5208" t="e">
        <f t="shared" si="322"/>
        <v>#VALUE!</v>
      </c>
    </row>
    <row r="5209" spans="1:25" x14ac:dyDescent="0.3">
      <c r="A5209" s="12"/>
      <c r="G5209" s="11"/>
      <c r="I5209" s="7">
        <f t="shared" si="323"/>
        <v>0</v>
      </c>
      <c r="O5209" s="2">
        <f t="shared" si="324"/>
        <v>1.9152866144531646</v>
      </c>
      <c r="S5209" s="4">
        <v>0.27189814814814817</v>
      </c>
      <c r="T5209" s="2" t="s">
        <v>76</v>
      </c>
      <c r="U5209" s="2" t="s">
        <v>1571</v>
      </c>
      <c r="V5209" s="2" t="s">
        <v>1269</v>
      </c>
      <c r="W5209" s="2" t="s">
        <v>2127</v>
      </c>
      <c r="X5209" t="e">
        <f t="shared" si="321"/>
        <v>#VALUE!</v>
      </c>
      <c r="Y5209" t="e">
        <f t="shared" si="322"/>
        <v>#VALUE!</v>
      </c>
    </row>
    <row r="5210" spans="1:25" x14ac:dyDescent="0.3">
      <c r="A5210" s="13"/>
      <c r="G5210" s="11"/>
      <c r="I5210" s="7">
        <f t="shared" si="323"/>
        <v>0</v>
      </c>
      <c r="O5210" s="2">
        <f t="shared" si="324"/>
        <v>1.9152866144531646</v>
      </c>
      <c r="S5210" s="5">
        <v>0.27201388888888889</v>
      </c>
      <c r="T5210" s="3" t="s">
        <v>146</v>
      </c>
      <c r="U5210" s="3" t="s">
        <v>1300</v>
      </c>
      <c r="V5210" s="3" t="s">
        <v>1269</v>
      </c>
      <c r="W5210" s="3" t="s">
        <v>1318</v>
      </c>
      <c r="X5210" t="e">
        <f t="shared" si="321"/>
        <v>#VALUE!</v>
      </c>
      <c r="Y5210" t="e">
        <f t="shared" si="322"/>
        <v>#VALUE!</v>
      </c>
    </row>
    <row r="5211" spans="1:25" x14ac:dyDescent="0.3">
      <c r="A5211" s="12"/>
      <c r="G5211" s="11"/>
      <c r="I5211" s="7">
        <f t="shared" si="323"/>
        <v>0</v>
      </c>
      <c r="O5211" s="2">
        <f t="shared" si="324"/>
        <v>1.9152866144531646</v>
      </c>
      <c r="S5211" s="4">
        <v>0.27212962962962961</v>
      </c>
      <c r="T5211" s="2" t="s">
        <v>90</v>
      </c>
      <c r="U5211" s="2" t="s">
        <v>1300</v>
      </c>
      <c r="V5211" s="2" t="s">
        <v>1269</v>
      </c>
      <c r="W5211" s="2" t="s">
        <v>1318</v>
      </c>
      <c r="X5211" t="e">
        <f t="shared" si="321"/>
        <v>#VALUE!</v>
      </c>
      <c r="Y5211" t="e">
        <f t="shared" si="322"/>
        <v>#VALUE!</v>
      </c>
    </row>
    <row r="5212" spans="1:25" x14ac:dyDescent="0.3">
      <c r="A5212" s="12"/>
      <c r="G5212" s="11"/>
      <c r="I5212" s="7">
        <f t="shared" si="323"/>
        <v>0</v>
      </c>
      <c r="O5212" s="2">
        <f t="shared" si="324"/>
        <v>1.9152866144531646</v>
      </c>
      <c r="S5212" s="5">
        <v>0.27224537037037039</v>
      </c>
      <c r="T5212" s="3" t="s">
        <v>1945</v>
      </c>
      <c r="U5212" s="3" t="s">
        <v>1383</v>
      </c>
      <c r="V5212" s="3" t="s">
        <v>1317</v>
      </c>
      <c r="W5212" s="3" t="s">
        <v>1320</v>
      </c>
      <c r="X5212" t="e">
        <f t="shared" si="321"/>
        <v>#VALUE!</v>
      </c>
      <c r="Y5212" t="e">
        <f t="shared" si="322"/>
        <v>#VALUE!</v>
      </c>
    </row>
    <row r="5213" spans="1:25" x14ac:dyDescent="0.3">
      <c r="A5213" s="13"/>
      <c r="G5213" s="11"/>
      <c r="I5213" s="7">
        <f t="shared" si="323"/>
        <v>0</v>
      </c>
      <c r="O5213" s="2">
        <f t="shared" si="324"/>
        <v>1.9152866144531646</v>
      </c>
      <c r="S5213" s="4">
        <v>0.27236111111111111</v>
      </c>
      <c r="T5213" s="2" t="s">
        <v>177</v>
      </c>
      <c r="U5213" s="2" t="s">
        <v>1383</v>
      </c>
      <c r="V5213" s="2" t="s">
        <v>1317</v>
      </c>
      <c r="W5213" s="2" t="s">
        <v>1320</v>
      </c>
      <c r="X5213" t="e">
        <f t="shared" si="321"/>
        <v>#VALUE!</v>
      </c>
      <c r="Y5213" t="e">
        <f t="shared" si="322"/>
        <v>#VALUE!</v>
      </c>
    </row>
    <row r="5214" spans="1:25" x14ac:dyDescent="0.3">
      <c r="A5214" s="12"/>
      <c r="G5214" s="11"/>
      <c r="I5214" s="7">
        <f t="shared" si="323"/>
        <v>0</v>
      </c>
      <c r="O5214" s="2">
        <f t="shared" si="324"/>
        <v>1.9152866144531646</v>
      </c>
      <c r="S5214" s="5">
        <v>0.27247685185185183</v>
      </c>
      <c r="T5214" s="3" t="s">
        <v>1946</v>
      </c>
      <c r="U5214" s="3" t="s">
        <v>1359</v>
      </c>
      <c r="V5214" s="3" t="s">
        <v>1355</v>
      </c>
      <c r="W5214" s="3" t="s">
        <v>1320</v>
      </c>
      <c r="X5214" t="e">
        <f t="shared" si="321"/>
        <v>#VALUE!</v>
      </c>
      <c r="Y5214" t="e">
        <f t="shared" si="322"/>
        <v>#VALUE!</v>
      </c>
    </row>
    <row r="5215" spans="1:25" x14ac:dyDescent="0.3">
      <c r="A5215" s="13"/>
      <c r="G5215" s="11"/>
      <c r="I5215" s="7">
        <f t="shared" si="323"/>
        <v>0</v>
      </c>
      <c r="O5215" s="2">
        <f t="shared" si="324"/>
        <v>1.9152866144531646</v>
      </c>
      <c r="S5215" s="4">
        <v>0.27259259259259255</v>
      </c>
      <c r="T5215" s="2" t="s">
        <v>91</v>
      </c>
      <c r="U5215" s="2" t="s">
        <v>1383</v>
      </c>
      <c r="V5215" s="2" t="s">
        <v>1355</v>
      </c>
      <c r="W5215" s="2" t="s">
        <v>1320</v>
      </c>
      <c r="X5215" t="e">
        <f t="shared" si="321"/>
        <v>#VALUE!</v>
      </c>
      <c r="Y5215" t="e">
        <f t="shared" si="322"/>
        <v>#VALUE!</v>
      </c>
    </row>
    <row r="5216" spans="1:25" x14ac:dyDescent="0.3">
      <c r="A5216" s="12"/>
      <c r="G5216" s="11"/>
      <c r="I5216" s="7">
        <f t="shared" si="323"/>
        <v>0</v>
      </c>
      <c r="O5216" s="2">
        <f t="shared" si="324"/>
        <v>1.9152866144531646</v>
      </c>
      <c r="S5216" s="5">
        <v>0.27270833333333333</v>
      </c>
      <c r="T5216" s="3" t="s">
        <v>808</v>
      </c>
      <c r="U5216" s="3" t="s">
        <v>1359</v>
      </c>
      <c r="V5216" s="3" t="s">
        <v>1355</v>
      </c>
      <c r="W5216" s="3" t="s">
        <v>1320</v>
      </c>
      <c r="X5216" t="e">
        <f t="shared" si="321"/>
        <v>#VALUE!</v>
      </c>
      <c r="Y5216" t="e">
        <f t="shared" si="322"/>
        <v>#VALUE!</v>
      </c>
    </row>
    <row r="5217" spans="1:25" x14ac:dyDescent="0.3">
      <c r="A5217" s="13"/>
      <c r="G5217" s="11"/>
      <c r="I5217" s="7">
        <f t="shared" si="323"/>
        <v>0</v>
      </c>
      <c r="O5217" s="2">
        <f t="shared" si="324"/>
        <v>1.9152866144531646</v>
      </c>
      <c r="S5217" s="4">
        <v>0.27282407407407411</v>
      </c>
      <c r="T5217" s="2" t="s">
        <v>88</v>
      </c>
      <c r="U5217" s="2" t="s">
        <v>1479</v>
      </c>
      <c r="V5217" s="2" t="s">
        <v>1319</v>
      </c>
      <c r="W5217" s="2" t="s">
        <v>1320</v>
      </c>
      <c r="X5217" t="e">
        <f t="shared" si="321"/>
        <v>#VALUE!</v>
      </c>
      <c r="Y5217" t="e">
        <f t="shared" si="322"/>
        <v>#VALUE!</v>
      </c>
    </row>
    <row r="5218" spans="1:25" x14ac:dyDescent="0.3">
      <c r="A5218" s="12"/>
      <c r="G5218" s="11"/>
      <c r="I5218" s="7">
        <f t="shared" si="323"/>
        <v>0</v>
      </c>
      <c r="O5218" s="2">
        <f t="shared" si="324"/>
        <v>1.9152866144531646</v>
      </c>
      <c r="S5218" s="5">
        <v>0.27293981481481483</v>
      </c>
      <c r="T5218" s="3" t="s">
        <v>1946</v>
      </c>
      <c r="U5218" s="3" t="s">
        <v>1479</v>
      </c>
      <c r="V5218" s="3" t="s">
        <v>1319</v>
      </c>
      <c r="W5218" s="3" t="s">
        <v>1320</v>
      </c>
      <c r="X5218" t="e">
        <f t="shared" si="321"/>
        <v>#VALUE!</v>
      </c>
      <c r="Y5218" t="e">
        <f t="shared" si="322"/>
        <v>#VALUE!</v>
      </c>
    </row>
    <row r="5219" spans="1:25" x14ac:dyDescent="0.3">
      <c r="A5219" s="13"/>
      <c r="G5219" s="11"/>
      <c r="I5219" s="7">
        <f t="shared" si="323"/>
        <v>0</v>
      </c>
      <c r="O5219" s="2">
        <f t="shared" si="324"/>
        <v>1.9152866144531646</v>
      </c>
      <c r="S5219" s="4">
        <v>0.27305555555555555</v>
      </c>
      <c r="T5219" s="2" t="s">
        <v>1947</v>
      </c>
      <c r="U5219" s="2" t="s">
        <v>1479</v>
      </c>
      <c r="V5219" s="2" t="s">
        <v>1319</v>
      </c>
      <c r="W5219" s="2" t="s">
        <v>1320</v>
      </c>
      <c r="X5219" t="e">
        <f t="shared" si="321"/>
        <v>#VALUE!</v>
      </c>
      <c r="Y5219" t="e">
        <f t="shared" si="322"/>
        <v>#VALUE!</v>
      </c>
    </row>
    <row r="5220" spans="1:25" x14ac:dyDescent="0.3">
      <c r="A5220" s="12"/>
      <c r="G5220" s="11"/>
      <c r="I5220" s="7">
        <f t="shared" si="323"/>
        <v>0</v>
      </c>
      <c r="O5220" s="2">
        <f t="shared" si="324"/>
        <v>1.9152866144531646</v>
      </c>
      <c r="S5220" s="5">
        <v>0.27317129629629627</v>
      </c>
      <c r="T5220" s="3" t="s">
        <v>1947</v>
      </c>
      <c r="U5220" s="3" t="s">
        <v>1479</v>
      </c>
      <c r="V5220" s="3" t="s">
        <v>1319</v>
      </c>
      <c r="W5220" s="3" t="s">
        <v>1320</v>
      </c>
      <c r="X5220" t="e">
        <f t="shared" si="321"/>
        <v>#VALUE!</v>
      </c>
      <c r="Y5220" t="e">
        <f t="shared" si="322"/>
        <v>#VALUE!</v>
      </c>
    </row>
    <row r="5221" spans="1:25" x14ac:dyDescent="0.3">
      <c r="A5221" s="13"/>
      <c r="G5221" s="11"/>
      <c r="I5221" s="7">
        <f t="shared" si="323"/>
        <v>0</v>
      </c>
      <c r="O5221" s="2">
        <f t="shared" si="324"/>
        <v>1.9152866144531646</v>
      </c>
      <c r="S5221" s="4">
        <v>0.27328703703703705</v>
      </c>
      <c r="T5221" s="2" t="s">
        <v>1948</v>
      </c>
      <c r="U5221" s="2" t="s">
        <v>1479</v>
      </c>
      <c r="V5221" s="2" t="s">
        <v>1319</v>
      </c>
      <c r="W5221" s="2" t="s">
        <v>1603</v>
      </c>
      <c r="X5221" t="e">
        <f t="shared" si="321"/>
        <v>#VALUE!</v>
      </c>
      <c r="Y5221" t="e">
        <f t="shared" si="322"/>
        <v>#VALUE!</v>
      </c>
    </row>
    <row r="5222" spans="1:25" x14ac:dyDescent="0.3">
      <c r="A5222" s="12"/>
      <c r="G5222" s="11"/>
      <c r="I5222" s="7">
        <f t="shared" si="323"/>
        <v>0</v>
      </c>
      <c r="O5222" s="2">
        <f t="shared" si="324"/>
        <v>1.9152866144531646</v>
      </c>
      <c r="S5222" s="5">
        <v>0.27340277777777777</v>
      </c>
      <c r="T5222" s="3" t="s">
        <v>1949</v>
      </c>
      <c r="U5222" s="3" t="s">
        <v>1510</v>
      </c>
      <c r="V5222" s="3" t="s">
        <v>1226</v>
      </c>
      <c r="W5222" s="3" t="s">
        <v>2128</v>
      </c>
      <c r="X5222" t="e">
        <f t="shared" si="321"/>
        <v>#VALUE!</v>
      </c>
      <c r="Y5222" t="e">
        <f t="shared" si="322"/>
        <v>#VALUE!</v>
      </c>
    </row>
    <row r="5223" spans="1:25" x14ac:dyDescent="0.3">
      <c r="A5223" s="13"/>
      <c r="G5223" s="11"/>
      <c r="I5223" s="7">
        <f t="shared" si="323"/>
        <v>0</v>
      </c>
      <c r="O5223" s="2">
        <f t="shared" si="324"/>
        <v>1.9152866144531646</v>
      </c>
      <c r="S5223" s="4">
        <v>0.27351851851851855</v>
      </c>
      <c r="T5223" s="2" t="s">
        <v>179</v>
      </c>
      <c r="U5223" s="2" t="s">
        <v>1510</v>
      </c>
      <c r="V5223" s="2" t="s">
        <v>1226</v>
      </c>
      <c r="W5223" s="2" t="s">
        <v>1603</v>
      </c>
      <c r="X5223" t="e">
        <f t="shared" si="321"/>
        <v>#VALUE!</v>
      </c>
      <c r="Y5223" t="e">
        <f t="shared" si="322"/>
        <v>#VALUE!</v>
      </c>
    </row>
    <row r="5224" spans="1:25" x14ac:dyDescent="0.3">
      <c r="A5224" s="12"/>
      <c r="G5224" s="11"/>
      <c r="I5224" s="7">
        <f t="shared" si="323"/>
        <v>0</v>
      </c>
      <c r="O5224" s="2">
        <f t="shared" si="324"/>
        <v>1.9152866144531646</v>
      </c>
      <c r="S5224" s="5">
        <v>0.27363425925925927</v>
      </c>
      <c r="T5224" s="3" t="s">
        <v>1950</v>
      </c>
      <c r="U5224" s="3" t="s">
        <v>1324</v>
      </c>
      <c r="V5224" s="3" t="s">
        <v>1153</v>
      </c>
      <c r="W5224" s="3" t="s">
        <v>2128</v>
      </c>
      <c r="X5224" t="e">
        <f t="shared" si="321"/>
        <v>#VALUE!</v>
      </c>
      <c r="Y5224" t="e">
        <f t="shared" si="322"/>
        <v>#VALUE!</v>
      </c>
    </row>
    <row r="5225" spans="1:25" x14ac:dyDescent="0.3">
      <c r="A5225" s="13"/>
      <c r="G5225" s="11"/>
      <c r="I5225" s="7">
        <f t="shared" si="323"/>
        <v>0</v>
      </c>
      <c r="O5225" s="2">
        <f t="shared" si="324"/>
        <v>1.9152866144531646</v>
      </c>
      <c r="S5225" s="4">
        <v>0.27374999999999999</v>
      </c>
      <c r="T5225" s="2" t="s">
        <v>1951</v>
      </c>
      <c r="U5225" s="2" t="s">
        <v>1360</v>
      </c>
      <c r="V5225" s="2" t="s">
        <v>1153</v>
      </c>
      <c r="W5225" s="2" t="s">
        <v>1603</v>
      </c>
      <c r="X5225" t="e">
        <f t="shared" si="321"/>
        <v>#VALUE!</v>
      </c>
      <c r="Y5225" t="e">
        <f t="shared" si="322"/>
        <v>#VALUE!</v>
      </c>
    </row>
    <row r="5226" spans="1:25" x14ac:dyDescent="0.3">
      <c r="A5226" s="12"/>
      <c r="G5226" s="11"/>
      <c r="I5226" s="7">
        <f t="shared" si="323"/>
        <v>0</v>
      </c>
      <c r="O5226" s="2">
        <f t="shared" si="324"/>
        <v>1.9152866144531646</v>
      </c>
      <c r="S5226" s="5">
        <v>0.27386574074074072</v>
      </c>
      <c r="T5226" s="3" t="s">
        <v>1952</v>
      </c>
      <c r="U5226" s="3" t="s">
        <v>1128</v>
      </c>
      <c r="V5226" s="3" t="s">
        <v>1290</v>
      </c>
      <c r="W5226" s="3" t="s">
        <v>1603</v>
      </c>
      <c r="X5226" t="e">
        <f t="shared" si="321"/>
        <v>#VALUE!</v>
      </c>
      <c r="Y5226" t="e">
        <f t="shared" si="322"/>
        <v>#VALUE!</v>
      </c>
    </row>
    <row r="5227" spans="1:25" x14ac:dyDescent="0.3">
      <c r="A5227" s="12"/>
      <c r="G5227" s="11"/>
      <c r="I5227" s="7">
        <f t="shared" si="323"/>
        <v>0</v>
      </c>
      <c r="O5227" s="2">
        <f t="shared" si="324"/>
        <v>1.9152866144531646</v>
      </c>
      <c r="S5227" s="4">
        <v>0.27398148148148149</v>
      </c>
      <c r="T5227" s="2" t="s">
        <v>1953</v>
      </c>
      <c r="U5227" s="2" t="s">
        <v>1128</v>
      </c>
      <c r="V5227" s="2" t="s">
        <v>1290</v>
      </c>
      <c r="W5227" s="2" t="s">
        <v>1603</v>
      </c>
      <c r="X5227" t="e">
        <f t="shared" si="321"/>
        <v>#VALUE!</v>
      </c>
      <c r="Y5227" t="e">
        <f t="shared" si="322"/>
        <v>#VALUE!</v>
      </c>
    </row>
    <row r="5228" spans="1:25" x14ac:dyDescent="0.3">
      <c r="A5228" s="13"/>
      <c r="G5228" s="11"/>
      <c r="I5228" s="7">
        <f t="shared" si="323"/>
        <v>0</v>
      </c>
      <c r="O5228" s="2">
        <f t="shared" si="324"/>
        <v>1.9152866144531646</v>
      </c>
      <c r="S5228" s="5">
        <v>0.27409722222222221</v>
      </c>
      <c r="T5228" s="3" t="s">
        <v>802</v>
      </c>
      <c r="U5228" s="3" t="s">
        <v>1334</v>
      </c>
      <c r="V5228" s="3" t="s">
        <v>1290</v>
      </c>
      <c r="W5228" s="3" t="s">
        <v>2128</v>
      </c>
      <c r="X5228" t="e">
        <f t="shared" si="321"/>
        <v>#VALUE!</v>
      </c>
      <c r="Y5228" t="e">
        <f t="shared" si="322"/>
        <v>#VALUE!</v>
      </c>
    </row>
    <row r="5229" spans="1:25" x14ac:dyDescent="0.3">
      <c r="A5229" s="12"/>
      <c r="G5229" s="11"/>
      <c r="I5229" s="7">
        <f t="shared" si="323"/>
        <v>0</v>
      </c>
      <c r="O5229" s="2">
        <f t="shared" si="324"/>
        <v>1.9152866144531646</v>
      </c>
      <c r="S5229" s="4">
        <v>0.27421296296296299</v>
      </c>
      <c r="T5229" s="2" t="s">
        <v>1954</v>
      </c>
      <c r="U5229" s="2" t="s">
        <v>1605</v>
      </c>
      <c r="V5229" s="2" t="s">
        <v>1227</v>
      </c>
      <c r="W5229" s="2" t="s">
        <v>2128</v>
      </c>
      <c r="X5229" t="e">
        <f t="shared" si="321"/>
        <v>#VALUE!</v>
      </c>
      <c r="Y5229" t="e">
        <f t="shared" si="322"/>
        <v>#VALUE!</v>
      </c>
    </row>
    <row r="5230" spans="1:25" x14ac:dyDescent="0.3">
      <c r="A5230" s="13"/>
      <c r="G5230" s="11"/>
      <c r="I5230" s="7">
        <f t="shared" si="323"/>
        <v>0</v>
      </c>
      <c r="O5230" s="2">
        <f t="shared" si="324"/>
        <v>1.9152866144531646</v>
      </c>
      <c r="S5230" s="5">
        <v>0.27432870370370371</v>
      </c>
      <c r="T5230" s="3" t="s">
        <v>1955</v>
      </c>
      <c r="U5230" s="3" t="s">
        <v>1152</v>
      </c>
      <c r="V5230" s="3" t="s">
        <v>1227</v>
      </c>
      <c r="W5230" s="3" t="s">
        <v>1653</v>
      </c>
      <c r="X5230" t="e">
        <f t="shared" si="321"/>
        <v>#VALUE!</v>
      </c>
      <c r="Y5230" t="e">
        <f t="shared" si="322"/>
        <v>#VALUE!</v>
      </c>
    </row>
    <row r="5231" spans="1:25" x14ac:dyDescent="0.3">
      <c r="A5231" s="12"/>
      <c r="G5231" s="11"/>
      <c r="I5231" s="7">
        <f t="shared" si="323"/>
        <v>0</v>
      </c>
      <c r="O5231" s="2">
        <f t="shared" si="324"/>
        <v>1.9152866144531646</v>
      </c>
      <c r="S5231" s="4">
        <v>0.27444444444444444</v>
      </c>
      <c r="T5231" s="2" t="s">
        <v>1956</v>
      </c>
      <c r="U5231" s="2" t="s">
        <v>1330</v>
      </c>
      <c r="V5231" s="2" t="s">
        <v>1227</v>
      </c>
      <c r="W5231" s="2" t="s">
        <v>1604</v>
      </c>
      <c r="X5231" t="e">
        <f t="shared" si="321"/>
        <v>#VALUE!</v>
      </c>
      <c r="Y5231" t="e">
        <f t="shared" si="322"/>
        <v>#VALUE!</v>
      </c>
    </row>
    <row r="5232" spans="1:25" x14ac:dyDescent="0.3">
      <c r="A5232" s="13"/>
      <c r="G5232" s="11"/>
      <c r="I5232" s="7">
        <f t="shared" si="323"/>
        <v>0</v>
      </c>
      <c r="O5232" s="2">
        <f t="shared" si="324"/>
        <v>1.9152866144531646</v>
      </c>
      <c r="S5232" s="5">
        <v>0.27456018518518516</v>
      </c>
      <c r="T5232" s="3" t="s">
        <v>807</v>
      </c>
      <c r="U5232" s="3" t="s">
        <v>1323</v>
      </c>
      <c r="V5232" s="3" t="s">
        <v>1367</v>
      </c>
      <c r="W5232" s="3" t="s">
        <v>1604</v>
      </c>
      <c r="X5232" t="e">
        <f t="shared" si="321"/>
        <v>#VALUE!</v>
      </c>
      <c r="Y5232" t="e">
        <f t="shared" si="322"/>
        <v>#VALUE!</v>
      </c>
    </row>
    <row r="5233" spans="1:25" x14ac:dyDescent="0.3">
      <c r="A5233" s="12"/>
      <c r="G5233" s="11"/>
      <c r="I5233" s="7">
        <f t="shared" si="323"/>
        <v>0</v>
      </c>
      <c r="O5233" s="2">
        <f t="shared" si="324"/>
        <v>1.9152866144531646</v>
      </c>
      <c r="S5233" s="4">
        <v>0.27467592592592593</v>
      </c>
      <c r="T5233" s="2" t="s">
        <v>1957</v>
      </c>
      <c r="U5233" s="2" t="s">
        <v>1323</v>
      </c>
      <c r="V5233" s="2" t="s">
        <v>1367</v>
      </c>
      <c r="W5233" s="2" t="s">
        <v>1604</v>
      </c>
      <c r="X5233" t="e">
        <f t="shared" si="321"/>
        <v>#VALUE!</v>
      </c>
      <c r="Y5233" t="e">
        <f t="shared" si="322"/>
        <v>#VALUE!</v>
      </c>
    </row>
    <row r="5234" spans="1:25" x14ac:dyDescent="0.3">
      <c r="A5234" s="13"/>
      <c r="G5234" s="11"/>
      <c r="I5234" s="7">
        <f t="shared" si="323"/>
        <v>0</v>
      </c>
      <c r="O5234" s="2">
        <f t="shared" si="324"/>
        <v>1.9152866144531646</v>
      </c>
      <c r="S5234" s="5">
        <v>0.27479166666666666</v>
      </c>
      <c r="T5234" s="3" t="s">
        <v>1958</v>
      </c>
      <c r="U5234" s="3" t="s">
        <v>1301</v>
      </c>
      <c r="V5234" s="3" t="s">
        <v>1170</v>
      </c>
      <c r="W5234" s="3" t="s">
        <v>1606</v>
      </c>
      <c r="X5234" t="e">
        <f t="shared" si="321"/>
        <v>#VALUE!</v>
      </c>
      <c r="Y5234" t="e">
        <f t="shared" si="322"/>
        <v>#VALUE!</v>
      </c>
    </row>
    <row r="5235" spans="1:25" x14ac:dyDescent="0.3">
      <c r="A5235" s="12"/>
      <c r="G5235" s="11"/>
      <c r="I5235" s="7">
        <f t="shared" si="323"/>
        <v>0</v>
      </c>
      <c r="O5235" s="2">
        <f t="shared" si="324"/>
        <v>1.9152866144531646</v>
      </c>
      <c r="S5235" s="4">
        <v>0.27490740740740743</v>
      </c>
      <c r="T5235" s="2" t="s">
        <v>1958</v>
      </c>
      <c r="U5235" s="2" t="s">
        <v>1243</v>
      </c>
      <c r="V5235" s="2" t="s">
        <v>1170</v>
      </c>
      <c r="W5235" s="2" t="s">
        <v>1653</v>
      </c>
      <c r="X5235" t="e">
        <f t="shared" si="321"/>
        <v>#VALUE!</v>
      </c>
      <c r="Y5235" t="e">
        <f t="shared" si="322"/>
        <v>#VALUE!</v>
      </c>
    </row>
    <row r="5236" spans="1:25" x14ac:dyDescent="0.3">
      <c r="A5236" s="13"/>
      <c r="G5236" s="11"/>
      <c r="I5236" s="7">
        <f t="shared" si="323"/>
        <v>0</v>
      </c>
      <c r="O5236" s="2">
        <f t="shared" si="324"/>
        <v>1.9152866144531646</v>
      </c>
      <c r="S5236" s="5">
        <v>0.27502314814814816</v>
      </c>
      <c r="T5236" s="3" t="s">
        <v>180</v>
      </c>
      <c r="U5236" s="3" t="s">
        <v>1336</v>
      </c>
      <c r="V5236" s="3" t="s">
        <v>1391</v>
      </c>
      <c r="W5236" s="3" t="s">
        <v>1690</v>
      </c>
      <c r="X5236" t="e">
        <f t="shared" si="321"/>
        <v>#VALUE!</v>
      </c>
      <c r="Y5236" t="e">
        <f t="shared" si="322"/>
        <v>#VALUE!</v>
      </c>
    </row>
    <row r="5237" spans="1:25" x14ac:dyDescent="0.3">
      <c r="A5237" s="12"/>
      <c r="G5237" s="11"/>
      <c r="I5237" s="7">
        <f t="shared" si="323"/>
        <v>0</v>
      </c>
      <c r="O5237" s="2">
        <f t="shared" si="324"/>
        <v>1.9152866144531646</v>
      </c>
      <c r="S5237" s="4">
        <v>0.27513888888888888</v>
      </c>
      <c r="T5237" s="2" t="s">
        <v>1947</v>
      </c>
      <c r="U5237" s="2" t="s">
        <v>1322</v>
      </c>
      <c r="V5237" s="2" t="s">
        <v>1391</v>
      </c>
      <c r="W5237" s="2" t="s">
        <v>1606</v>
      </c>
      <c r="X5237" t="e">
        <f t="shared" si="321"/>
        <v>#VALUE!</v>
      </c>
      <c r="Y5237" t="e">
        <f t="shared" si="322"/>
        <v>#VALUE!</v>
      </c>
    </row>
    <row r="5238" spans="1:25" x14ac:dyDescent="0.3">
      <c r="A5238" s="13"/>
      <c r="G5238" s="11"/>
      <c r="I5238" s="7">
        <f t="shared" si="323"/>
        <v>0</v>
      </c>
      <c r="O5238" s="2">
        <f t="shared" si="324"/>
        <v>1.9152866144531646</v>
      </c>
      <c r="S5238" s="5">
        <v>0.2752546296296296</v>
      </c>
      <c r="T5238" s="3" t="s">
        <v>808</v>
      </c>
      <c r="U5238" s="3" t="s">
        <v>1336</v>
      </c>
      <c r="V5238" s="3" t="s">
        <v>1391</v>
      </c>
      <c r="W5238" s="3" t="s">
        <v>1606</v>
      </c>
      <c r="X5238" t="e">
        <f t="shared" si="321"/>
        <v>#VALUE!</v>
      </c>
      <c r="Y5238" t="e">
        <f t="shared" si="322"/>
        <v>#VALUE!</v>
      </c>
    </row>
    <row r="5239" spans="1:25" x14ac:dyDescent="0.3">
      <c r="A5239" s="12"/>
      <c r="G5239" s="11"/>
      <c r="I5239" s="7">
        <f t="shared" si="323"/>
        <v>0</v>
      </c>
      <c r="O5239" s="2">
        <f t="shared" si="324"/>
        <v>1.9152866144531646</v>
      </c>
      <c r="S5239" s="4">
        <v>0.27537037037037038</v>
      </c>
      <c r="T5239" s="2" t="s">
        <v>77</v>
      </c>
      <c r="U5239" s="2" t="s">
        <v>1243</v>
      </c>
      <c r="V5239" s="2" t="s">
        <v>1354</v>
      </c>
      <c r="W5239" s="2" t="s">
        <v>1690</v>
      </c>
      <c r="X5239" t="e">
        <f t="shared" si="321"/>
        <v>#VALUE!</v>
      </c>
      <c r="Y5239" t="e">
        <f t="shared" si="322"/>
        <v>#VALUE!</v>
      </c>
    </row>
    <row r="5240" spans="1:25" x14ac:dyDescent="0.3">
      <c r="A5240" s="13"/>
      <c r="G5240" s="11"/>
      <c r="I5240" s="7">
        <f t="shared" si="323"/>
        <v>0</v>
      </c>
      <c r="O5240" s="2">
        <f t="shared" si="324"/>
        <v>1.9152866144531646</v>
      </c>
      <c r="S5240" s="5">
        <v>0.2754861111111111</v>
      </c>
      <c r="T5240" s="3" t="s">
        <v>74</v>
      </c>
      <c r="U5240" s="3" t="s">
        <v>1301</v>
      </c>
      <c r="V5240" s="3" t="s">
        <v>1173</v>
      </c>
      <c r="W5240" s="3" t="s">
        <v>1607</v>
      </c>
      <c r="X5240" t="e">
        <f t="shared" si="321"/>
        <v>#VALUE!</v>
      </c>
      <c r="Y5240" t="e">
        <f t="shared" si="322"/>
        <v>#VALUE!</v>
      </c>
    </row>
    <row r="5241" spans="1:25" x14ac:dyDescent="0.3">
      <c r="A5241" s="12"/>
      <c r="G5241" s="11"/>
      <c r="I5241" s="7">
        <f t="shared" si="323"/>
        <v>0</v>
      </c>
      <c r="O5241" s="2">
        <f t="shared" si="324"/>
        <v>1.9152866144531646</v>
      </c>
      <c r="S5241" s="4">
        <v>0.27560185185185188</v>
      </c>
      <c r="T5241" s="2" t="s">
        <v>83</v>
      </c>
      <c r="U5241" s="2" t="s">
        <v>1301</v>
      </c>
      <c r="V5241" s="2" t="s">
        <v>1228</v>
      </c>
      <c r="W5241" s="2" t="s">
        <v>1607</v>
      </c>
      <c r="X5241" t="e">
        <f t="shared" si="321"/>
        <v>#VALUE!</v>
      </c>
      <c r="Y5241" t="e">
        <f t="shared" si="322"/>
        <v>#VALUE!</v>
      </c>
    </row>
    <row r="5242" spans="1:25" x14ac:dyDescent="0.3">
      <c r="A5242" s="12"/>
      <c r="G5242" s="11"/>
      <c r="I5242" s="7">
        <f t="shared" si="323"/>
        <v>0</v>
      </c>
      <c r="O5242" s="2">
        <f t="shared" si="324"/>
        <v>1.9152866144531646</v>
      </c>
      <c r="S5242" s="5">
        <v>0.2757175925925926</v>
      </c>
      <c r="T5242" s="3" t="s">
        <v>152</v>
      </c>
      <c r="U5242" s="3" t="s">
        <v>1301</v>
      </c>
      <c r="V5242" s="3" t="s">
        <v>1228</v>
      </c>
      <c r="W5242" s="3" t="s">
        <v>2129</v>
      </c>
      <c r="X5242" t="e">
        <f t="shared" ref="X5242:X5305" si="325">W5242*4180*(U5242-V5242)</f>
        <v>#VALUE!</v>
      </c>
      <c r="Y5242" t="e">
        <f t="shared" ref="Y5242:Y5305" si="326">IF(OR(X5242/T5242&lt;40,X5242/T5242&lt;0),X5242/T5242,0)</f>
        <v>#VALUE!</v>
      </c>
    </row>
    <row r="5243" spans="1:25" x14ac:dyDescent="0.3">
      <c r="A5243" s="13"/>
      <c r="G5243" s="11"/>
      <c r="I5243" s="7">
        <f t="shared" si="323"/>
        <v>0</v>
      </c>
      <c r="O5243" s="2">
        <f t="shared" si="324"/>
        <v>1.9152866144531646</v>
      </c>
      <c r="S5243" s="4">
        <v>0.27583333333333332</v>
      </c>
      <c r="T5243" s="2" t="s">
        <v>478</v>
      </c>
      <c r="U5243" s="2" t="s">
        <v>1243</v>
      </c>
      <c r="V5243" s="2" t="s">
        <v>1174</v>
      </c>
      <c r="W5243" s="2" t="s">
        <v>1607</v>
      </c>
      <c r="X5243" t="e">
        <f t="shared" si="325"/>
        <v>#VALUE!</v>
      </c>
      <c r="Y5243" t="e">
        <f t="shared" si="326"/>
        <v>#VALUE!</v>
      </c>
    </row>
    <row r="5244" spans="1:25" x14ac:dyDescent="0.3">
      <c r="A5244" s="12"/>
      <c r="G5244" s="11"/>
      <c r="I5244" s="7">
        <f t="shared" si="323"/>
        <v>0</v>
      </c>
      <c r="O5244" s="2">
        <f t="shared" si="324"/>
        <v>1.9152866144531646</v>
      </c>
      <c r="S5244" s="5">
        <v>0.27594907407407404</v>
      </c>
      <c r="T5244" s="3" t="s">
        <v>471</v>
      </c>
      <c r="U5244" s="3" t="s">
        <v>1243</v>
      </c>
      <c r="V5244" s="3" t="s">
        <v>1174</v>
      </c>
      <c r="W5244" s="3" t="s">
        <v>2129</v>
      </c>
      <c r="X5244" t="e">
        <f t="shared" si="325"/>
        <v>#VALUE!</v>
      </c>
      <c r="Y5244" t="e">
        <f t="shared" si="326"/>
        <v>#VALUE!</v>
      </c>
    </row>
    <row r="5245" spans="1:25" x14ac:dyDescent="0.3">
      <c r="A5245" s="13"/>
      <c r="G5245" s="11"/>
      <c r="I5245" s="7">
        <f t="shared" si="323"/>
        <v>0</v>
      </c>
      <c r="O5245" s="2">
        <f t="shared" si="324"/>
        <v>1.9152866144531646</v>
      </c>
      <c r="S5245" s="4">
        <v>0.27606481481481482</v>
      </c>
      <c r="T5245" s="2" t="s">
        <v>466</v>
      </c>
      <c r="U5245" s="2" t="s">
        <v>1336</v>
      </c>
      <c r="V5245" s="2" t="s">
        <v>1292</v>
      </c>
      <c r="W5245" s="2" t="s">
        <v>1608</v>
      </c>
      <c r="X5245" t="e">
        <f t="shared" si="325"/>
        <v>#VALUE!</v>
      </c>
      <c r="Y5245" t="e">
        <f t="shared" si="326"/>
        <v>#VALUE!</v>
      </c>
    </row>
    <row r="5246" spans="1:25" x14ac:dyDescent="0.3">
      <c r="A5246" s="12"/>
      <c r="G5246" s="11"/>
      <c r="I5246" s="7">
        <f t="shared" si="323"/>
        <v>0</v>
      </c>
      <c r="O5246" s="2">
        <f t="shared" si="324"/>
        <v>1.9152866144531646</v>
      </c>
      <c r="S5246" s="5">
        <v>0.2761805555555556</v>
      </c>
      <c r="T5246" s="3" t="s">
        <v>468</v>
      </c>
      <c r="U5246" s="3" t="s">
        <v>1322</v>
      </c>
      <c r="V5246" s="3" t="s">
        <v>1366</v>
      </c>
      <c r="W5246" s="3" t="s">
        <v>1608</v>
      </c>
      <c r="X5246" t="e">
        <f t="shared" si="325"/>
        <v>#VALUE!</v>
      </c>
      <c r="Y5246" t="e">
        <f t="shared" si="326"/>
        <v>#VALUE!</v>
      </c>
    </row>
    <row r="5247" spans="1:25" x14ac:dyDescent="0.3">
      <c r="A5247" s="13"/>
      <c r="G5247" s="11"/>
      <c r="I5247" s="7">
        <f t="shared" si="323"/>
        <v>0</v>
      </c>
      <c r="O5247" s="2">
        <f t="shared" si="324"/>
        <v>1.9152866144531646</v>
      </c>
      <c r="S5247" s="4">
        <v>0.27629629629629632</v>
      </c>
      <c r="T5247" s="2" t="s">
        <v>811</v>
      </c>
      <c r="U5247" s="2" t="s">
        <v>1322</v>
      </c>
      <c r="V5247" s="2" t="s">
        <v>1366</v>
      </c>
      <c r="W5247" s="2" t="s">
        <v>1608</v>
      </c>
      <c r="X5247" t="e">
        <f t="shared" si="325"/>
        <v>#VALUE!</v>
      </c>
      <c r="Y5247" t="e">
        <f t="shared" si="326"/>
        <v>#VALUE!</v>
      </c>
    </row>
    <row r="5248" spans="1:25" x14ac:dyDescent="0.3">
      <c r="A5248" s="12"/>
      <c r="G5248" s="11"/>
      <c r="I5248" s="7">
        <f t="shared" si="323"/>
        <v>0</v>
      </c>
      <c r="O5248" s="2">
        <f t="shared" si="324"/>
        <v>1.9152866144531646</v>
      </c>
      <c r="S5248" s="5">
        <v>0.27641203703703704</v>
      </c>
      <c r="T5248" s="3" t="s">
        <v>1959</v>
      </c>
      <c r="U5248" s="3" t="s">
        <v>1129</v>
      </c>
      <c r="V5248" s="3" t="s">
        <v>1366</v>
      </c>
      <c r="W5248" s="3" t="s">
        <v>1608</v>
      </c>
      <c r="X5248" t="e">
        <f t="shared" si="325"/>
        <v>#VALUE!</v>
      </c>
      <c r="Y5248" t="e">
        <f t="shared" si="326"/>
        <v>#VALUE!</v>
      </c>
    </row>
    <row r="5249" spans="1:25" x14ac:dyDescent="0.3">
      <c r="A5249" s="13"/>
      <c r="G5249" s="11"/>
      <c r="I5249" s="7">
        <f t="shared" si="323"/>
        <v>0</v>
      </c>
      <c r="O5249" s="2">
        <f t="shared" si="324"/>
        <v>1.9152866144531646</v>
      </c>
      <c r="S5249" s="4">
        <v>0.27652777777777776</v>
      </c>
      <c r="T5249" s="2" t="s">
        <v>1960</v>
      </c>
      <c r="U5249" s="2" t="s">
        <v>1129</v>
      </c>
      <c r="V5249" s="2" t="s">
        <v>1374</v>
      </c>
      <c r="W5249" s="2" t="s">
        <v>2122</v>
      </c>
      <c r="X5249" t="e">
        <f t="shared" si="325"/>
        <v>#VALUE!</v>
      </c>
      <c r="Y5249" t="e">
        <f t="shared" si="326"/>
        <v>#VALUE!</v>
      </c>
    </row>
    <row r="5250" spans="1:25" x14ac:dyDescent="0.3">
      <c r="A5250" s="12"/>
      <c r="G5250" s="11"/>
      <c r="I5250" s="7">
        <f t="shared" si="323"/>
        <v>0</v>
      </c>
      <c r="O5250" s="2">
        <f t="shared" si="324"/>
        <v>1.9152866144531646</v>
      </c>
      <c r="S5250" s="5">
        <v>0.27664351851851854</v>
      </c>
      <c r="T5250" s="3" t="s">
        <v>181</v>
      </c>
      <c r="U5250" s="3" t="s">
        <v>1129</v>
      </c>
      <c r="V5250" s="3" t="s">
        <v>1230</v>
      </c>
      <c r="W5250" s="3" t="s">
        <v>1703</v>
      </c>
      <c r="X5250" t="e">
        <f t="shared" si="325"/>
        <v>#VALUE!</v>
      </c>
      <c r="Y5250" t="e">
        <f t="shared" si="326"/>
        <v>#VALUE!</v>
      </c>
    </row>
    <row r="5251" spans="1:25" x14ac:dyDescent="0.3">
      <c r="A5251" s="13"/>
      <c r="G5251" s="11"/>
      <c r="I5251" s="7">
        <f t="shared" si="323"/>
        <v>0</v>
      </c>
      <c r="O5251" s="2">
        <f t="shared" si="324"/>
        <v>1.9152866144531646</v>
      </c>
      <c r="S5251" s="4">
        <v>0.27675925925925926</v>
      </c>
      <c r="T5251" s="2" t="s">
        <v>1942</v>
      </c>
      <c r="U5251" s="2" t="s">
        <v>1337</v>
      </c>
      <c r="V5251" s="2" t="s">
        <v>1230</v>
      </c>
      <c r="W5251" s="2" t="s">
        <v>1703</v>
      </c>
      <c r="X5251" t="e">
        <f t="shared" si="325"/>
        <v>#VALUE!</v>
      </c>
      <c r="Y5251" t="e">
        <f t="shared" si="326"/>
        <v>#VALUE!</v>
      </c>
    </row>
    <row r="5252" spans="1:25" x14ac:dyDescent="0.3">
      <c r="A5252" s="12"/>
      <c r="G5252" s="11"/>
      <c r="I5252" s="7">
        <f t="shared" si="323"/>
        <v>0</v>
      </c>
      <c r="O5252" s="2">
        <f t="shared" si="324"/>
        <v>1.9152866144531646</v>
      </c>
      <c r="S5252" s="5">
        <v>0.27687499999999998</v>
      </c>
      <c r="T5252" s="3" t="s">
        <v>181</v>
      </c>
      <c r="U5252" s="3" t="s">
        <v>1337</v>
      </c>
      <c r="V5252" s="3" t="s">
        <v>1294</v>
      </c>
      <c r="W5252" s="3" t="s">
        <v>1609</v>
      </c>
      <c r="X5252" t="e">
        <f t="shared" si="325"/>
        <v>#VALUE!</v>
      </c>
      <c r="Y5252" t="e">
        <f t="shared" si="326"/>
        <v>#VALUE!</v>
      </c>
    </row>
    <row r="5253" spans="1:25" x14ac:dyDescent="0.3">
      <c r="A5253" s="13"/>
      <c r="G5253" s="11"/>
      <c r="I5253" s="7">
        <f t="shared" ref="I5253:I5316" si="327">H5253/1000</f>
        <v>0</v>
      </c>
      <c r="O5253" s="2">
        <f t="shared" ref="O5253:O5316" si="328">$J$1</f>
        <v>1.9152866144531646</v>
      </c>
      <c r="S5253" s="4">
        <v>0.27699074074074076</v>
      </c>
      <c r="T5253" s="2" t="s">
        <v>182</v>
      </c>
      <c r="U5253" s="2" t="s">
        <v>1325</v>
      </c>
      <c r="V5253" s="2" t="s">
        <v>1232</v>
      </c>
      <c r="W5253" s="2" t="s">
        <v>1610</v>
      </c>
      <c r="X5253" t="e">
        <f t="shared" si="325"/>
        <v>#VALUE!</v>
      </c>
      <c r="Y5253" t="e">
        <f t="shared" si="326"/>
        <v>#VALUE!</v>
      </c>
    </row>
    <row r="5254" spans="1:25" x14ac:dyDescent="0.3">
      <c r="A5254" s="12"/>
      <c r="G5254" s="11"/>
      <c r="I5254" s="7">
        <f t="shared" si="327"/>
        <v>0</v>
      </c>
      <c r="O5254" s="2">
        <f t="shared" si="328"/>
        <v>1.9152866144531646</v>
      </c>
      <c r="S5254" s="5">
        <v>0.27710648148148148</v>
      </c>
      <c r="T5254" s="3" t="s">
        <v>1961</v>
      </c>
      <c r="U5254" s="3" t="s">
        <v>1325</v>
      </c>
      <c r="V5254" s="3" t="s">
        <v>1295</v>
      </c>
      <c r="W5254" s="3" t="s">
        <v>1610</v>
      </c>
      <c r="X5254" t="e">
        <f t="shared" si="325"/>
        <v>#VALUE!</v>
      </c>
      <c r="Y5254" t="e">
        <f t="shared" si="326"/>
        <v>#VALUE!</v>
      </c>
    </row>
    <row r="5255" spans="1:25" x14ac:dyDescent="0.3">
      <c r="A5255" s="13"/>
      <c r="G5255" s="11"/>
      <c r="I5255" s="7">
        <f t="shared" si="327"/>
        <v>0</v>
      </c>
      <c r="O5255" s="2">
        <f t="shared" si="328"/>
        <v>1.9152866144531646</v>
      </c>
      <c r="S5255" s="4">
        <v>0.2772222222222222</v>
      </c>
      <c r="T5255" s="2" t="s">
        <v>1947</v>
      </c>
      <c r="U5255" s="2" t="s">
        <v>1484</v>
      </c>
      <c r="V5255" s="2" t="s">
        <v>1295</v>
      </c>
      <c r="W5255" s="2" t="s">
        <v>1205</v>
      </c>
      <c r="X5255" t="e">
        <f t="shared" si="325"/>
        <v>#VALUE!</v>
      </c>
      <c r="Y5255" t="e">
        <f t="shared" si="326"/>
        <v>#VALUE!</v>
      </c>
    </row>
    <row r="5256" spans="1:25" x14ac:dyDescent="0.3">
      <c r="A5256" s="12"/>
      <c r="G5256" s="11"/>
      <c r="I5256" s="7">
        <f t="shared" si="327"/>
        <v>0</v>
      </c>
      <c r="O5256" s="2">
        <f t="shared" si="328"/>
        <v>1.9152866144531646</v>
      </c>
      <c r="S5256" s="5">
        <v>0.27733796296296293</v>
      </c>
      <c r="T5256" s="3" t="s">
        <v>776</v>
      </c>
      <c r="U5256" s="3" t="s">
        <v>1337</v>
      </c>
      <c r="V5256" s="3" t="s">
        <v>1295</v>
      </c>
      <c r="W5256" s="3" t="s">
        <v>2130</v>
      </c>
      <c r="X5256" t="e">
        <f t="shared" si="325"/>
        <v>#VALUE!</v>
      </c>
      <c r="Y5256" t="e">
        <f t="shared" si="326"/>
        <v>#VALUE!</v>
      </c>
    </row>
    <row r="5257" spans="1:25" x14ac:dyDescent="0.3">
      <c r="A5257" s="13"/>
      <c r="G5257" s="11"/>
      <c r="I5257" s="7">
        <f t="shared" si="327"/>
        <v>0</v>
      </c>
      <c r="O5257" s="2">
        <f t="shared" si="328"/>
        <v>1.9152866144531646</v>
      </c>
      <c r="S5257" s="4">
        <v>0.2774537037037037</v>
      </c>
      <c r="T5257" s="2" t="s">
        <v>912</v>
      </c>
      <c r="U5257" s="2" t="s">
        <v>1334</v>
      </c>
      <c r="V5257" s="2" t="s">
        <v>1173</v>
      </c>
      <c r="W5257" s="2" t="s">
        <v>1659</v>
      </c>
      <c r="X5257" t="e">
        <f t="shared" si="325"/>
        <v>#VALUE!</v>
      </c>
      <c r="Y5257" t="e">
        <f t="shared" si="326"/>
        <v>#VALUE!</v>
      </c>
    </row>
    <row r="5258" spans="1:25" x14ac:dyDescent="0.3">
      <c r="A5258" s="12"/>
      <c r="G5258" s="11"/>
      <c r="I5258" s="7">
        <f t="shared" si="327"/>
        <v>0</v>
      </c>
      <c r="O5258" s="2">
        <f t="shared" si="328"/>
        <v>1.9152866144531646</v>
      </c>
      <c r="S5258" s="5">
        <v>0.27756944444444448</v>
      </c>
      <c r="T5258" s="3" t="s">
        <v>366</v>
      </c>
      <c r="U5258" s="3" t="s">
        <v>1297</v>
      </c>
      <c r="V5258" s="3" t="s">
        <v>1200</v>
      </c>
      <c r="W5258" s="3" t="s">
        <v>1465</v>
      </c>
      <c r="X5258" t="e">
        <f t="shared" si="325"/>
        <v>#VALUE!</v>
      </c>
      <c r="Y5258" t="e">
        <f t="shared" si="326"/>
        <v>#VALUE!</v>
      </c>
    </row>
    <row r="5259" spans="1:25" x14ac:dyDescent="0.3">
      <c r="A5259" s="13"/>
      <c r="G5259" s="11"/>
      <c r="I5259" s="7">
        <f t="shared" si="327"/>
        <v>0</v>
      </c>
      <c r="O5259" s="2">
        <f t="shared" si="328"/>
        <v>1.9152866144531646</v>
      </c>
      <c r="S5259" s="4">
        <v>0.2776851851851852</v>
      </c>
      <c r="T5259" s="2" t="s">
        <v>728</v>
      </c>
      <c r="U5259" s="2" t="s">
        <v>1374</v>
      </c>
      <c r="V5259" s="2" t="s">
        <v>1197</v>
      </c>
      <c r="W5259" s="2" t="s">
        <v>1369</v>
      </c>
      <c r="X5259" t="e">
        <f t="shared" si="325"/>
        <v>#VALUE!</v>
      </c>
      <c r="Y5259" t="e">
        <f t="shared" si="326"/>
        <v>#VALUE!</v>
      </c>
    </row>
    <row r="5260" spans="1:25" x14ac:dyDescent="0.3">
      <c r="A5260" s="12"/>
      <c r="G5260" s="11"/>
      <c r="I5260" s="7">
        <f t="shared" si="327"/>
        <v>0</v>
      </c>
      <c r="O5260" s="2">
        <f t="shared" si="328"/>
        <v>1.9152866144531646</v>
      </c>
      <c r="S5260" s="5">
        <v>0.27780092592592592</v>
      </c>
      <c r="T5260" s="3" t="s">
        <v>233</v>
      </c>
      <c r="U5260" s="3" t="s">
        <v>1167</v>
      </c>
      <c r="V5260" s="3" t="s">
        <v>1183</v>
      </c>
      <c r="W5260" s="3" t="s">
        <v>1630</v>
      </c>
      <c r="X5260" t="e">
        <f t="shared" si="325"/>
        <v>#VALUE!</v>
      </c>
      <c r="Y5260" t="e">
        <f t="shared" si="326"/>
        <v>#VALUE!</v>
      </c>
    </row>
    <row r="5261" spans="1:25" x14ac:dyDescent="0.3">
      <c r="A5261" s="12"/>
      <c r="G5261" s="11"/>
      <c r="I5261" s="7">
        <f t="shared" si="327"/>
        <v>0</v>
      </c>
      <c r="O5261" s="2">
        <f t="shared" si="328"/>
        <v>1.9152866144531646</v>
      </c>
      <c r="S5261" s="4">
        <v>0.27791666666666665</v>
      </c>
      <c r="T5261" s="2" t="s">
        <v>924</v>
      </c>
      <c r="U5261" s="2" t="s">
        <v>1281</v>
      </c>
      <c r="V5261" s="2" t="s">
        <v>1192</v>
      </c>
      <c r="W5261" s="2" t="s">
        <v>2131</v>
      </c>
      <c r="X5261" t="e">
        <f t="shared" si="325"/>
        <v>#VALUE!</v>
      </c>
      <c r="Y5261" t="e">
        <f t="shared" si="326"/>
        <v>#VALUE!</v>
      </c>
    </row>
    <row r="5262" spans="1:25" x14ac:dyDescent="0.3">
      <c r="A5262" s="13"/>
      <c r="G5262" s="11"/>
      <c r="I5262" s="7">
        <f t="shared" si="327"/>
        <v>0</v>
      </c>
      <c r="O5262" s="2">
        <f t="shared" si="328"/>
        <v>1.9152866144531646</v>
      </c>
      <c r="S5262" s="5">
        <v>0.27803240740740742</v>
      </c>
      <c r="T5262" s="3" t="s">
        <v>645</v>
      </c>
      <c r="U5262" s="3" t="s">
        <v>1121</v>
      </c>
      <c r="V5262" s="3" t="s">
        <v>1161</v>
      </c>
      <c r="W5262" s="3" t="s">
        <v>1435</v>
      </c>
      <c r="X5262" t="e">
        <f t="shared" si="325"/>
        <v>#VALUE!</v>
      </c>
      <c r="Y5262" t="e">
        <f t="shared" si="326"/>
        <v>#VALUE!</v>
      </c>
    </row>
    <row r="5263" spans="1:25" x14ac:dyDescent="0.3">
      <c r="A5263" s="12"/>
      <c r="G5263" s="11"/>
      <c r="I5263" s="7">
        <f t="shared" si="327"/>
        <v>0</v>
      </c>
      <c r="O5263" s="2">
        <f t="shared" si="328"/>
        <v>1.9152866144531646</v>
      </c>
      <c r="S5263" s="4">
        <v>0.27814814814814814</v>
      </c>
      <c r="T5263" s="2" t="s">
        <v>1962</v>
      </c>
      <c r="U5263" s="2" t="s">
        <v>1178</v>
      </c>
      <c r="V5263" s="2" t="s">
        <v>1064</v>
      </c>
      <c r="W5263" s="2" t="s">
        <v>2132</v>
      </c>
      <c r="X5263" t="e">
        <f t="shared" si="325"/>
        <v>#VALUE!</v>
      </c>
      <c r="Y5263" t="e">
        <f t="shared" si="326"/>
        <v>#VALUE!</v>
      </c>
    </row>
    <row r="5264" spans="1:25" x14ac:dyDescent="0.3">
      <c r="A5264" s="13"/>
      <c r="G5264" s="11"/>
      <c r="I5264" s="7">
        <f t="shared" si="327"/>
        <v>0</v>
      </c>
      <c r="O5264" s="2">
        <f t="shared" si="328"/>
        <v>1.9152866144531646</v>
      </c>
      <c r="S5264" s="5">
        <v>0.27826388888888892</v>
      </c>
      <c r="T5264" s="3" t="s">
        <v>204</v>
      </c>
      <c r="U5264" s="3" t="s">
        <v>1178</v>
      </c>
      <c r="V5264" s="3" t="s">
        <v>1055</v>
      </c>
      <c r="W5264" s="3" t="s">
        <v>2133</v>
      </c>
      <c r="X5264" t="e">
        <f t="shared" si="325"/>
        <v>#VALUE!</v>
      </c>
      <c r="Y5264" t="e">
        <f t="shared" si="326"/>
        <v>#VALUE!</v>
      </c>
    </row>
    <row r="5265" spans="1:25" x14ac:dyDescent="0.3">
      <c r="A5265" s="12"/>
      <c r="G5265" s="11"/>
      <c r="I5265" s="7">
        <f t="shared" si="327"/>
        <v>0</v>
      </c>
      <c r="O5265" s="2">
        <f t="shared" si="328"/>
        <v>1.9152866144531646</v>
      </c>
      <c r="S5265" s="4">
        <v>0.27837962962962964</v>
      </c>
      <c r="T5265" s="2" t="s">
        <v>522</v>
      </c>
      <c r="U5265" s="2" t="s">
        <v>1178</v>
      </c>
      <c r="V5265" s="2" t="s">
        <v>1053</v>
      </c>
      <c r="W5265" s="2" t="s">
        <v>1254</v>
      </c>
      <c r="X5265" t="e">
        <f t="shared" si="325"/>
        <v>#VALUE!</v>
      </c>
      <c r="Y5265" t="e">
        <f t="shared" si="326"/>
        <v>#VALUE!</v>
      </c>
    </row>
    <row r="5266" spans="1:25" x14ac:dyDescent="0.3">
      <c r="A5266" s="13"/>
      <c r="G5266" s="11"/>
      <c r="I5266" s="7">
        <f t="shared" si="327"/>
        <v>0</v>
      </c>
      <c r="O5266" s="2">
        <f t="shared" si="328"/>
        <v>1.9152866144531646</v>
      </c>
      <c r="S5266" s="5">
        <v>0.27849537037037037</v>
      </c>
      <c r="T5266" s="3" t="s">
        <v>1963</v>
      </c>
      <c r="U5266" s="3" t="s">
        <v>1418</v>
      </c>
      <c r="V5266" s="3" t="s">
        <v>1048</v>
      </c>
      <c r="W5266" s="3" t="s">
        <v>1252</v>
      </c>
      <c r="X5266" t="e">
        <f t="shared" si="325"/>
        <v>#VALUE!</v>
      </c>
      <c r="Y5266" t="e">
        <f t="shared" si="326"/>
        <v>#VALUE!</v>
      </c>
    </row>
    <row r="5267" spans="1:25" x14ac:dyDescent="0.3">
      <c r="A5267" s="12"/>
      <c r="G5267" s="11"/>
      <c r="I5267" s="7">
        <f t="shared" si="327"/>
        <v>0</v>
      </c>
      <c r="O5267" s="2">
        <f t="shared" si="328"/>
        <v>1.9152866144531646</v>
      </c>
      <c r="S5267" s="4">
        <v>0.27861111111111109</v>
      </c>
      <c r="T5267" s="2" t="s">
        <v>28</v>
      </c>
      <c r="U5267" s="2" t="s">
        <v>1197</v>
      </c>
      <c r="V5267" s="2" t="s">
        <v>1077</v>
      </c>
      <c r="W5267" s="2" t="s">
        <v>1204</v>
      </c>
      <c r="X5267" t="e">
        <f t="shared" si="325"/>
        <v>#VALUE!</v>
      </c>
      <c r="Y5267" t="e">
        <f t="shared" si="326"/>
        <v>#VALUE!</v>
      </c>
    </row>
    <row r="5268" spans="1:25" x14ac:dyDescent="0.3">
      <c r="A5268" s="13"/>
      <c r="G5268" s="11"/>
      <c r="I5268" s="7">
        <f t="shared" si="327"/>
        <v>0</v>
      </c>
      <c r="O5268" s="2">
        <f t="shared" si="328"/>
        <v>1.9152866144531646</v>
      </c>
      <c r="S5268" s="5">
        <v>0.27872685185185186</v>
      </c>
      <c r="T5268" s="3" t="s">
        <v>434</v>
      </c>
      <c r="U5268" s="3" t="s">
        <v>1251</v>
      </c>
      <c r="V5268" s="3" t="s">
        <v>1044</v>
      </c>
      <c r="W5268" s="3" t="s">
        <v>2134</v>
      </c>
      <c r="X5268" t="e">
        <f t="shared" si="325"/>
        <v>#VALUE!</v>
      </c>
      <c r="Y5268" t="e">
        <f t="shared" si="326"/>
        <v>#VALUE!</v>
      </c>
    </row>
    <row r="5269" spans="1:25" x14ac:dyDescent="0.3">
      <c r="A5269" s="12"/>
      <c r="G5269" s="11"/>
      <c r="I5269" s="7">
        <f t="shared" si="327"/>
        <v>0</v>
      </c>
      <c r="O5269" s="2">
        <f t="shared" si="328"/>
        <v>1.9152866144531646</v>
      </c>
      <c r="S5269" s="4">
        <v>0.27884259259259259</v>
      </c>
      <c r="T5269" s="2" t="s">
        <v>1778</v>
      </c>
      <c r="U5269" s="2" t="s">
        <v>1188</v>
      </c>
      <c r="V5269" s="2" t="s">
        <v>1043</v>
      </c>
      <c r="W5269" s="2" t="s">
        <v>2135</v>
      </c>
      <c r="X5269" t="e">
        <f t="shared" si="325"/>
        <v>#VALUE!</v>
      </c>
      <c r="Y5269" t="e">
        <f t="shared" si="326"/>
        <v>#VALUE!</v>
      </c>
    </row>
    <row r="5270" spans="1:25" x14ac:dyDescent="0.3">
      <c r="A5270" s="12"/>
      <c r="G5270" s="11"/>
      <c r="I5270" s="7">
        <f t="shared" si="327"/>
        <v>0</v>
      </c>
      <c r="O5270" s="2">
        <f t="shared" si="328"/>
        <v>1.9152866144531646</v>
      </c>
      <c r="S5270" s="5">
        <v>0.27895833333333336</v>
      </c>
      <c r="T5270" s="3" t="s">
        <v>503</v>
      </c>
      <c r="U5270" s="3" t="s">
        <v>1249</v>
      </c>
      <c r="V5270" s="3" t="s">
        <v>1074</v>
      </c>
      <c r="W5270" s="3" t="s">
        <v>2136</v>
      </c>
      <c r="X5270" t="e">
        <f t="shared" si="325"/>
        <v>#VALUE!</v>
      </c>
      <c r="Y5270" t="e">
        <f t="shared" si="326"/>
        <v>#VALUE!</v>
      </c>
    </row>
    <row r="5271" spans="1:25" x14ac:dyDescent="0.3">
      <c r="A5271" s="13"/>
      <c r="G5271" s="11"/>
      <c r="I5271" s="7">
        <f t="shared" si="327"/>
        <v>0</v>
      </c>
      <c r="O5271" s="2">
        <f t="shared" si="328"/>
        <v>1.9152866144531646</v>
      </c>
      <c r="S5271" s="4">
        <v>0.27907407407407409</v>
      </c>
      <c r="T5271" s="2" t="s">
        <v>1964</v>
      </c>
      <c r="U5271" s="2" t="s">
        <v>1213</v>
      </c>
      <c r="V5271" s="2" t="s">
        <v>1042</v>
      </c>
      <c r="W5271" s="2" t="s">
        <v>2137</v>
      </c>
      <c r="X5271" t="e">
        <f t="shared" si="325"/>
        <v>#VALUE!</v>
      </c>
      <c r="Y5271" t="e">
        <f t="shared" si="326"/>
        <v>#VALUE!</v>
      </c>
    </row>
    <row r="5272" spans="1:25" x14ac:dyDescent="0.3">
      <c r="A5272" s="12"/>
      <c r="G5272" s="11"/>
      <c r="I5272" s="7">
        <f t="shared" si="327"/>
        <v>0</v>
      </c>
      <c r="O5272" s="2">
        <f t="shared" si="328"/>
        <v>1.9152866144531646</v>
      </c>
      <c r="S5272" s="5">
        <v>0.27918981481481481</v>
      </c>
      <c r="T5272" s="3" t="s">
        <v>1965</v>
      </c>
      <c r="U5272" s="3" t="s">
        <v>1248</v>
      </c>
      <c r="V5272" s="3" t="s">
        <v>1041</v>
      </c>
      <c r="W5272" s="3" t="s">
        <v>2137</v>
      </c>
      <c r="X5272" t="e">
        <f t="shared" si="325"/>
        <v>#VALUE!</v>
      </c>
      <c r="Y5272" t="e">
        <f t="shared" si="326"/>
        <v>#VALUE!</v>
      </c>
    </row>
    <row r="5273" spans="1:25" x14ac:dyDescent="0.3">
      <c r="A5273" s="13"/>
      <c r="G5273" s="11"/>
      <c r="I5273" s="7">
        <f t="shared" si="327"/>
        <v>0</v>
      </c>
      <c r="O5273" s="2">
        <f t="shared" si="328"/>
        <v>1.9152866144531646</v>
      </c>
      <c r="S5273" s="4">
        <v>0.27930555555555553</v>
      </c>
      <c r="T5273" s="2" t="s">
        <v>1966</v>
      </c>
      <c r="U5273" s="2" t="s">
        <v>1248</v>
      </c>
      <c r="V5273" s="2" t="s">
        <v>1041</v>
      </c>
      <c r="W5273" s="2" t="s">
        <v>2137</v>
      </c>
      <c r="X5273" t="e">
        <f t="shared" si="325"/>
        <v>#VALUE!</v>
      </c>
      <c r="Y5273" t="e">
        <f t="shared" si="326"/>
        <v>#VALUE!</v>
      </c>
    </row>
    <row r="5274" spans="1:25" x14ac:dyDescent="0.3">
      <c r="A5274" s="12"/>
      <c r="G5274" s="11"/>
      <c r="I5274" s="7">
        <f t="shared" si="327"/>
        <v>0</v>
      </c>
      <c r="O5274" s="2">
        <f t="shared" si="328"/>
        <v>1.9152866144531646</v>
      </c>
      <c r="S5274" s="5">
        <v>0.27942129629629631</v>
      </c>
      <c r="T5274" s="3" t="s">
        <v>1967</v>
      </c>
      <c r="U5274" s="3" t="s">
        <v>1157</v>
      </c>
      <c r="V5274" s="3" t="s">
        <v>1072</v>
      </c>
      <c r="W5274" s="3" t="s">
        <v>2138</v>
      </c>
      <c r="X5274" t="e">
        <f t="shared" si="325"/>
        <v>#VALUE!</v>
      </c>
      <c r="Y5274" t="e">
        <f t="shared" si="326"/>
        <v>#VALUE!</v>
      </c>
    </row>
    <row r="5275" spans="1:25" x14ac:dyDescent="0.3">
      <c r="A5275" s="13"/>
      <c r="G5275" s="11"/>
      <c r="I5275" s="7">
        <f t="shared" si="327"/>
        <v>0</v>
      </c>
      <c r="O5275" s="2">
        <f t="shared" si="328"/>
        <v>1.9152866144531646</v>
      </c>
      <c r="S5275" s="4">
        <v>0.27953703703703703</v>
      </c>
      <c r="T5275" s="2" t="s">
        <v>1968</v>
      </c>
      <c r="U5275" s="2" t="s">
        <v>1157</v>
      </c>
      <c r="V5275" s="2" t="s">
        <v>1072</v>
      </c>
      <c r="W5275" s="2" t="s">
        <v>2138</v>
      </c>
      <c r="X5275" t="e">
        <f t="shared" si="325"/>
        <v>#VALUE!</v>
      </c>
      <c r="Y5275" t="e">
        <f t="shared" si="326"/>
        <v>#VALUE!</v>
      </c>
    </row>
    <row r="5276" spans="1:25" x14ac:dyDescent="0.3">
      <c r="A5276" s="12"/>
      <c r="G5276" s="11"/>
      <c r="I5276" s="7">
        <f t="shared" si="327"/>
        <v>0</v>
      </c>
      <c r="O5276" s="2">
        <f t="shared" si="328"/>
        <v>1.9152866144531646</v>
      </c>
      <c r="S5276" s="5">
        <v>0.27965277777777781</v>
      </c>
      <c r="T5276" s="3" t="s">
        <v>1773</v>
      </c>
      <c r="U5276" s="3" t="s">
        <v>1180</v>
      </c>
      <c r="V5276" s="3" t="s">
        <v>1040</v>
      </c>
      <c r="W5276" s="3" t="s">
        <v>2139</v>
      </c>
      <c r="X5276" t="e">
        <f t="shared" si="325"/>
        <v>#VALUE!</v>
      </c>
      <c r="Y5276" t="e">
        <f t="shared" si="326"/>
        <v>#VALUE!</v>
      </c>
    </row>
    <row r="5277" spans="1:25" x14ac:dyDescent="0.3">
      <c r="A5277" s="13"/>
      <c r="G5277" s="11"/>
      <c r="I5277" s="7">
        <f t="shared" si="327"/>
        <v>0</v>
      </c>
      <c r="O5277" s="2">
        <f t="shared" si="328"/>
        <v>1.9152866144531646</v>
      </c>
      <c r="S5277" s="4">
        <v>0.27976851851851853</v>
      </c>
      <c r="T5277" s="2" t="s">
        <v>1773</v>
      </c>
      <c r="U5277" s="2" t="s">
        <v>1210</v>
      </c>
      <c r="V5277" s="2" t="s">
        <v>1072</v>
      </c>
      <c r="W5277" s="2" t="s">
        <v>2139</v>
      </c>
      <c r="X5277" t="e">
        <f t="shared" si="325"/>
        <v>#VALUE!</v>
      </c>
      <c r="Y5277" t="e">
        <f t="shared" si="326"/>
        <v>#VALUE!</v>
      </c>
    </row>
    <row r="5278" spans="1:25" x14ac:dyDescent="0.3">
      <c r="A5278" s="12"/>
      <c r="G5278" s="11"/>
      <c r="I5278" s="7">
        <f t="shared" si="327"/>
        <v>0</v>
      </c>
      <c r="O5278" s="2">
        <f t="shared" si="328"/>
        <v>1.9152866144531646</v>
      </c>
      <c r="S5278" s="5">
        <v>0.27988425925925925</v>
      </c>
      <c r="T5278" s="3" t="s">
        <v>836</v>
      </c>
      <c r="U5278" s="3" t="s">
        <v>1246</v>
      </c>
      <c r="V5278" s="3" t="s">
        <v>1072</v>
      </c>
      <c r="W5278" s="3" t="s">
        <v>2139</v>
      </c>
      <c r="X5278" t="e">
        <f t="shared" si="325"/>
        <v>#VALUE!</v>
      </c>
      <c r="Y5278" t="e">
        <f t="shared" si="326"/>
        <v>#VALUE!</v>
      </c>
    </row>
    <row r="5279" spans="1:25" x14ac:dyDescent="0.3">
      <c r="A5279" s="13"/>
      <c r="G5279" s="11"/>
      <c r="I5279" s="7">
        <f t="shared" si="327"/>
        <v>0</v>
      </c>
      <c r="O5279" s="2">
        <f t="shared" si="328"/>
        <v>1.9152866144531646</v>
      </c>
      <c r="S5279" s="4">
        <v>0.27999999999999997</v>
      </c>
      <c r="T5279" s="2" t="s">
        <v>1969</v>
      </c>
      <c r="U5279" s="2" t="s">
        <v>1246</v>
      </c>
      <c r="V5279" s="2" t="s">
        <v>1041</v>
      </c>
      <c r="W5279" s="2" t="s">
        <v>2140</v>
      </c>
      <c r="X5279" t="e">
        <f t="shared" si="325"/>
        <v>#VALUE!</v>
      </c>
      <c r="Y5279" t="e">
        <f t="shared" si="326"/>
        <v>#VALUE!</v>
      </c>
    </row>
    <row r="5280" spans="1:25" x14ac:dyDescent="0.3">
      <c r="A5280" s="12"/>
      <c r="G5280" s="11"/>
      <c r="I5280" s="7">
        <f t="shared" si="327"/>
        <v>0</v>
      </c>
      <c r="O5280" s="2">
        <f t="shared" si="328"/>
        <v>1.9152866144531646</v>
      </c>
      <c r="S5280" s="5">
        <v>0.28011574074074075</v>
      </c>
      <c r="T5280" s="3" t="s">
        <v>1970</v>
      </c>
      <c r="U5280" s="3" t="s">
        <v>1194</v>
      </c>
      <c r="V5280" s="3" t="s">
        <v>1072</v>
      </c>
      <c r="W5280" s="3" t="s">
        <v>2139</v>
      </c>
      <c r="X5280" t="e">
        <f t="shared" si="325"/>
        <v>#VALUE!</v>
      </c>
      <c r="Y5280" t="e">
        <f t="shared" si="326"/>
        <v>#VALUE!</v>
      </c>
    </row>
    <row r="5281" spans="1:25" x14ac:dyDescent="0.3">
      <c r="A5281" s="13"/>
      <c r="G5281" s="11"/>
      <c r="I5281" s="7">
        <f t="shared" si="327"/>
        <v>0</v>
      </c>
      <c r="O5281" s="2">
        <f t="shared" si="328"/>
        <v>1.9152866144531646</v>
      </c>
      <c r="S5281" s="4">
        <v>0.28023148148148147</v>
      </c>
      <c r="T5281" s="2" t="s">
        <v>1971</v>
      </c>
      <c r="U5281" s="2" t="s">
        <v>1246</v>
      </c>
      <c r="V5281" s="2" t="s">
        <v>1072</v>
      </c>
      <c r="W5281" s="2" t="s">
        <v>2139</v>
      </c>
      <c r="X5281" t="e">
        <f t="shared" si="325"/>
        <v>#VALUE!</v>
      </c>
      <c r="Y5281" t="e">
        <f t="shared" si="326"/>
        <v>#VALUE!</v>
      </c>
    </row>
    <row r="5282" spans="1:25" x14ac:dyDescent="0.3">
      <c r="A5282" s="12"/>
      <c r="G5282" s="11"/>
      <c r="I5282" s="7">
        <f t="shared" si="327"/>
        <v>0</v>
      </c>
      <c r="O5282" s="2">
        <f t="shared" si="328"/>
        <v>1.9152866144531646</v>
      </c>
      <c r="S5282" s="5">
        <v>0.28034722222222225</v>
      </c>
      <c r="T5282" s="3" t="s">
        <v>1972</v>
      </c>
      <c r="U5282" s="3" t="s">
        <v>1246</v>
      </c>
      <c r="V5282" s="3" t="s">
        <v>1072</v>
      </c>
      <c r="W5282" s="3" t="s">
        <v>2139</v>
      </c>
      <c r="X5282" t="e">
        <f t="shared" si="325"/>
        <v>#VALUE!</v>
      </c>
      <c r="Y5282" t="e">
        <f t="shared" si="326"/>
        <v>#VALUE!</v>
      </c>
    </row>
    <row r="5283" spans="1:25" x14ac:dyDescent="0.3">
      <c r="A5283" s="13"/>
      <c r="G5283" s="11"/>
      <c r="I5283" s="7">
        <f t="shared" si="327"/>
        <v>0</v>
      </c>
      <c r="O5283" s="2">
        <f t="shared" si="328"/>
        <v>1.9152866144531646</v>
      </c>
      <c r="S5283" s="4">
        <v>0.28046296296296297</v>
      </c>
      <c r="T5283" s="2" t="s">
        <v>1973</v>
      </c>
      <c r="U5283" s="2" t="s">
        <v>1246</v>
      </c>
      <c r="V5283" s="2" t="s">
        <v>1072</v>
      </c>
      <c r="W5283" s="2" t="s">
        <v>2139</v>
      </c>
      <c r="X5283" t="e">
        <f t="shared" si="325"/>
        <v>#VALUE!</v>
      </c>
      <c r="Y5283" t="e">
        <f t="shared" si="326"/>
        <v>#VALUE!</v>
      </c>
    </row>
    <row r="5284" spans="1:25" x14ac:dyDescent="0.3">
      <c r="A5284" s="12"/>
      <c r="G5284" s="11"/>
      <c r="I5284" s="7">
        <f t="shared" si="327"/>
        <v>0</v>
      </c>
      <c r="O5284" s="2">
        <f t="shared" si="328"/>
        <v>1.9152866144531646</v>
      </c>
      <c r="S5284" s="5">
        <v>0.28057870370370369</v>
      </c>
      <c r="T5284" s="3" t="s">
        <v>1966</v>
      </c>
      <c r="U5284" s="3" t="s">
        <v>1210</v>
      </c>
      <c r="V5284" s="3" t="s">
        <v>1041</v>
      </c>
      <c r="W5284" s="3" t="s">
        <v>1139</v>
      </c>
      <c r="X5284" t="e">
        <f t="shared" si="325"/>
        <v>#VALUE!</v>
      </c>
      <c r="Y5284" t="e">
        <f t="shared" si="326"/>
        <v>#VALUE!</v>
      </c>
    </row>
    <row r="5285" spans="1:25" x14ac:dyDescent="0.3">
      <c r="A5285" s="12"/>
      <c r="G5285" s="11"/>
      <c r="I5285" s="7">
        <f t="shared" si="327"/>
        <v>0</v>
      </c>
      <c r="O5285" s="2">
        <f t="shared" si="328"/>
        <v>1.9152866144531646</v>
      </c>
      <c r="S5285" s="4">
        <v>0.28069444444444441</v>
      </c>
      <c r="T5285" s="2" t="s">
        <v>1974</v>
      </c>
      <c r="U5285" s="2" t="s">
        <v>1210</v>
      </c>
      <c r="V5285" s="2" t="s">
        <v>1041</v>
      </c>
      <c r="W5285" s="2" t="s">
        <v>2140</v>
      </c>
      <c r="X5285" t="e">
        <f t="shared" si="325"/>
        <v>#VALUE!</v>
      </c>
      <c r="Y5285" t="e">
        <f t="shared" si="326"/>
        <v>#VALUE!</v>
      </c>
    </row>
    <row r="5286" spans="1:25" x14ac:dyDescent="0.3">
      <c r="A5286" s="13"/>
      <c r="G5286" s="11"/>
      <c r="I5286" s="7">
        <f t="shared" si="327"/>
        <v>0</v>
      </c>
      <c r="O5286" s="2">
        <f t="shared" si="328"/>
        <v>1.9152866144531646</v>
      </c>
      <c r="S5286" s="5">
        <v>0.28081018518518519</v>
      </c>
      <c r="T5286" s="3" t="s">
        <v>485</v>
      </c>
      <c r="U5286" s="3" t="s">
        <v>1157</v>
      </c>
      <c r="V5286" s="3" t="s">
        <v>1041</v>
      </c>
      <c r="W5286" s="3" t="s">
        <v>2140</v>
      </c>
      <c r="X5286" t="e">
        <f t="shared" si="325"/>
        <v>#VALUE!</v>
      </c>
      <c r="Y5286" t="e">
        <f t="shared" si="326"/>
        <v>#VALUE!</v>
      </c>
    </row>
    <row r="5287" spans="1:25" x14ac:dyDescent="0.3">
      <c r="A5287" s="12"/>
      <c r="G5287" s="11"/>
      <c r="I5287" s="7">
        <f t="shared" si="327"/>
        <v>0</v>
      </c>
      <c r="O5287" s="2">
        <f t="shared" si="328"/>
        <v>1.9152866144531646</v>
      </c>
      <c r="S5287" s="4">
        <v>0.28092592592592591</v>
      </c>
      <c r="T5287" s="2" t="s">
        <v>1975</v>
      </c>
      <c r="U5287" s="2" t="s">
        <v>1157</v>
      </c>
      <c r="V5287" s="2" t="s">
        <v>1042</v>
      </c>
      <c r="W5287" s="2" t="s">
        <v>2140</v>
      </c>
      <c r="X5287" t="e">
        <f t="shared" si="325"/>
        <v>#VALUE!</v>
      </c>
      <c r="Y5287" t="e">
        <f t="shared" si="326"/>
        <v>#VALUE!</v>
      </c>
    </row>
    <row r="5288" spans="1:25" x14ac:dyDescent="0.3">
      <c r="A5288" s="13"/>
      <c r="G5288" s="11"/>
      <c r="I5288" s="7">
        <f t="shared" si="327"/>
        <v>0</v>
      </c>
      <c r="O5288" s="2">
        <f t="shared" si="328"/>
        <v>1.9152866144531646</v>
      </c>
      <c r="S5288" s="5">
        <v>0.28104166666666669</v>
      </c>
      <c r="T5288" s="3" t="s">
        <v>878</v>
      </c>
      <c r="U5288" s="3" t="s">
        <v>1248</v>
      </c>
      <c r="V5288" s="3" t="s">
        <v>1042</v>
      </c>
      <c r="W5288" s="3" t="s">
        <v>2140</v>
      </c>
      <c r="X5288" t="e">
        <f t="shared" si="325"/>
        <v>#VALUE!</v>
      </c>
      <c r="Y5288" t="e">
        <f t="shared" si="326"/>
        <v>#VALUE!</v>
      </c>
    </row>
    <row r="5289" spans="1:25" x14ac:dyDescent="0.3">
      <c r="A5289" s="12"/>
      <c r="G5289" s="11"/>
      <c r="I5289" s="7">
        <f t="shared" si="327"/>
        <v>0</v>
      </c>
      <c r="O5289" s="2">
        <f t="shared" si="328"/>
        <v>1.9152866144531646</v>
      </c>
      <c r="S5289" s="4">
        <v>0.28115740740740741</v>
      </c>
      <c r="T5289" s="2" t="s">
        <v>1965</v>
      </c>
      <c r="U5289" s="2" t="s">
        <v>1213</v>
      </c>
      <c r="V5289" s="2" t="s">
        <v>1074</v>
      </c>
      <c r="W5289" s="2" t="s">
        <v>1139</v>
      </c>
      <c r="X5289" t="e">
        <f t="shared" si="325"/>
        <v>#VALUE!</v>
      </c>
      <c r="Y5289" t="e">
        <f t="shared" si="326"/>
        <v>#VALUE!</v>
      </c>
    </row>
    <row r="5290" spans="1:25" x14ac:dyDescent="0.3">
      <c r="A5290" s="13"/>
      <c r="G5290" s="11"/>
      <c r="I5290" s="7">
        <f t="shared" si="327"/>
        <v>0</v>
      </c>
      <c r="O5290" s="2">
        <f t="shared" si="328"/>
        <v>1.9152866144531646</v>
      </c>
      <c r="S5290" s="5">
        <v>0.28127314814814813</v>
      </c>
      <c r="T5290" s="3" t="s">
        <v>185</v>
      </c>
      <c r="U5290" s="3" t="s">
        <v>1213</v>
      </c>
      <c r="V5290" s="3" t="s">
        <v>1074</v>
      </c>
      <c r="W5290" s="3" t="s">
        <v>1140</v>
      </c>
      <c r="X5290" t="e">
        <f t="shared" si="325"/>
        <v>#VALUE!</v>
      </c>
      <c r="Y5290" t="e">
        <f t="shared" si="326"/>
        <v>#VALUE!</v>
      </c>
    </row>
    <row r="5291" spans="1:25" x14ac:dyDescent="0.3">
      <c r="A5291" s="12"/>
      <c r="G5291" s="11"/>
      <c r="I5291" s="7">
        <f t="shared" si="327"/>
        <v>0</v>
      </c>
      <c r="O5291" s="2">
        <f t="shared" si="328"/>
        <v>1.9152866144531646</v>
      </c>
      <c r="S5291" s="4">
        <v>0.28138888888888891</v>
      </c>
      <c r="T5291" s="2" t="s">
        <v>1976</v>
      </c>
      <c r="U5291" s="2" t="s">
        <v>1249</v>
      </c>
      <c r="V5291" s="2" t="s">
        <v>1043</v>
      </c>
      <c r="W5291" s="2" t="s">
        <v>2141</v>
      </c>
      <c r="X5291" t="e">
        <f t="shared" si="325"/>
        <v>#VALUE!</v>
      </c>
      <c r="Y5291" t="e">
        <f t="shared" si="326"/>
        <v>#VALUE!</v>
      </c>
    </row>
    <row r="5292" spans="1:25" x14ac:dyDescent="0.3">
      <c r="A5292" s="13"/>
      <c r="G5292" s="11"/>
      <c r="I5292" s="7">
        <f t="shared" si="327"/>
        <v>0</v>
      </c>
      <c r="O5292" s="2">
        <f t="shared" si="328"/>
        <v>1.9152866144531646</v>
      </c>
      <c r="S5292" s="5">
        <v>0.28150462962962963</v>
      </c>
      <c r="T5292" s="3" t="s">
        <v>185</v>
      </c>
      <c r="U5292" s="3" t="s">
        <v>1249</v>
      </c>
      <c r="V5292" s="3" t="s">
        <v>1043</v>
      </c>
      <c r="W5292" s="3" t="s">
        <v>2142</v>
      </c>
      <c r="X5292" t="e">
        <f t="shared" si="325"/>
        <v>#VALUE!</v>
      </c>
      <c r="Y5292" t="e">
        <f t="shared" si="326"/>
        <v>#VALUE!</v>
      </c>
    </row>
    <row r="5293" spans="1:25" x14ac:dyDescent="0.3">
      <c r="A5293" s="12"/>
      <c r="G5293" s="11"/>
      <c r="I5293" s="7">
        <f t="shared" si="327"/>
        <v>0</v>
      </c>
      <c r="O5293" s="2">
        <f t="shared" si="328"/>
        <v>1.9152866144531646</v>
      </c>
      <c r="S5293" s="4">
        <v>0.28162037037037035</v>
      </c>
      <c r="T5293" s="2" t="s">
        <v>186</v>
      </c>
      <c r="U5293" s="2" t="s">
        <v>1188</v>
      </c>
      <c r="V5293" s="2" t="s">
        <v>1076</v>
      </c>
      <c r="W5293" s="2" t="s">
        <v>2142</v>
      </c>
      <c r="X5293" t="e">
        <f t="shared" si="325"/>
        <v>#VALUE!</v>
      </c>
      <c r="Y5293" t="e">
        <f t="shared" si="326"/>
        <v>#VALUE!</v>
      </c>
    </row>
    <row r="5294" spans="1:25" x14ac:dyDescent="0.3">
      <c r="A5294" s="13"/>
      <c r="G5294" s="11"/>
      <c r="I5294" s="7">
        <f t="shared" si="327"/>
        <v>0</v>
      </c>
      <c r="O5294" s="2">
        <f t="shared" si="328"/>
        <v>1.9152866144531646</v>
      </c>
      <c r="S5294" s="5">
        <v>0.28173611111111113</v>
      </c>
      <c r="T5294" s="3" t="s">
        <v>487</v>
      </c>
      <c r="U5294" s="3" t="s">
        <v>1188</v>
      </c>
      <c r="V5294" s="3" t="s">
        <v>1076</v>
      </c>
      <c r="W5294" s="3" t="s">
        <v>2142</v>
      </c>
      <c r="X5294" t="e">
        <f t="shared" si="325"/>
        <v>#VALUE!</v>
      </c>
      <c r="Y5294" t="e">
        <f t="shared" si="326"/>
        <v>#VALUE!</v>
      </c>
    </row>
    <row r="5295" spans="1:25" x14ac:dyDescent="0.3">
      <c r="A5295" s="12"/>
      <c r="G5295" s="11"/>
      <c r="I5295" s="7">
        <f t="shared" si="327"/>
        <v>0</v>
      </c>
      <c r="O5295" s="2">
        <f t="shared" si="328"/>
        <v>1.9152866144531646</v>
      </c>
      <c r="S5295" s="4">
        <v>0.28185185185185185</v>
      </c>
      <c r="T5295" s="2" t="s">
        <v>1977</v>
      </c>
      <c r="U5295" s="2" t="s">
        <v>1188</v>
      </c>
      <c r="V5295" s="2" t="s">
        <v>1044</v>
      </c>
      <c r="W5295" s="2" t="s">
        <v>2142</v>
      </c>
      <c r="X5295" t="e">
        <f t="shared" si="325"/>
        <v>#VALUE!</v>
      </c>
      <c r="Y5295" t="e">
        <f t="shared" si="326"/>
        <v>#VALUE!</v>
      </c>
    </row>
    <row r="5296" spans="1:25" x14ac:dyDescent="0.3">
      <c r="A5296" s="13"/>
      <c r="G5296" s="11"/>
      <c r="I5296" s="7">
        <f t="shared" si="327"/>
        <v>0</v>
      </c>
      <c r="O5296" s="2">
        <f t="shared" si="328"/>
        <v>1.9152866144531646</v>
      </c>
      <c r="S5296" s="5">
        <v>0.28196759259259258</v>
      </c>
      <c r="T5296" s="3" t="s">
        <v>1978</v>
      </c>
      <c r="U5296" s="3" t="s">
        <v>1250</v>
      </c>
      <c r="V5296" s="3" t="s">
        <v>1045</v>
      </c>
      <c r="W5296" s="3" t="s">
        <v>2130</v>
      </c>
      <c r="X5296" t="e">
        <f t="shared" si="325"/>
        <v>#VALUE!</v>
      </c>
      <c r="Y5296" t="e">
        <f t="shared" si="326"/>
        <v>#VALUE!</v>
      </c>
    </row>
    <row r="5297" spans="1:25" x14ac:dyDescent="0.3">
      <c r="A5297" s="12"/>
      <c r="G5297" s="11"/>
      <c r="I5297" s="7">
        <f t="shared" si="327"/>
        <v>0</v>
      </c>
      <c r="O5297" s="2">
        <f t="shared" si="328"/>
        <v>1.9152866144531646</v>
      </c>
      <c r="S5297" s="4">
        <v>0.2820833333333333</v>
      </c>
      <c r="T5297" s="2" t="s">
        <v>1979</v>
      </c>
      <c r="U5297" s="2" t="s">
        <v>1250</v>
      </c>
      <c r="V5297" s="2" t="s">
        <v>1045</v>
      </c>
      <c r="W5297" s="2" t="s">
        <v>2130</v>
      </c>
      <c r="X5297" t="e">
        <f t="shared" si="325"/>
        <v>#VALUE!</v>
      </c>
      <c r="Y5297" t="e">
        <f t="shared" si="326"/>
        <v>#VALUE!</v>
      </c>
    </row>
    <row r="5298" spans="1:25" x14ac:dyDescent="0.3">
      <c r="A5298" s="13"/>
      <c r="G5298" s="11"/>
      <c r="I5298" s="7">
        <f t="shared" si="327"/>
        <v>0</v>
      </c>
      <c r="O5298" s="2">
        <f t="shared" si="328"/>
        <v>1.9152866144531646</v>
      </c>
      <c r="S5298" s="5">
        <v>0.28219907407407407</v>
      </c>
      <c r="T5298" s="3" t="s">
        <v>1980</v>
      </c>
      <c r="U5298" s="3" t="s">
        <v>1202</v>
      </c>
      <c r="V5298" s="3" t="s">
        <v>1077</v>
      </c>
      <c r="W5298" s="3" t="s">
        <v>2130</v>
      </c>
      <c r="X5298" t="e">
        <f t="shared" si="325"/>
        <v>#VALUE!</v>
      </c>
      <c r="Y5298" t="e">
        <f t="shared" si="326"/>
        <v>#VALUE!</v>
      </c>
    </row>
    <row r="5299" spans="1:25" x14ac:dyDescent="0.3">
      <c r="A5299" s="12"/>
      <c r="G5299" s="11"/>
      <c r="I5299" s="7">
        <f t="shared" si="327"/>
        <v>0</v>
      </c>
      <c r="O5299" s="2">
        <f t="shared" si="328"/>
        <v>1.9152866144531646</v>
      </c>
      <c r="S5299" s="4">
        <v>0.28231481481481485</v>
      </c>
      <c r="T5299" s="2" t="s">
        <v>1981</v>
      </c>
      <c r="U5299" s="2" t="s">
        <v>1251</v>
      </c>
      <c r="V5299" s="2" t="s">
        <v>1046</v>
      </c>
      <c r="W5299" s="2" t="s">
        <v>2081</v>
      </c>
      <c r="X5299" t="e">
        <f t="shared" si="325"/>
        <v>#VALUE!</v>
      </c>
      <c r="Y5299" t="e">
        <f t="shared" si="326"/>
        <v>#VALUE!</v>
      </c>
    </row>
    <row r="5300" spans="1:25" x14ac:dyDescent="0.3">
      <c r="A5300" s="12"/>
      <c r="G5300" s="11"/>
      <c r="I5300" s="7">
        <f t="shared" si="327"/>
        <v>0</v>
      </c>
      <c r="O5300" s="2">
        <f t="shared" si="328"/>
        <v>1.9152866144531646</v>
      </c>
      <c r="S5300" s="5">
        <v>0.28243055555555557</v>
      </c>
      <c r="T5300" s="3" t="s">
        <v>188</v>
      </c>
      <c r="U5300" s="3" t="s">
        <v>1199</v>
      </c>
      <c r="V5300" s="3" t="s">
        <v>1047</v>
      </c>
      <c r="W5300" s="3" t="s">
        <v>1663</v>
      </c>
      <c r="X5300" t="e">
        <f t="shared" si="325"/>
        <v>#VALUE!</v>
      </c>
      <c r="Y5300" t="e">
        <f t="shared" si="326"/>
        <v>#VALUE!</v>
      </c>
    </row>
    <row r="5301" spans="1:25" x14ac:dyDescent="0.3">
      <c r="A5301" s="13"/>
      <c r="G5301" s="11"/>
      <c r="I5301" s="7">
        <f t="shared" si="327"/>
        <v>0</v>
      </c>
      <c r="O5301" s="2">
        <f t="shared" si="328"/>
        <v>1.9152866144531646</v>
      </c>
      <c r="S5301" s="4">
        <v>0.2825462962962963</v>
      </c>
      <c r="T5301" s="2" t="s">
        <v>1982</v>
      </c>
      <c r="U5301" s="2" t="s">
        <v>1191</v>
      </c>
      <c r="V5301" s="2" t="s">
        <v>1048</v>
      </c>
      <c r="W5301" s="2" t="s">
        <v>1201</v>
      </c>
      <c r="X5301" t="e">
        <f t="shared" si="325"/>
        <v>#VALUE!</v>
      </c>
      <c r="Y5301" t="e">
        <f t="shared" si="326"/>
        <v>#VALUE!</v>
      </c>
    </row>
    <row r="5302" spans="1:25" x14ac:dyDescent="0.3">
      <c r="A5302" s="12"/>
      <c r="G5302" s="11"/>
      <c r="I5302" s="7">
        <f t="shared" si="327"/>
        <v>0</v>
      </c>
      <c r="O5302" s="2">
        <f t="shared" si="328"/>
        <v>1.9152866144531646</v>
      </c>
      <c r="S5302" s="5">
        <v>0.28266203703703702</v>
      </c>
      <c r="T5302" s="3" t="s">
        <v>1983</v>
      </c>
      <c r="U5302" s="3" t="s">
        <v>1197</v>
      </c>
      <c r="V5302" s="3" t="s">
        <v>1051</v>
      </c>
      <c r="W5302" s="3" t="s">
        <v>1201</v>
      </c>
      <c r="X5302" t="e">
        <f t="shared" si="325"/>
        <v>#VALUE!</v>
      </c>
      <c r="Y5302" t="e">
        <f t="shared" si="326"/>
        <v>#VALUE!</v>
      </c>
    </row>
    <row r="5303" spans="1:25" x14ac:dyDescent="0.3">
      <c r="A5303" s="13"/>
      <c r="G5303" s="11"/>
      <c r="I5303" s="7">
        <f t="shared" si="327"/>
        <v>0</v>
      </c>
      <c r="O5303" s="2">
        <f t="shared" si="328"/>
        <v>1.9152866144531646</v>
      </c>
      <c r="S5303" s="4">
        <v>0.28277777777777779</v>
      </c>
      <c r="T5303" s="2" t="s">
        <v>1984</v>
      </c>
      <c r="U5303" s="2" t="s">
        <v>1253</v>
      </c>
      <c r="V5303" s="2" t="s">
        <v>1051</v>
      </c>
      <c r="W5303" s="2" t="s">
        <v>1201</v>
      </c>
      <c r="X5303" t="e">
        <f t="shared" si="325"/>
        <v>#VALUE!</v>
      </c>
      <c r="Y5303" t="e">
        <f t="shared" si="326"/>
        <v>#VALUE!</v>
      </c>
    </row>
    <row r="5304" spans="1:25" x14ac:dyDescent="0.3">
      <c r="A5304" s="12"/>
      <c r="G5304" s="11"/>
      <c r="I5304" s="7">
        <f t="shared" si="327"/>
        <v>0</v>
      </c>
      <c r="O5304" s="2">
        <f t="shared" si="328"/>
        <v>1.9152866144531646</v>
      </c>
      <c r="S5304" s="5">
        <v>0.28289351851851852</v>
      </c>
      <c r="T5304" s="3" t="s">
        <v>1985</v>
      </c>
      <c r="U5304" s="3" t="s">
        <v>1164</v>
      </c>
      <c r="V5304" s="3" t="s">
        <v>1052</v>
      </c>
      <c r="W5304" s="3" t="s">
        <v>2143</v>
      </c>
      <c r="X5304" t="e">
        <f t="shared" si="325"/>
        <v>#VALUE!</v>
      </c>
      <c r="Y5304" t="e">
        <f t="shared" si="326"/>
        <v>#VALUE!</v>
      </c>
    </row>
    <row r="5305" spans="1:25" x14ac:dyDescent="0.3">
      <c r="A5305" s="13"/>
      <c r="G5305" s="11"/>
      <c r="I5305" s="7">
        <f t="shared" si="327"/>
        <v>0</v>
      </c>
      <c r="O5305" s="2">
        <f t="shared" si="328"/>
        <v>1.9152866144531646</v>
      </c>
      <c r="S5305" s="4">
        <v>0.28300925925925924</v>
      </c>
      <c r="T5305" s="2" t="s">
        <v>192</v>
      </c>
      <c r="U5305" s="2" t="s">
        <v>1154</v>
      </c>
      <c r="V5305" s="2" t="s">
        <v>1053</v>
      </c>
      <c r="W5305" s="2" t="s">
        <v>2143</v>
      </c>
      <c r="X5305" t="e">
        <f t="shared" si="325"/>
        <v>#VALUE!</v>
      </c>
      <c r="Y5305" t="e">
        <f t="shared" si="326"/>
        <v>#VALUE!</v>
      </c>
    </row>
    <row r="5306" spans="1:25" x14ac:dyDescent="0.3">
      <c r="A5306" s="12"/>
      <c r="G5306" s="11"/>
      <c r="I5306" s="7">
        <f t="shared" si="327"/>
        <v>0</v>
      </c>
      <c r="O5306" s="2">
        <f t="shared" si="328"/>
        <v>1.9152866144531646</v>
      </c>
      <c r="S5306" s="5">
        <v>0.28312500000000002</v>
      </c>
      <c r="T5306" s="3" t="s">
        <v>495</v>
      </c>
      <c r="U5306" s="3" t="s">
        <v>1418</v>
      </c>
      <c r="V5306" s="3" t="s">
        <v>1081</v>
      </c>
      <c r="W5306" s="3" t="s">
        <v>2144</v>
      </c>
      <c r="X5306" t="e">
        <f t="shared" ref="X5306:X5369" si="329">W5306*4180*(U5306-V5306)</f>
        <v>#VALUE!</v>
      </c>
      <c r="Y5306" t="e">
        <f t="shared" ref="Y5306:Y5369" si="330">IF(OR(X5306/T5306&lt;40,X5306/T5306&lt;0),X5306/T5306,0)</f>
        <v>#VALUE!</v>
      </c>
    </row>
    <row r="5307" spans="1:25" x14ac:dyDescent="0.3">
      <c r="A5307" s="13"/>
      <c r="G5307" s="11"/>
      <c r="I5307" s="7">
        <f t="shared" si="327"/>
        <v>0</v>
      </c>
      <c r="O5307" s="2">
        <f t="shared" si="328"/>
        <v>1.9152866144531646</v>
      </c>
      <c r="S5307" s="4">
        <v>0.28324074074074074</v>
      </c>
      <c r="T5307" s="2" t="s">
        <v>174</v>
      </c>
      <c r="U5307" s="2" t="s">
        <v>1211</v>
      </c>
      <c r="V5307" s="2" t="s">
        <v>1054</v>
      </c>
      <c r="W5307" s="2" t="s">
        <v>2144</v>
      </c>
      <c r="X5307" t="e">
        <f t="shared" si="329"/>
        <v>#VALUE!</v>
      </c>
      <c r="Y5307" t="e">
        <f t="shared" si="330"/>
        <v>#VALUE!</v>
      </c>
    </row>
    <row r="5308" spans="1:25" x14ac:dyDescent="0.3">
      <c r="A5308" s="12"/>
      <c r="G5308" s="11"/>
      <c r="I5308" s="7">
        <f t="shared" si="327"/>
        <v>0</v>
      </c>
      <c r="O5308" s="2">
        <f t="shared" si="328"/>
        <v>1.9152866144531646</v>
      </c>
      <c r="S5308" s="5">
        <v>0.28335648148148146</v>
      </c>
      <c r="T5308" s="3" t="s">
        <v>102</v>
      </c>
      <c r="U5308" s="3" t="s">
        <v>1268</v>
      </c>
      <c r="V5308" s="3" t="s">
        <v>1055</v>
      </c>
      <c r="W5308" s="3" t="s">
        <v>2145</v>
      </c>
      <c r="X5308" t="e">
        <f t="shared" si="329"/>
        <v>#VALUE!</v>
      </c>
      <c r="Y5308" t="e">
        <f t="shared" si="330"/>
        <v>#VALUE!</v>
      </c>
    </row>
    <row r="5309" spans="1:25" x14ac:dyDescent="0.3">
      <c r="A5309" s="13"/>
      <c r="G5309" s="11"/>
      <c r="I5309" s="7">
        <f t="shared" si="327"/>
        <v>0</v>
      </c>
      <c r="O5309" s="2">
        <f t="shared" si="328"/>
        <v>1.9152866144531646</v>
      </c>
      <c r="S5309" s="4">
        <v>0.28347222222222224</v>
      </c>
      <c r="T5309" s="2" t="s">
        <v>110</v>
      </c>
      <c r="U5309" s="2" t="s">
        <v>1258</v>
      </c>
      <c r="V5309" s="2" t="s">
        <v>1057</v>
      </c>
      <c r="W5309" s="2" t="s">
        <v>2145</v>
      </c>
      <c r="X5309" t="e">
        <f t="shared" si="329"/>
        <v>#VALUE!</v>
      </c>
      <c r="Y5309" t="e">
        <f t="shared" si="330"/>
        <v>#VALUE!</v>
      </c>
    </row>
    <row r="5310" spans="1:25" x14ac:dyDescent="0.3">
      <c r="A5310" s="12"/>
      <c r="G5310" s="11"/>
      <c r="I5310" s="7">
        <f t="shared" si="327"/>
        <v>0</v>
      </c>
      <c r="O5310" s="2">
        <f t="shared" si="328"/>
        <v>1.9152866144531646</v>
      </c>
      <c r="S5310" s="5">
        <v>0.28358796296296296</v>
      </c>
      <c r="T5310" s="3" t="s">
        <v>122</v>
      </c>
      <c r="U5310" s="3" t="s">
        <v>1258</v>
      </c>
      <c r="V5310" s="3" t="s">
        <v>1057</v>
      </c>
      <c r="W5310" s="3" t="s">
        <v>1666</v>
      </c>
      <c r="X5310" t="e">
        <f t="shared" si="329"/>
        <v>#VALUE!</v>
      </c>
      <c r="Y5310" t="e">
        <f t="shared" si="330"/>
        <v>#VALUE!</v>
      </c>
    </row>
    <row r="5311" spans="1:25" x14ac:dyDescent="0.3">
      <c r="A5311" s="13"/>
      <c r="G5311" s="11"/>
      <c r="I5311" s="7">
        <f t="shared" si="327"/>
        <v>0</v>
      </c>
      <c r="O5311" s="2">
        <f t="shared" si="328"/>
        <v>1.9152866144531646</v>
      </c>
      <c r="S5311" s="4">
        <v>0.28370370370370374</v>
      </c>
      <c r="T5311" s="2" t="s">
        <v>130</v>
      </c>
      <c r="U5311" s="2" t="s">
        <v>1121</v>
      </c>
      <c r="V5311" s="2" t="s">
        <v>1078</v>
      </c>
      <c r="W5311" s="2" t="s">
        <v>2146</v>
      </c>
      <c r="X5311" t="e">
        <f t="shared" si="329"/>
        <v>#VALUE!</v>
      </c>
      <c r="Y5311" t="e">
        <f t="shared" si="330"/>
        <v>#VALUE!</v>
      </c>
    </row>
    <row r="5312" spans="1:25" x14ac:dyDescent="0.3">
      <c r="A5312" s="12"/>
      <c r="G5312" s="11"/>
      <c r="I5312" s="7">
        <f t="shared" si="327"/>
        <v>0</v>
      </c>
      <c r="O5312" s="2">
        <f t="shared" si="328"/>
        <v>1.9152866144531646</v>
      </c>
      <c r="S5312" s="5">
        <v>0.28381944444444446</v>
      </c>
      <c r="T5312" s="3" t="s">
        <v>135</v>
      </c>
      <c r="U5312" s="3" t="s">
        <v>1212</v>
      </c>
      <c r="V5312" s="3" t="s">
        <v>1060</v>
      </c>
      <c r="W5312" s="3" t="s">
        <v>2146</v>
      </c>
      <c r="X5312" t="e">
        <f t="shared" si="329"/>
        <v>#VALUE!</v>
      </c>
      <c r="Y5312" t="e">
        <f t="shared" si="330"/>
        <v>#VALUE!</v>
      </c>
    </row>
    <row r="5313" spans="1:25" x14ac:dyDescent="0.3">
      <c r="A5313" s="13"/>
      <c r="G5313" s="11"/>
      <c r="I5313" s="7">
        <f t="shared" si="327"/>
        <v>0</v>
      </c>
      <c r="O5313" s="2">
        <f t="shared" si="328"/>
        <v>1.9152866144531646</v>
      </c>
      <c r="S5313" s="4">
        <v>0.28393518518518518</v>
      </c>
      <c r="T5313" s="2" t="s">
        <v>101</v>
      </c>
      <c r="U5313" s="2" t="s">
        <v>1408</v>
      </c>
      <c r="V5313" s="2" t="s">
        <v>1061</v>
      </c>
      <c r="W5313" s="2" t="s">
        <v>2147</v>
      </c>
      <c r="X5313" t="e">
        <f t="shared" si="329"/>
        <v>#VALUE!</v>
      </c>
      <c r="Y5313" t="e">
        <f t="shared" si="330"/>
        <v>#VALUE!</v>
      </c>
    </row>
    <row r="5314" spans="1:25" x14ac:dyDescent="0.3">
      <c r="A5314" s="12"/>
      <c r="G5314" s="11"/>
      <c r="I5314" s="7">
        <f t="shared" si="327"/>
        <v>0</v>
      </c>
      <c r="O5314" s="2">
        <f t="shared" si="328"/>
        <v>1.9152866144531646</v>
      </c>
      <c r="S5314" s="5">
        <v>0.2840509259259259</v>
      </c>
      <c r="T5314" s="3" t="s">
        <v>99</v>
      </c>
      <c r="U5314" s="3" t="s">
        <v>1276</v>
      </c>
      <c r="V5314" s="3" t="s">
        <v>1062</v>
      </c>
      <c r="W5314" s="3" t="s">
        <v>2147</v>
      </c>
      <c r="X5314" t="e">
        <f t="shared" si="329"/>
        <v>#VALUE!</v>
      </c>
      <c r="Y5314" t="e">
        <f t="shared" si="330"/>
        <v>#VALUE!</v>
      </c>
    </row>
    <row r="5315" spans="1:25" x14ac:dyDescent="0.3">
      <c r="A5315" s="13"/>
      <c r="G5315" s="11"/>
      <c r="I5315" s="7">
        <f t="shared" si="327"/>
        <v>0</v>
      </c>
      <c r="O5315" s="2">
        <f t="shared" si="328"/>
        <v>1.9152866144531646</v>
      </c>
      <c r="S5315" s="4">
        <v>0.28416666666666668</v>
      </c>
      <c r="T5315" s="2" t="s">
        <v>144</v>
      </c>
      <c r="U5315" s="2" t="s">
        <v>1175</v>
      </c>
      <c r="V5315" s="2" t="s">
        <v>1064</v>
      </c>
      <c r="W5315" s="2" t="s">
        <v>1668</v>
      </c>
      <c r="X5315" t="e">
        <f t="shared" si="329"/>
        <v>#VALUE!</v>
      </c>
      <c r="Y5315" t="e">
        <f t="shared" si="330"/>
        <v>#VALUE!</v>
      </c>
    </row>
    <row r="5316" spans="1:25" x14ac:dyDescent="0.3">
      <c r="A5316" s="12"/>
      <c r="G5316" s="11"/>
      <c r="I5316" s="7">
        <f t="shared" si="327"/>
        <v>0</v>
      </c>
      <c r="O5316" s="2">
        <f t="shared" si="328"/>
        <v>1.9152866144531646</v>
      </c>
      <c r="S5316" s="5">
        <v>0.2842824074074074</v>
      </c>
      <c r="T5316" s="3" t="s">
        <v>1986</v>
      </c>
      <c r="U5316" s="3" t="s">
        <v>1159</v>
      </c>
      <c r="V5316" s="3" t="s">
        <v>1065</v>
      </c>
      <c r="W5316" s="3" t="s">
        <v>1669</v>
      </c>
      <c r="X5316" t="e">
        <f t="shared" si="329"/>
        <v>#VALUE!</v>
      </c>
      <c r="Y5316" t="e">
        <f t="shared" si="330"/>
        <v>#VALUE!</v>
      </c>
    </row>
    <row r="5317" spans="1:25" x14ac:dyDescent="0.3">
      <c r="A5317" s="13"/>
      <c r="G5317" s="11"/>
      <c r="I5317" s="7">
        <f t="shared" ref="I5317:I5380" si="331">H5317/1000</f>
        <v>0</v>
      </c>
      <c r="O5317" s="2">
        <f t="shared" ref="O5317:O5380" si="332">$J$1</f>
        <v>1.9152866144531646</v>
      </c>
      <c r="S5317" s="4">
        <v>0.28439814814814818</v>
      </c>
      <c r="T5317" s="2" t="s">
        <v>932</v>
      </c>
      <c r="U5317" s="2" t="s">
        <v>1159</v>
      </c>
      <c r="V5317" s="2" t="s">
        <v>1066</v>
      </c>
      <c r="W5317" s="2" t="s">
        <v>1669</v>
      </c>
      <c r="X5317" t="e">
        <f t="shared" si="329"/>
        <v>#VALUE!</v>
      </c>
      <c r="Y5317" t="e">
        <f t="shared" si="330"/>
        <v>#VALUE!</v>
      </c>
    </row>
    <row r="5318" spans="1:25" x14ac:dyDescent="0.3">
      <c r="A5318" s="12"/>
      <c r="G5318" s="11"/>
      <c r="I5318" s="7">
        <f t="shared" si="331"/>
        <v>0</v>
      </c>
      <c r="O5318" s="2">
        <f t="shared" si="332"/>
        <v>1.9152866144531646</v>
      </c>
      <c r="S5318" s="5">
        <v>0.2845138888888889</v>
      </c>
      <c r="T5318" s="3" t="s">
        <v>1987</v>
      </c>
      <c r="U5318" s="3" t="s">
        <v>1175</v>
      </c>
      <c r="V5318" s="3" t="s">
        <v>1068</v>
      </c>
      <c r="W5318" s="3" t="s">
        <v>1669</v>
      </c>
      <c r="X5318" t="e">
        <f t="shared" si="329"/>
        <v>#VALUE!</v>
      </c>
      <c r="Y5318" t="e">
        <f t="shared" si="330"/>
        <v>#VALUE!</v>
      </c>
    </row>
    <row r="5319" spans="1:25" x14ac:dyDescent="0.3">
      <c r="A5319" s="12"/>
      <c r="G5319" s="11"/>
      <c r="I5319" s="7">
        <f t="shared" si="331"/>
        <v>0</v>
      </c>
      <c r="O5319" s="2">
        <f t="shared" si="332"/>
        <v>1.9152866144531646</v>
      </c>
      <c r="S5319" s="4">
        <v>0.28462962962962962</v>
      </c>
      <c r="T5319" s="2" t="s">
        <v>1988</v>
      </c>
      <c r="U5319" s="2" t="s">
        <v>1212</v>
      </c>
      <c r="V5319" s="2" t="s">
        <v>1069</v>
      </c>
      <c r="W5319" s="2" t="s">
        <v>1459</v>
      </c>
      <c r="X5319" t="e">
        <f t="shared" si="329"/>
        <v>#VALUE!</v>
      </c>
      <c r="Y5319" t="e">
        <f t="shared" si="330"/>
        <v>#VALUE!</v>
      </c>
    </row>
    <row r="5320" spans="1:25" x14ac:dyDescent="0.3">
      <c r="A5320" s="13"/>
      <c r="G5320" s="11"/>
      <c r="I5320" s="7">
        <f t="shared" si="331"/>
        <v>0</v>
      </c>
      <c r="O5320" s="2">
        <f t="shared" si="332"/>
        <v>1.9152866144531646</v>
      </c>
      <c r="S5320" s="5">
        <v>0.28474537037037034</v>
      </c>
      <c r="T5320" s="3" t="s">
        <v>333</v>
      </c>
      <c r="U5320" s="3" t="s">
        <v>1268</v>
      </c>
      <c r="V5320" s="3" t="s">
        <v>1073</v>
      </c>
      <c r="W5320" s="3" t="s">
        <v>2148</v>
      </c>
      <c r="X5320" t="e">
        <f t="shared" si="329"/>
        <v>#VALUE!</v>
      </c>
      <c r="Y5320" t="e">
        <f t="shared" si="330"/>
        <v>#VALUE!</v>
      </c>
    </row>
    <row r="5321" spans="1:25" x14ac:dyDescent="0.3">
      <c r="A5321" s="12"/>
      <c r="G5321" s="11"/>
      <c r="I5321" s="7">
        <f t="shared" si="331"/>
        <v>0</v>
      </c>
      <c r="O5321" s="2">
        <f t="shared" si="332"/>
        <v>1.9152866144531646</v>
      </c>
      <c r="S5321" s="4">
        <v>0.28486111111111112</v>
      </c>
      <c r="T5321" s="2" t="s">
        <v>1884</v>
      </c>
      <c r="U5321" s="2" t="s">
        <v>1253</v>
      </c>
      <c r="V5321" s="2" t="s">
        <v>1073</v>
      </c>
      <c r="W5321" s="2" t="s">
        <v>2068</v>
      </c>
      <c r="X5321" t="e">
        <f t="shared" si="329"/>
        <v>#VALUE!</v>
      </c>
      <c r="Y5321" t="e">
        <f t="shared" si="330"/>
        <v>#VALUE!</v>
      </c>
    </row>
    <row r="5322" spans="1:25" x14ac:dyDescent="0.3">
      <c r="A5322" s="13"/>
      <c r="G5322" s="11"/>
      <c r="I5322" s="7">
        <f t="shared" si="331"/>
        <v>0</v>
      </c>
      <c r="O5322" s="2">
        <f t="shared" si="332"/>
        <v>1.9152866144531646</v>
      </c>
      <c r="S5322" s="5">
        <v>0.28497685185185184</v>
      </c>
      <c r="T5322" s="3" t="s">
        <v>1860</v>
      </c>
      <c r="U5322" s="3" t="s">
        <v>1199</v>
      </c>
      <c r="V5322" s="3" t="s">
        <v>1179</v>
      </c>
      <c r="W5322" s="3" t="s">
        <v>1302</v>
      </c>
      <c r="X5322" t="e">
        <f t="shared" si="329"/>
        <v>#VALUE!</v>
      </c>
      <c r="Y5322" t="e">
        <f t="shared" si="330"/>
        <v>#VALUE!</v>
      </c>
    </row>
    <row r="5323" spans="1:25" x14ac:dyDescent="0.3">
      <c r="A5323" s="12"/>
      <c r="G5323" s="11"/>
      <c r="I5323" s="7">
        <f t="shared" si="331"/>
        <v>0</v>
      </c>
      <c r="O5323" s="2">
        <f t="shared" si="332"/>
        <v>1.9152866144531646</v>
      </c>
      <c r="S5323" s="4">
        <v>0.28567129629629628</v>
      </c>
      <c r="T5323" s="2" t="s">
        <v>410</v>
      </c>
      <c r="U5323" s="2" t="s">
        <v>1192</v>
      </c>
      <c r="V5323" s="2" t="s">
        <v>1182</v>
      </c>
      <c r="W5323" s="2" t="s">
        <v>958</v>
      </c>
      <c r="X5323" t="e">
        <f t="shared" si="329"/>
        <v>#VALUE!</v>
      </c>
      <c r="Y5323" t="e">
        <f t="shared" si="330"/>
        <v>#VALUE!</v>
      </c>
    </row>
    <row r="5324" spans="1:25" x14ac:dyDescent="0.3">
      <c r="A5324" s="13"/>
      <c r="G5324" s="11"/>
      <c r="I5324" s="7">
        <f t="shared" si="331"/>
        <v>0</v>
      </c>
      <c r="O5324" s="2">
        <f t="shared" si="332"/>
        <v>1.9152866144531646</v>
      </c>
      <c r="S5324" s="5">
        <v>0.28636574074074073</v>
      </c>
      <c r="T5324" s="3" t="s">
        <v>405</v>
      </c>
      <c r="U5324" s="3" t="s">
        <v>1149</v>
      </c>
      <c r="V5324" s="3" t="s">
        <v>1066</v>
      </c>
      <c r="W5324" s="3" t="s">
        <v>958</v>
      </c>
      <c r="X5324" t="e">
        <f t="shared" si="329"/>
        <v>#VALUE!</v>
      </c>
      <c r="Y5324" t="e">
        <f t="shared" si="330"/>
        <v>#VALUE!</v>
      </c>
    </row>
    <row r="5325" spans="1:25" x14ac:dyDescent="0.3">
      <c r="A5325" s="12"/>
      <c r="G5325" s="11"/>
      <c r="I5325" s="7">
        <f t="shared" si="331"/>
        <v>0</v>
      </c>
      <c r="O5325" s="2">
        <f t="shared" si="332"/>
        <v>1.9152866144531646</v>
      </c>
      <c r="S5325" s="4">
        <v>0.28706018518518522</v>
      </c>
      <c r="T5325" s="2" t="s">
        <v>407</v>
      </c>
      <c r="U5325" s="2" t="s">
        <v>1179</v>
      </c>
      <c r="V5325" s="2" t="s">
        <v>1053</v>
      </c>
      <c r="W5325" s="2" t="s">
        <v>958</v>
      </c>
      <c r="X5325" t="e">
        <f t="shared" si="329"/>
        <v>#VALUE!</v>
      </c>
      <c r="Y5325" t="e">
        <f t="shared" si="330"/>
        <v>#VALUE!</v>
      </c>
    </row>
    <row r="5326" spans="1:25" x14ac:dyDescent="0.3">
      <c r="A5326" s="13"/>
      <c r="G5326" s="11"/>
      <c r="I5326" s="7">
        <f t="shared" si="331"/>
        <v>0</v>
      </c>
      <c r="O5326" s="2">
        <f t="shared" si="332"/>
        <v>1.9152866144531646</v>
      </c>
      <c r="S5326" s="5">
        <v>0.28775462962962961</v>
      </c>
      <c r="T5326" s="3" t="s">
        <v>6</v>
      </c>
      <c r="U5326" s="3" t="s">
        <v>1073</v>
      </c>
      <c r="V5326" s="3" t="s">
        <v>1048</v>
      </c>
      <c r="W5326" s="3" t="s">
        <v>958</v>
      </c>
      <c r="X5326" t="e">
        <f t="shared" si="329"/>
        <v>#VALUE!</v>
      </c>
      <c r="Y5326" t="e">
        <f t="shared" si="330"/>
        <v>#VALUE!</v>
      </c>
    </row>
    <row r="5327" spans="1:25" x14ac:dyDescent="0.3">
      <c r="A5327" s="12"/>
      <c r="G5327" s="11"/>
      <c r="I5327" s="7">
        <f t="shared" si="331"/>
        <v>0</v>
      </c>
      <c r="O5327" s="2">
        <f t="shared" si="332"/>
        <v>1.9152866144531646</v>
      </c>
      <c r="S5327" s="4">
        <v>0.28844907407407411</v>
      </c>
      <c r="T5327" s="2" t="s">
        <v>405</v>
      </c>
      <c r="U5327" s="2" t="s">
        <v>1068</v>
      </c>
      <c r="V5327" s="2" t="s">
        <v>1047</v>
      </c>
      <c r="W5327" s="2" t="s">
        <v>958</v>
      </c>
      <c r="X5327" t="e">
        <f t="shared" si="329"/>
        <v>#VALUE!</v>
      </c>
      <c r="Y5327" t="e">
        <f t="shared" si="330"/>
        <v>#VALUE!</v>
      </c>
    </row>
    <row r="5328" spans="1:25" x14ac:dyDescent="0.3">
      <c r="A5328" s="12"/>
      <c r="G5328" s="11"/>
      <c r="I5328" s="7">
        <f t="shared" si="331"/>
        <v>0</v>
      </c>
      <c r="O5328" s="2">
        <f t="shared" si="332"/>
        <v>1.9152866144531646</v>
      </c>
      <c r="S5328" s="5">
        <v>0.28914351851851855</v>
      </c>
      <c r="T5328" s="3" t="s">
        <v>7</v>
      </c>
      <c r="U5328" s="3" t="s">
        <v>1065</v>
      </c>
      <c r="V5328" s="3" t="s">
        <v>1047</v>
      </c>
      <c r="W5328" s="3" t="s">
        <v>958</v>
      </c>
      <c r="X5328" t="e">
        <f t="shared" si="329"/>
        <v>#VALUE!</v>
      </c>
      <c r="Y5328" t="e">
        <f t="shared" si="330"/>
        <v>#VALUE!</v>
      </c>
    </row>
    <row r="5329" spans="1:25" x14ac:dyDescent="0.3">
      <c r="A5329" s="13"/>
      <c r="G5329" s="11"/>
      <c r="I5329" s="7">
        <f t="shared" si="331"/>
        <v>0</v>
      </c>
      <c r="O5329" s="2">
        <f t="shared" si="332"/>
        <v>1.9152866144531646</v>
      </c>
      <c r="S5329" s="4">
        <v>0.28983796296296299</v>
      </c>
      <c r="T5329" s="2" t="s">
        <v>4</v>
      </c>
      <c r="U5329" s="2" t="s">
        <v>1061</v>
      </c>
      <c r="V5329" s="2" t="s">
        <v>1047</v>
      </c>
      <c r="W5329" s="2" t="s">
        <v>958</v>
      </c>
      <c r="X5329" t="e">
        <f t="shared" si="329"/>
        <v>#VALUE!</v>
      </c>
      <c r="Y5329" t="e">
        <f t="shared" si="330"/>
        <v>#VALUE!</v>
      </c>
    </row>
    <row r="5330" spans="1:25" x14ac:dyDescent="0.3">
      <c r="A5330" s="12"/>
      <c r="G5330" s="11"/>
      <c r="I5330" s="7">
        <f t="shared" si="331"/>
        <v>0</v>
      </c>
      <c r="O5330" s="2">
        <f t="shared" si="332"/>
        <v>1.9152866144531646</v>
      </c>
      <c r="S5330" s="5">
        <v>0.29053240740740743</v>
      </c>
      <c r="T5330" s="3" t="s">
        <v>3</v>
      </c>
      <c r="U5330" s="3" t="s">
        <v>1078</v>
      </c>
      <c r="V5330" s="3" t="s">
        <v>1046</v>
      </c>
      <c r="W5330" s="3" t="s">
        <v>958</v>
      </c>
      <c r="X5330" t="e">
        <f t="shared" si="329"/>
        <v>#VALUE!</v>
      </c>
      <c r="Y5330" t="e">
        <f t="shared" si="330"/>
        <v>#VALUE!</v>
      </c>
    </row>
    <row r="5331" spans="1:25" x14ac:dyDescent="0.3">
      <c r="A5331" s="13"/>
      <c r="G5331" s="11"/>
      <c r="I5331" s="7">
        <f t="shared" si="331"/>
        <v>0</v>
      </c>
      <c r="O5331" s="2">
        <f t="shared" si="332"/>
        <v>1.9152866144531646</v>
      </c>
      <c r="S5331" s="4">
        <v>0.29122685185185188</v>
      </c>
      <c r="T5331" s="2" t="s">
        <v>3</v>
      </c>
      <c r="U5331" s="2" t="s">
        <v>1055</v>
      </c>
      <c r="V5331" s="2" t="s">
        <v>1077</v>
      </c>
      <c r="W5331" s="2" t="s">
        <v>958</v>
      </c>
      <c r="X5331" t="e">
        <f t="shared" si="329"/>
        <v>#VALUE!</v>
      </c>
      <c r="Y5331" t="e">
        <f t="shared" si="330"/>
        <v>#VALUE!</v>
      </c>
    </row>
    <row r="5332" spans="1:25" x14ac:dyDescent="0.3">
      <c r="A5332" s="12"/>
      <c r="G5332" s="11"/>
      <c r="I5332" s="7">
        <f t="shared" si="331"/>
        <v>0</v>
      </c>
      <c r="O5332" s="2">
        <f t="shared" si="332"/>
        <v>1.9152866144531646</v>
      </c>
      <c r="S5332" s="5">
        <v>0.29192129629629632</v>
      </c>
      <c r="T5332" s="3" t="s">
        <v>408</v>
      </c>
      <c r="U5332" s="3" t="s">
        <v>1054</v>
      </c>
      <c r="V5332" s="3" t="s">
        <v>1044</v>
      </c>
      <c r="W5332" s="3" t="s">
        <v>958</v>
      </c>
      <c r="X5332" t="e">
        <f t="shared" si="329"/>
        <v>#VALUE!</v>
      </c>
      <c r="Y5332" t="e">
        <f t="shared" si="330"/>
        <v>#VALUE!</v>
      </c>
    </row>
    <row r="5333" spans="1:25" x14ac:dyDescent="0.3">
      <c r="A5333" s="13"/>
      <c r="G5333" s="11"/>
      <c r="I5333" s="7">
        <f t="shared" si="331"/>
        <v>0</v>
      </c>
      <c r="O5333" s="2">
        <f t="shared" si="332"/>
        <v>1.9152866144531646</v>
      </c>
      <c r="S5333" s="4">
        <v>0.29261574074074076</v>
      </c>
      <c r="T5333" s="2" t="s">
        <v>3</v>
      </c>
      <c r="U5333" s="2" t="s">
        <v>1053</v>
      </c>
      <c r="V5333" s="2" t="s">
        <v>1076</v>
      </c>
      <c r="W5333" s="2" t="s">
        <v>958</v>
      </c>
      <c r="X5333" t="e">
        <f t="shared" si="329"/>
        <v>#VALUE!</v>
      </c>
      <c r="Y5333" t="e">
        <f t="shared" si="330"/>
        <v>#VALUE!</v>
      </c>
    </row>
    <row r="5334" spans="1:25" x14ac:dyDescent="0.3">
      <c r="A5334" s="12"/>
      <c r="G5334" s="11"/>
      <c r="I5334" s="7">
        <f t="shared" si="331"/>
        <v>0</v>
      </c>
      <c r="O5334" s="2">
        <f t="shared" si="332"/>
        <v>1.9152866144531646</v>
      </c>
      <c r="S5334" s="5">
        <v>0.2933101851851852</v>
      </c>
      <c r="T5334" s="3" t="s">
        <v>8</v>
      </c>
      <c r="U5334" s="3" t="s">
        <v>1051</v>
      </c>
      <c r="V5334" s="3" t="s">
        <v>1074</v>
      </c>
      <c r="W5334" s="3" t="s">
        <v>958</v>
      </c>
      <c r="X5334" t="e">
        <f t="shared" si="329"/>
        <v>#VALUE!</v>
      </c>
      <c r="Y5334" t="e">
        <f t="shared" si="330"/>
        <v>#VALUE!</v>
      </c>
    </row>
    <row r="5335" spans="1:25" x14ac:dyDescent="0.3">
      <c r="A5335" s="13"/>
      <c r="G5335" s="11"/>
      <c r="I5335" s="7">
        <f t="shared" si="331"/>
        <v>0</v>
      </c>
      <c r="O5335" s="2">
        <f t="shared" si="332"/>
        <v>1.9152866144531646</v>
      </c>
      <c r="S5335" s="4">
        <v>0.29400462962962964</v>
      </c>
      <c r="T5335" s="2" t="s">
        <v>408</v>
      </c>
      <c r="U5335" s="2" t="s">
        <v>1049</v>
      </c>
      <c r="V5335" s="2" t="s">
        <v>1041</v>
      </c>
      <c r="W5335" s="2" t="s">
        <v>958</v>
      </c>
      <c r="X5335" t="e">
        <f t="shared" si="329"/>
        <v>#VALUE!</v>
      </c>
      <c r="Y5335" t="e">
        <f t="shared" si="330"/>
        <v>#VALUE!</v>
      </c>
    </row>
    <row r="5336" spans="1:25" x14ac:dyDescent="0.3">
      <c r="A5336" s="12"/>
      <c r="G5336" s="11"/>
      <c r="I5336" s="7">
        <f t="shared" si="331"/>
        <v>0</v>
      </c>
      <c r="O5336" s="2">
        <f t="shared" si="332"/>
        <v>1.9152866144531646</v>
      </c>
      <c r="S5336" s="5">
        <v>0.29469907407407409</v>
      </c>
      <c r="T5336" s="3" t="s">
        <v>404</v>
      </c>
      <c r="U5336" s="3" t="s">
        <v>1047</v>
      </c>
      <c r="V5336" s="3" t="s">
        <v>1040</v>
      </c>
      <c r="W5336" s="3" t="s">
        <v>958</v>
      </c>
      <c r="X5336" t="e">
        <f t="shared" si="329"/>
        <v>#VALUE!</v>
      </c>
      <c r="Y5336" t="e">
        <f t="shared" si="330"/>
        <v>#VALUE!</v>
      </c>
    </row>
    <row r="5337" spans="1:25" x14ac:dyDescent="0.3">
      <c r="A5337" s="13"/>
      <c r="G5337" s="11"/>
      <c r="I5337" s="7">
        <f t="shared" si="331"/>
        <v>0</v>
      </c>
      <c r="O5337" s="2">
        <f t="shared" si="332"/>
        <v>1.9152866144531646</v>
      </c>
      <c r="S5337" s="4">
        <v>0.29539351851851853</v>
      </c>
      <c r="T5337" s="2" t="s">
        <v>3</v>
      </c>
      <c r="U5337" s="2" t="s">
        <v>1077</v>
      </c>
      <c r="V5337" s="2" t="s">
        <v>1038</v>
      </c>
      <c r="W5337" s="2" t="s">
        <v>958</v>
      </c>
      <c r="X5337" t="e">
        <f t="shared" si="329"/>
        <v>#VALUE!</v>
      </c>
      <c r="Y5337" t="e">
        <f t="shared" si="330"/>
        <v>#VALUE!</v>
      </c>
    </row>
    <row r="5338" spans="1:25" x14ac:dyDescent="0.3">
      <c r="A5338" s="12"/>
      <c r="G5338" s="11"/>
      <c r="I5338" s="7">
        <f t="shared" si="331"/>
        <v>0</v>
      </c>
      <c r="O5338" s="2">
        <f t="shared" si="332"/>
        <v>1.9152866144531646</v>
      </c>
      <c r="S5338" s="5">
        <v>0.29608796296296297</v>
      </c>
      <c r="T5338" s="3" t="s">
        <v>405</v>
      </c>
      <c r="U5338" s="3" t="s">
        <v>1045</v>
      </c>
      <c r="V5338" s="3" t="s">
        <v>1037</v>
      </c>
      <c r="W5338" s="3" t="s">
        <v>958</v>
      </c>
      <c r="X5338" t="e">
        <f t="shared" si="329"/>
        <v>#VALUE!</v>
      </c>
      <c r="Y5338" t="e">
        <f t="shared" si="330"/>
        <v>#VALUE!</v>
      </c>
    </row>
    <row r="5339" spans="1:25" x14ac:dyDescent="0.3">
      <c r="A5339" s="13"/>
      <c r="G5339" s="11"/>
      <c r="I5339" s="7">
        <f t="shared" si="331"/>
        <v>0</v>
      </c>
      <c r="O5339" s="2">
        <f t="shared" si="332"/>
        <v>1.9152866144531646</v>
      </c>
      <c r="S5339" s="4">
        <v>0.29678240740740741</v>
      </c>
      <c r="T5339" s="2" t="s">
        <v>405</v>
      </c>
      <c r="U5339" s="2" t="s">
        <v>1076</v>
      </c>
      <c r="V5339" s="2" t="s">
        <v>1036</v>
      </c>
      <c r="W5339" s="2" t="s">
        <v>958</v>
      </c>
      <c r="X5339" t="e">
        <f t="shared" si="329"/>
        <v>#VALUE!</v>
      </c>
      <c r="Y5339" t="e">
        <f t="shared" si="330"/>
        <v>#VALUE!</v>
      </c>
    </row>
    <row r="5340" spans="1:25" x14ac:dyDescent="0.3">
      <c r="A5340" s="12"/>
      <c r="G5340" s="11"/>
      <c r="I5340" s="7">
        <f t="shared" si="331"/>
        <v>0</v>
      </c>
      <c r="O5340" s="2">
        <f t="shared" si="332"/>
        <v>1.9152866144531646</v>
      </c>
      <c r="S5340" s="5">
        <v>0.29747685185185185</v>
      </c>
      <c r="T5340" s="3" t="s">
        <v>3</v>
      </c>
      <c r="U5340" s="3" t="s">
        <v>1074</v>
      </c>
      <c r="V5340" s="3" t="s">
        <v>1034</v>
      </c>
      <c r="W5340" s="3" t="s">
        <v>958</v>
      </c>
      <c r="X5340" t="e">
        <f t="shared" si="329"/>
        <v>#VALUE!</v>
      </c>
      <c r="Y5340" t="e">
        <f t="shared" si="330"/>
        <v>#VALUE!</v>
      </c>
    </row>
    <row r="5341" spans="1:25" x14ac:dyDescent="0.3">
      <c r="A5341" s="13"/>
      <c r="G5341" s="11"/>
      <c r="I5341" s="7">
        <f t="shared" si="331"/>
        <v>0</v>
      </c>
      <c r="O5341" s="2">
        <f t="shared" si="332"/>
        <v>1.9152866144531646</v>
      </c>
      <c r="S5341" s="4">
        <v>0.2981712962962963</v>
      </c>
      <c r="T5341" s="2" t="s">
        <v>6</v>
      </c>
      <c r="U5341" s="2" t="s">
        <v>1042</v>
      </c>
      <c r="V5341" s="2" t="s">
        <v>1032</v>
      </c>
      <c r="W5341" s="2" t="s">
        <v>958</v>
      </c>
      <c r="X5341" t="e">
        <f t="shared" si="329"/>
        <v>#VALUE!</v>
      </c>
      <c r="Y5341" t="e">
        <f t="shared" si="330"/>
        <v>#VALUE!</v>
      </c>
    </row>
    <row r="5342" spans="1:25" x14ac:dyDescent="0.3">
      <c r="A5342" s="12"/>
      <c r="G5342" s="11"/>
      <c r="I5342" s="7">
        <f t="shared" si="331"/>
        <v>0</v>
      </c>
      <c r="O5342" s="2">
        <f t="shared" si="332"/>
        <v>1.9152866144531646</v>
      </c>
      <c r="S5342" s="5">
        <v>0.29886574074074074</v>
      </c>
      <c r="T5342" s="3" t="s">
        <v>4</v>
      </c>
      <c r="U5342" s="3" t="s">
        <v>1041</v>
      </c>
      <c r="V5342" s="3" t="s">
        <v>1031</v>
      </c>
      <c r="W5342" s="3" t="s">
        <v>958</v>
      </c>
      <c r="X5342" t="e">
        <f t="shared" si="329"/>
        <v>#VALUE!</v>
      </c>
      <c r="Y5342" t="e">
        <f t="shared" si="330"/>
        <v>#VALUE!</v>
      </c>
    </row>
    <row r="5343" spans="1:25" x14ac:dyDescent="0.3">
      <c r="A5343" s="12"/>
      <c r="G5343" s="11"/>
      <c r="I5343" s="7">
        <f t="shared" si="331"/>
        <v>0</v>
      </c>
      <c r="O5343" s="2">
        <f t="shared" si="332"/>
        <v>1.9152866144531646</v>
      </c>
      <c r="S5343" s="4">
        <v>0.29956018518518518</v>
      </c>
      <c r="T5343" s="2" t="s">
        <v>406</v>
      </c>
      <c r="U5343" s="2" t="s">
        <v>1072</v>
      </c>
      <c r="V5343" s="2" t="s">
        <v>1030</v>
      </c>
      <c r="W5343" s="2" t="s">
        <v>958</v>
      </c>
      <c r="X5343" t="e">
        <f t="shared" si="329"/>
        <v>#VALUE!</v>
      </c>
      <c r="Y5343" t="e">
        <f t="shared" si="330"/>
        <v>#VALUE!</v>
      </c>
    </row>
    <row r="5344" spans="1:25" x14ac:dyDescent="0.3">
      <c r="A5344" s="13"/>
      <c r="G5344" s="11"/>
      <c r="I5344" s="7">
        <f t="shared" si="331"/>
        <v>0</v>
      </c>
      <c r="O5344" s="2">
        <f t="shared" si="332"/>
        <v>1.9152866144531646</v>
      </c>
      <c r="S5344" s="5">
        <v>0.30025462962962962</v>
      </c>
      <c r="T5344" s="3" t="s">
        <v>409</v>
      </c>
      <c r="U5344" s="3" t="s">
        <v>1039</v>
      </c>
      <c r="V5344" s="3" t="s">
        <v>1028</v>
      </c>
      <c r="W5344" s="3" t="s">
        <v>958</v>
      </c>
      <c r="X5344" t="e">
        <f t="shared" si="329"/>
        <v>#VALUE!</v>
      </c>
      <c r="Y5344" t="e">
        <f t="shared" si="330"/>
        <v>#VALUE!</v>
      </c>
    </row>
    <row r="5345" spans="1:25" x14ac:dyDescent="0.3">
      <c r="A5345" s="12"/>
      <c r="G5345" s="11"/>
      <c r="I5345" s="7">
        <f t="shared" si="331"/>
        <v>0</v>
      </c>
      <c r="O5345" s="2">
        <f t="shared" si="332"/>
        <v>1.9152866144531646</v>
      </c>
      <c r="S5345" s="4">
        <v>0.30094907407407406</v>
      </c>
      <c r="T5345" s="2" t="s">
        <v>406</v>
      </c>
      <c r="U5345" s="2" t="s">
        <v>1038</v>
      </c>
      <c r="V5345" s="2" t="s">
        <v>1059</v>
      </c>
      <c r="W5345" s="2" t="s">
        <v>958</v>
      </c>
      <c r="X5345" t="e">
        <f t="shared" si="329"/>
        <v>#VALUE!</v>
      </c>
      <c r="Y5345" t="e">
        <f t="shared" si="330"/>
        <v>#VALUE!</v>
      </c>
    </row>
    <row r="5346" spans="1:25" x14ac:dyDescent="0.3">
      <c r="A5346" s="13"/>
      <c r="G5346" s="11"/>
      <c r="I5346" s="7">
        <f t="shared" si="331"/>
        <v>0</v>
      </c>
      <c r="O5346" s="2">
        <f t="shared" si="332"/>
        <v>1.9152866144531646</v>
      </c>
      <c r="S5346" s="5">
        <v>0.30164351851851851</v>
      </c>
      <c r="T5346" s="3" t="s">
        <v>6</v>
      </c>
      <c r="U5346" s="3" t="s">
        <v>1070</v>
      </c>
      <c r="V5346" s="3" t="s">
        <v>1025</v>
      </c>
      <c r="W5346" s="3" t="s">
        <v>958</v>
      </c>
      <c r="X5346" t="e">
        <f t="shared" si="329"/>
        <v>#VALUE!</v>
      </c>
      <c r="Y5346" t="e">
        <f t="shared" si="330"/>
        <v>#VALUE!</v>
      </c>
    </row>
    <row r="5347" spans="1:25" x14ac:dyDescent="0.3">
      <c r="A5347" s="12"/>
      <c r="G5347" s="11"/>
      <c r="I5347" s="7">
        <f t="shared" si="331"/>
        <v>0</v>
      </c>
      <c r="O5347" s="2">
        <f t="shared" si="332"/>
        <v>1.9152866144531646</v>
      </c>
      <c r="S5347" s="4">
        <v>0.30233796296296295</v>
      </c>
      <c r="T5347" s="2" t="s">
        <v>3</v>
      </c>
      <c r="U5347" s="2" t="s">
        <v>1036</v>
      </c>
      <c r="V5347" s="2" t="s">
        <v>1024</v>
      </c>
      <c r="W5347" s="2" t="s">
        <v>958</v>
      </c>
      <c r="X5347" t="e">
        <f t="shared" si="329"/>
        <v>#VALUE!</v>
      </c>
      <c r="Y5347" t="e">
        <f t="shared" si="330"/>
        <v>#VALUE!</v>
      </c>
    </row>
    <row r="5348" spans="1:25" x14ac:dyDescent="0.3">
      <c r="A5348" s="13"/>
      <c r="G5348" s="11"/>
      <c r="I5348" s="7">
        <f t="shared" si="331"/>
        <v>0</v>
      </c>
      <c r="O5348" s="2">
        <f t="shared" si="332"/>
        <v>1.9152866144531646</v>
      </c>
      <c r="S5348" s="5">
        <v>0.30303240740740739</v>
      </c>
      <c r="T5348" s="3" t="s">
        <v>3</v>
      </c>
      <c r="U5348" s="3" t="s">
        <v>1035</v>
      </c>
      <c r="V5348" s="3" t="s">
        <v>1022</v>
      </c>
      <c r="W5348" s="3" t="s">
        <v>958</v>
      </c>
      <c r="X5348" t="e">
        <f t="shared" si="329"/>
        <v>#VALUE!</v>
      </c>
      <c r="Y5348" t="e">
        <f t="shared" si="330"/>
        <v>#VALUE!</v>
      </c>
    </row>
    <row r="5349" spans="1:25" x14ac:dyDescent="0.3">
      <c r="A5349" s="12"/>
      <c r="G5349" s="11"/>
      <c r="I5349" s="7">
        <f t="shared" si="331"/>
        <v>0</v>
      </c>
      <c r="O5349" s="2">
        <f t="shared" si="332"/>
        <v>1.9152866144531646</v>
      </c>
      <c r="S5349" s="4">
        <v>0.30372685185185183</v>
      </c>
      <c r="T5349" s="2" t="s">
        <v>406</v>
      </c>
      <c r="U5349" s="2" t="s">
        <v>1034</v>
      </c>
      <c r="V5349" s="2" t="s">
        <v>1020</v>
      </c>
      <c r="W5349" s="2" t="s">
        <v>958</v>
      </c>
      <c r="X5349" t="e">
        <f t="shared" si="329"/>
        <v>#VALUE!</v>
      </c>
      <c r="Y5349" t="e">
        <f t="shared" si="330"/>
        <v>#VALUE!</v>
      </c>
    </row>
    <row r="5350" spans="1:25" x14ac:dyDescent="0.3">
      <c r="A5350" s="13"/>
      <c r="G5350" s="11"/>
      <c r="I5350" s="7">
        <f t="shared" si="331"/>
        <v>0</v>
      </c>
      <c r="O5350" s="2">
        <f t="shared" si="332"/>
        <v>1.9152866144531646</v>
      </c>
      <c r="S5350" s="5">
        <v>0.30442129629629627</v>
      </c>
      <c r="T5350" s="3" t="s">
        <v>6</v>
      </c>
      <c r="U5350" s="3" t="s">
        <v>1033</v>
      </c>
      <c r="V5350" s="3" t="s">
        <v>1018</v>
      </c>
      <c r="W5350" s="3" t="s">
        <v>958</v>
      </c>
      <c r="X5350" t="e">
        <f t="shared" si="329"/>
        <v>#VALUE!</v>
      </c>
      <c r="Y5350" t="e">
        <f t="shared" si="330"/>
        <v>#VALUE!</v>
      </c>
    </row>
    <row r="5351" spans="1:25" x14ac:dyDescent="0.3">
      <c r="A5351" s="12"/>
      <c r="G5351" s="11"/>
      <c r="I5351" s="7">
        <f t="shared" si="331"/>
        <v>0</v>
      </c>
      <c r="O5351" s="2">
        <f t="shared" si="332"/>
        <v>1.9152866144531646</v>
      </c>
      <c r="S5351" s="4">
        <v>0.30511574074074072</v>
      </c>
      <c r="T5351" s="2" t="s">
        <v>405</v>
      </c>
      <c r="U5351" s="2" t="s">
        <v>1032</v>
      </c>
      <c r="V5351" s="2" t="s">
        <v>1017</v>
      </c>
      <c r="W5351" s="2" t="s">
        <v>958</v>
      </c>
      <c r="X5351" t="e">
        <f t="shared" si="329"/>
        <v>#VALUE!</v>
      </c>
      <c r="Y5351" t="e">
        <f t="shared" si="330"/>
        <v>#VALUE!</v>
      </c>
    </row>
    <row r="5352" spans="1:25" x14ac:dyDescent="0.3">
      <c r="A5352" s="13"/>
      <c r="G5352" s="11"/>
      <c r="I5352" s="7">
        <f t="shared" si="331"/>
        <v>0</v>
      </c>
      <c r="O5352" s="2">
        <f t="shared" si="332"/>
        <v>1.9152866144531646</v>
      </c>
      <c r="S5352" s="5">
        <v>0.30581018518518516</v>
      </c>
      <c r="T5352" s="3" t="s">
        <v>405</v>
      </c>
      <c r="U5352" s="3" t="s">
        <v>1104</v>
      </c>
      <c r="V5352" s="3" t="s">
        <v>1015</v>
      </c>
      <c r="W5352" s="3" t="s">
        <v>958</v>
      </c>
      <c r="X5352" t="e">
        <f t="shared" si="329"/>
        <v>#VALUE!</v>
      </c>
      <c r="Y5352" t="e">
        <f t="shared" si="330"/>
        <v>#VALUE!</v>
      </c>
    </row>
    <row r="5353" spans="1:25" x14ac:dyDescent="0.3">
      <c r="A5353" s="12"/>
      <c r="G5353" s="11"/>
      <c r="I5353" s="7">
        <f t="shared" si="331"/>
        <v>0</v>
      </c>
      <c r="O5353" s="2">
        <f t="shared" si="332"/>
        <v>1.9152866144531646</v>
      </c>
      <c r="S5353" s="4">
        <v>0.3065046296296296</v>
      </c>
      <c r="T5353" s="2" t="s">
        <v>3</v>
      </c>
      <c r="U5353" s="2" t="s">
        <v>1063</v>
      </c>
      <c r="V5353" s="2" t="s">
        <v>1013</v>
      </c>
      <c r="W5353" s="2" t="s">
        <v>958</v>
      </c>
      <c r="X5353" t="e">
        <f t="shared" si="329"/>
        <v>#VALUE!</v>
      </c>
      <c r="Y5353" t="e">
        <f t="shared" si="330"/>
        <v>#VALUE!</v>
      </c>
    </row>
    <row r="5354" spans="1:25" x14ac:dyDescent="0.3">
      <c r="A5354" s="13"/>
      <c r="G5354" s="11"/>
      <c r="I5354" s="7">
        <f t="shared" si="331"/>
        <v>0</v>
      </c>
      <c r="O5354" s="2">
        <f t="shared" si="332"/>
        <v>1.9152866144531646</v>
      </c>
      <c r="S5354" s="5">
        <v>0.30719907407407404</v>
      </c>
      <c r="T5354" s="3" t="s">
        <v>3</v>
      </c>
      <c r="U5354" s="3" t="s">
        <v>1030</v>
      </c>
      <c r="V5354" s="3" t="s">
        <v>1011</v>
      </c>
      <c r="W5354" s="3" t="s">
        <v>958</v>
      </c>
      <c r="X5354" t="e">
        <f t="shared" si="329"/>
        <v>#VALUE!</v>
      </c>
      <c r="Y5354" t="e">
        <f t="shared" si="330"/>
        <v>#VALUE!</v>
      </c>
    </row>
    <row r="5355" spans="1:25" x14ac:dyDescent="0.3">
      <c r="A5355" s="12"/>
      <c r="G5355" s="11"/>
      <c r="I5355" s="7">
        <f t="shared" si="331"/>
        <v>0</v>
      </c>
      <c r="O5355" s="2">
        <f t="shared" si="332"/>
        <v>1.9152866144531646</v>
      </c>
      <c r="S5355" s="4">
        <v>0.30789351851851848</v>
      </c>
      <c r="T5355" s="2" t="s">
        <v>3</v>
      </c>
      <c r="U5355" s="2" t="s">
        <v>1029</v>
      </c>
      <c r="V5355" s="2" t="s">
        <v>1111</v>
      </c>
      <c r="W5355" s="2" t="s">
        <v>958</v>
      </c>
      <c r="X5355" t="e">
        <f t="shared" si="329"/>
        <v>#VALUE!</v>
      </c>
      <c r="Y5355" t="e">
        <f t="shared" si="330"/>
        <v>#VALUE!</v>
      </c>
    </row>
    <row r="5356" spans="1:25" x14ac:dyDescent="0.3">
      <c r="A5356" s="13"/>
      <c r="G5356" s="11"/>
      <c r="I5356" s="7">
        <f t="shared" si="331"/>
        <v>0</v>
      </c>
      <c r="O5356" s="2">
        <f t="shared" si="332"/>
        <v>1.9152866144531646</v>
      </c>
      <c r="S5356" s="5">
        <v>0.30858796296296298</v>
      </c>
      <c r="T5356" s="3" t="s">
        <v>3</v>
      </c>
      <c r="U5356" s="3" t="s">
        <v>1028</v>
      </c>
      <c r="V5356" s="3" t="s">
        <v>1009</v>
      </c>
      <c r="W5356" s="3" t="s">
        <v>958</v>
      </c>
      <c r="X5356" t="e">
        <f t="shared" si="329"/>
        <v>#VALUE!</v>
      </c>
      <c r="Y5356" t="e">
        <f t="shared" si="330"/>
        <v>#VALUE!</v>
      </c>
    </row>
    <row r="5357" spans="1:25" x14ac:dyDescent="0.3">
      <c r="A5357" s="12"/>
      <c r="G5357" s="11"/>
      <c r="I5357" s="7">
        <f t="shared" si="331"/>
        <v>0</v>
      </c>
      <c r="O5357" s="2">
        <f t="shared" si="332"/>
        <v>1.9152866144531646</v>
      </c>
      <c r="S5357" s="4">
        <v>0.30928240740740742</v>
      </c>
      <c r="T5357" s="2" t="s">
        <v>3</v>
      </c>
      <c r="U5357" s="2" t="s">
        <v>1059</v>
      </c>
      <c r="V5357" s="2" t="s">
        <v>1007</v>
      </c>
      <c r="W5357" s="2" t="s">
        <v>958</v>
      </c>
      <c r="X5357" t="e">
        <f t="shared" si="329"/>
        <v>#VALUE!</v>
      </c>
      <c r="Y5357" t="e">
        <f t="shared" si="330"/>
        <v>#VALUE!</v>
      </c>
    </row>
    <row r="5358" spans="1:25" x14ac:dyDescent="0.3">
      <c r="A5358" s="12"/>
      <c r="G5358" s="11"/>
      <c r="I5358" s="7">
        <f t="shared" si="331"/>
        <v>0</v>
      </c>
      <c r="O5358" s="2">
        <f t="shared" si="332"/>
        <v>1.9152866144531646</v>
      </c>
      <c r="S5358" s="5">
        <v>0.30997685185185186</v>
      </c>
      <c r="T5358" s="3" t="s">
        <v>7</v>
      </c>
      <c r="U5358" s="3" t="s">
        <v>1026</v>
      </c>
      <c r="V5358" s="3" t="s">
        <v>1005</v>
      </c>
      <c r="W5358" s="3" t="s">
        <v>958</v>
      </c>
      <c r="X5358" t="e">
        <f t="shared" si="329"/>
        <v>#VALUE!</v>
      </c>
      <c r="Y5358" t="e">
        <f t="shared" si="330"/>
        <v>#VALUE!</v>
      </c>
    </row>
    <row r="5359" spans="1:25" x14ac:dyDescent="0.3">
      <c r="A5359" s="13"/>
      <c r="G5359" s="11"/>
      <c r="I5359" s="7">
        <f t="shared" si="331"/>
        <v>0</v>
      </c>
      <c r="O5359" s="2">
        <f t="shared" si="332"/>
        <v>1.9152866144531646</v>
      </c>
      <c r="S5359" s="4">
        <v>0.31067129629629631</v>
      </c>
      <c r="T5359" s="2" t="s">
        <v>6</v>
      </c>
      <c r="U5359" s="2" t="s">
        <v>1025</v>
      </c>
      <c r="V5359" s="2" t="s">
        <v>1004</v>
      </c>
      <c r="W5359" s="2" t="s">
        <v>958</v>
      </c>
      <c r="X5359" t="e">
        <f t="shared" si="329"/>
        <v>#VALUE!</v>
      </c>
      <c r="Y5359" t="e">
        <f t="shared" si="330"/>
        <v>#VALUE!</v>
      </c>
    </row>
    <row r="5360" spans="1:25" x14ac:dyDescent="0.3">
      <c r="A5360" s="12"/>
      <c r="G5360" s="11"/>
      <c r="I5360" s="7">
        <f t="shared" si="331"/>
        <v>0</v>
      </c>
      <c r="O5360" s="2">
        <f t="shared" si="332"/>
        <v>1.9152866144531646</v>
      </c>
      <c r="S5360" s="5">
        <v>0.31136574074074075</v>
      </c>
      <c r="T5360" s="3" t="s">
        <v>3</v>
      </c>
      <c r="U5360" s="3" t="s">
        <v>1056</v>
      </c>
      <c r="V5360" s="3" t="s">
        <v>1002</v>
      </c>
      <c r="W5360" s="3" t="s">
        <v>958</v>
      </c>
      <c r="X5360" t="e">
        <f t="shared" si="329"/>
        <v>#VALUE!</v>
      </c>
      <c r="Y5360" t="e">
        <f t="shared" si="330"/>
        <v>#VALUE!</v>
      </c>
    </row>
    <row r="5361" spans="1:25" x14ac:dyDescent="0.3">
      <c r="A5361" s="13"/>
      <c r="G5361" s="11"/>
      <c r="I5361" s="7">
        <f t="shared" si="331"/>
        <v>0</v>
      </c>
      <c r="O5361" s="2">
        <f t="shared" si="332"/>
        <v>1.9152866144531646</v>
      </c>
      <c r="S5361" s="4">
        <v>0.31206018518518519</v>
      </c>
      <c r="T5361" s="2" t="s">
        <v>3</v>
      </c>
      <c r="U5361" s="2" t="s">
        <v>1024</v>
      </c>
      <c r="V5361" s="2" t="s">
        <v>1000</v>
      </c>
      <c r="W5361" s="2" t="s">
        <v>958</v>
      </c>
      <c r="X5361" t="e">
        <f t="shared" si="329"/>
        <v>#VALUE!</v>
      </c>
      <c r="Y5361" t="e">
        <f t="shared" si="330"/>
        <v>#VALUE!</v>
      </c>
    </row>
    <row r="5362" spans="1:25" x14ac:dyDescent="0.3">
      <c r="A5362" s="12"/>
      <c r="G5362" s="11"/>
      <c r="I5362" s="7">
        <f t="shared" si="331"/>
        <v>0</v>
      </c>
      <c r="O5362" s="2">
        <f t="shared" si="332"/>
        <v>1.9152866144531646</v>
      </c>
      <c r="S5362" s="5">
        <v>0.31275462962962963</v>
      </c>
      <c r="T5362" s="3" t="s">
        <v>6</v>
      </c>
      <c r="U5362" s="3" t="s">
        <v>1022</v>
      </c>
      <c r="V5362" s="3" t="s">
        <v>998</v>
      </c>
      <c r="W5362" s="3" t="s">
        <v>958</v>
      </c>
      <c r="X5362" t="e">
        <f t="shared" si="329"/>
        <v>#VALUE!</v>
      </c>
      <c r="Y5362" t="e">
        <f t="shared" si="330"/>
        <v>#VALUE!</v>
      </c>
    </row>
    <row r="5363" spans="1:25" x14ac:dyDescent="0.3">
      <c r="A5363" s="13"/>
      <c r="G5363" s="11"/>
      <c r="I5363" s="7">
        <f t="shared" si="331"/>
        <v>0</v>
      </c>
      <c r="O5363" s="2">
        <f t="shared" si="332"/>
        <v>1.9152866144531646</v>
      </c>
      <c r="S5363" s="4">
        <v>0.31344907407407407</v>
      </c>
      <c r="T5363" s="2" t="s">
        <v>3</v>
      </c>
      <c r="U5363" s="2" t="s">
        <v>1021</v>
      </c>
      <c r="V5363" s="2" t="s">
        <v>996</v>
      </c>
      <c r="W5363" s="2" t="s">
        <v>958</v>
      </c>
      <c r="X5363" t="e">
        <f t="shared" si="329"/>
        <v>#VALUE!</v>
      </c>
      <c r="Y5363" t="e">
        <f t="shared" si="330"/>
        <v>#VALUE!</v>
      </c>
    </row>
    <row r="5364" spans="1:25" x14ac:dyDescent="0.3">
      <c r="A5364" s="12"/>
      <c r="G5364" s="11"/>
      <c r="I5364" s="7">
        <f t="shared" si="331"/>
        <v>0</v>
      </c>
      <c r="O5364" s="2">
        <f t="shared" si="332"/>
        <v>1.9152866144531646</v>
      </c>
      <c r="S5364" s="5">
        <v>0.31414351851851852</v>
      </c>
      <c r="T5364" s="3" t="s">
        <v>6</v>
      </c>
      <c r="U5364" s="3" t="s">
        <v>1020</v>
      </c>
      <c r="V5364" s="3" t="s">
        <v>995</v>
      </c>
      <c r="W5364" s="3" t="s">
        <v>958</v>
      </c>
      <c r="X5364" t="e">
        <f t="shared" si="329"/>
        <v>#VALUE!</v>
      </c>
      <c r="Y5364" t="e">
        <f t="shared" si="330"/>
        <v>#VALUE!</v>
      </c>
    </row>
    <row r="5365" spans="1:25" x14ac:dyDescent="0.3">
      <c r="A5365" s="13"/>
      <c r="G5365" s="11"/>
      <c r="I5365" s="7">
        <f t="shared" si="331"/>
        <v>0</v>
      </c>
      <c r="O5365" s="2">
        <f t="shared" si="332"/>
        <v>1.9152866144531646</v>
      </c>
      <c r="S5365" s="4">
        <v>0.31483796296296296</v>
      </c>
      <c r="T5365" s="2" t="s">
        <v>406</v>
      </c>
      <c r="U5365" s="2" t="s">
        <v>1019</v>
      </c>
      <c r="V5365" s="2" t="s">
        <v>993</v>
      </c>
      <c r="W5365" s="2" t="s">
        <v>958</v>
      </c>
      <c r="X5365" t="e">
        <f t="shared" si="329"/>
        <v>#VALUE!</v>
      </c>
      <c r="Y5365" t="e">
        <f t="shared" si="330"/>
        <v>#VALUE!</v>
      </c>
    </row>
    <row r="5366" spans="1:25" x14ac:dyDescent="0.3">
      <c r="A5366" s="12"/>
      <c r="G5366" s="11"/>
      <c r="I5366" s="7">
        <f t="shared" si="331"/>
        <v>0</v>
      </c>
      <c r="O5366" s="2">
        <f t="shared" si="332"/>
        <v>1.9152866144531646</v>
      </c>
      <c r="S5366" s="5">
        <v>0.3155324074074074</v>
      </c>
      <c r="T5366" s="3" t="s">
        <v>3</v>
      </c>
      <c r="U5366" s="3" t="s">
        <v>1018</v>
      </c>
      <c r="V5366" s="3" t="s">
        <v>992</v>
      </c>
      <c r="W5366" s="3" t="s">
        <v>958</v>
      </c>
      <c r="X5366" t="e">
        <f t="shared" si="329"/>
        <v>#VALUE!</v>
      </c>
      <c r="Y5366" t="e">
        <f t="shared" si="330"/>
        <v>#VALUE!</v>
      </c>
    </row>
    <row r="5367" spans="1:25" x14ac:dyDescent="0.3">
      <c r="A5367" s="13"/>
      <c r="G5367" s="11"/>
      <c r="I5367" s="7">
        <f t="shared" si="331"/>
        <v>0</v>
      </c>
      <c r="O5367" s="2">
        <f t="shared" si="332"/>
        <v>1.9152866144531646</v>
      </c>
      <c r="S5367" s="4">
        <v>0.31622685185185184</v>
      </c>
      <c r="T5367" s="2" t="s">
        <v>410</v>
      </c>
      <c r="U5367" s="2" t="s">
        <v>1017</v>
      </c>
      <c r="V5367" s="2" t="s">
        <v>990</v>
      </c>
      <c r="W5367" s="2" t="s">
        <v>958</v>
      </c>
      <c r="X5367" t="e">
        <f t="shared" si="329"/>
        <v>#VALUE!</v>
      </c>
      <c r="Y5367" t="e">
        <f t="shared" si="330"/>
        <v>#VALUE!</v>
      </c>
    </row>
    <row r="5368" spans="1:25" x14ac:dyDescent="0.3">
      <c r="A5368" s="12"/>
      <c r="G5368" s="11"/>
      <c r="I5368" s="7">
        <f t="shared" si="331"/>
        <v>0</v>
      </c>
      <c r="O5368" s="2">
        <f t="shared" si="332"/>
        <v>1.9152866144531646</v>
      </c>
      <c r="S5368" s="5">
        <v>0.31692129629629628</v>
      </c>
      <c r="T5368" s="3" t="s">
        <v>3</v>
      </c>
      <c r="U5368" s="3" t="s">
        <v>1015</v>
      </c>
      <c r="V5368" s="3" t="s">
        <v>988</v>
      </c>
      <c r="W5368" s="3" t="s">
        <v>958</v>
      </c>
      <c r="X5368" t="e">
        <f t="shared" si="329"/>
        <v>#VALUE!</v>
      </c>
      <c r="Y5368" t="e">
        <f t="shared" si="330"/>
        <v>#VALUE!</v>
      </c>
    </row>
    <row r="5369" spans="1:25" x14ac:dyDescent="0.3">
      <c r="A5369" s="13"/>
      <c r="G5369" s="11"/>
      <c r="I5369" s="7">
        <f t="shared" si="331"/>
        <v>0</v>
      </c>
      <c r="O5369" s="2">
        <f t="shared" si="332"/>
        <v>1.9152866144531646</v>
      </c>
      <c r="S5369" s="4">
        <v>0.31761574074074073</v>
      </c>
      <c r="T5369" s="2" t="s">
        <v>405</v>
      </c>
      <c r="U5369" s="2" t="s">
        <v>1015</v>
      </c>
      <c r="V5369" s="2" t="s">
        <v>988</v>
      </c>
      <c r="W5369" s="2" t="s">
        <v>958</v>
      </c>
      <c r="X5369" t="e">
        <f t="shared" si="329"/>
        <v>#VALUE!</v>
      </c>
      <c r="Y5369" t="e">
        <f t="shared" si="330"/>
        <v>#VALUE!</v>
      </c>
    </row>
    <row r="5370" spans="1:25" x14ac:dyDescent="0.3">
      <c r="A5370" s="12"/>
      <c r="G5370" s="11"/>
      <c r="I5370" s="7">
        <f t="shared" si="331"/>
        <v>0</v>
      </c>
      <c r="O5370" s="2">
        <f t="shared" si="332"/>
        <v>1.9152866144531646</v>
      </c>
      <c r="S5370" s="5">
        <v>0.31831018518518522</v>
      </c>
      <c r="T5370" s="3" t="s">
        <v>405</v>
      </c>
      <c r="U5370" s="3" t="s">
        <v>1013</v>
      </c>
      <c r="V5370" s="3" t="s">
        <v>985</v>
      </c>
      <c r="W5370" s="3" t="s">
        <v>958</v>
      </c>
      <c r="X5370" t="e">
        <f t="shared" ref="X5370:X5433" si="333">W5370*4180*(U5370-V5370)</f>
        <v>#VALUE!</v>
      </c>
      <c r="Y5370" t="e">
        <f t="shared" ref="Y5370:Y5433" si="334">IF(OR(X5370/T5370&lt;40,X5370/T5370&lt;0),X5370/T5370,0)</f>
        <v>#VALUE!</v>
      </c>
    </row>
    <row r="5371" spans="1:25" x14ac:dyDescent="0.3">
      <c r="A5371" s="13"/>
      <c r="G5371" s="11"/>
      <c r="I5371" s="7">
        <f t="shared" si="331"/>
        <v>0</v>
      </c>
      <c r="O5371" s="2">
        <f t="shared" si="332"/>
        <v>1.9152866144531646</v>
      </c>
      <c r="S5371" s="4">
        <v>0.31868055555555558</v>
      </c>
      <c r="T5371" s="2" t="s">
        <v>1989</v>
      </c>
      <c r="U5371" s="2" t="s">
        <v>1030</v>
      </c>
      <c r="V5371" s="2" t="s">
        <v>1111</v>
      </c>
      <c r="W5371" s="2" t="s">
        <v>2149</v>
      </c>
      <c r="X5371" t="e">
        <f t="shared" si="333"/>
        <v>#VALUE!</v>
      </c>
      <c r="Y5371" t="e">
        <f t="shared" si="334"/>
        <v>#VALUE!</v>
      </c>
    </row>
    <row r="5372" spans="1:25" x14ac:dyDescent="0.3">
      <c r="A5372" s="12"/>
      <c r="G5372" s="11"/>
      <c r="I5372" s="7">
        <f t="shared" si="331"/>
        <v>0</v>
      </c>
      <c r="O5372" s="2">
        <f t="shared" si="332"/>
        <v>1.9152866144531646</v>
      </c>
      <c r="S5372" s="5">
        <v>0.3187962962962963</v>
      </c>
      <c r="T5372" s="3" t="s">
        <v>1990</v>
      </c>
      <c r="U5372" s="3" t="s">
        <v>1067</v>
      </c>
      <c r="V5372" s="3" t="s">
        <v>1021</v>
      </c>
      <c r="W5372" s="3" t="s">
        <v>2150</v>
      </c>
      <c r="X5372" t="e">
        <f t="shared" si="333"/>
        <v>#VALUE!</v>
      </c>
      <c r="Y5372" t="e">
        <f t="shared" si="334"/>
        <v>#VALUE!</v>
      </c>
    </row>
    <row r="5373" spans="1:25" x14ac:dyDescent="0.3">
      <c r="A5373" s="13"/>
      <c r="G5373" s="11"/>
      <c r="I5373" s="7">
        <f t="shared" si="331"/>
        <v>0</v>
      </c>
      <c r="O5373" s="2">
        <f t="shared" si="332"/>
        <v>1.9152866144531646</v>
      </c>
      <c r="S5373" s="4">
        <v>0.31891203703703702</v>
      </c>
      <c r="T5373" s="2" t="s">
        <v>1857</v>
      </c>
      <c r="U5373" s="2" t="s">
        <v>1072</v>
      </c>
      <c r="V5373" s="2" t="s">
        <v>1028</v>
      </c>
      <c r="W5373" s="2" t="s">
        <v>2151</v>
      </c>
      <c r="X5373" t="e">
        <f t="shared" si="333"/>
        <v>#VALUE!</v>
      </c>
      <c r="Y5373" t="e">
        <f t="shared" si="334"/>
        <v>#VALUE!</v>
      </c>
    </row>
    <row r="5374" spans="1:25" x14ac:dyDescent="0.3">
      <c r="A5374" s="12"/>
      <c r="G5374" s="11"/>
      <c r="I5374" s="7">
        <f t="shared" si="331"/>
        <v>0</v>
      </c>
      <c r="O5374" s="2">
        <f t="shared" si="332"/>
        <v>1.9152866144531646</v>
      </c>
      <c r="S5374" s="5">
        <v>0.31902777777777774</v>
      </c>
      <c r="T5374" s="3" t="s">
        <v>337</v>
      </c>
      <c r="U5374" s="3" t="s">
        <v>1046</v>
      </c>
      <c r="V5374" s="3" t="s">
        <v>1104</v>
      </c>
      <c r="W5374" s="3" t="s">
        <v>2152</v>
      </c>
      <c r="X5374" t="e">
        <f t="shared" si="333"/>
        <v>#VALUE!</v>
      </c>
      <c r="Y5374" t="e">
        <f t="shared" si="334"/>
        <v>#VALUE!</v>
      </c>
    </row>
    <row r="5375" spans="1:25" x14ac:dyDescent="0.3">
      <c r="A5375" s="13"/>
      <c r="G5375" s="11"/>
      <c r="I5375" s="7">
        <f t="shared" si="331"/>
        <v>0</v>
      </c>
      <c r="O5375" s="2">
        <f t="shared" si="332"/>
        <v>1.9152866144531646</v>
      </c>
      <c r="S5375" s="4">
        <v>0.31914351851851852</v>
      </c>
      <c r="T5375" s="2" t="s">
        <v>302</v>
      </c>
      <c r="U5375" s="2" t="s">
        <v>1054</v>
      </c>
      <c r="V5375" s="2" t="s">
        <v>1035</v>
      </c>
      <c r="W5375" s="2" t="s">
        <v>1593</v>
      </c>
      <c r="X5375" t="e">
        <f t="shared" si="333"/>
        <v>#VALUE!</v>
      </c>
      <c r="Y5375" t="e">
        <f t="shared" si="334"/>
        <v>#VALUE!</v>
      </c>
    </row>
    <row r="5376" spans="1:25" x14ac:dyDescent="0.3">
      <c r="A5376" s="12"/>
      <c r="G5376" s="11"/>
      <c r="I5376" s="7">
        <f t="shared" si="331"/>
        <v>0</v>
      </c>
      <c r="O5376" s="2">
        <f t="shared" si="332"/>
        <v>1.9152866144531646</v>
      </c>
      <c r="S5376" s="5">
        <v>0.3192592592592593</v>
      </c>
      <c r="T5376" s="3" t="s">
        <v>619</v>
      </c>
      <c r="U5376" s="3" t="s">
        <v>1078</v>
      </c>
      <c r="V5376" s="3" t="s">
        <v>1070</v>
      </c>
      <c r="W5376" s="3" t="s">
        <v>2153</v>
      </c>
      <c r="X5376" t="e">
        <f t="shared" si="333"/>
        <v>#VALUE!</v>
      </c>
      <c r="Y5376" t="e">
        <f t="shared" si="334"/>
        <v>#VALUE!</v>
      </c>
    </row>
    <row r="5377" spans="1:25" x14ac:dyDescent="0.3">
      <c r="A5377" s="12"/>
      <c r="G5377" s="11"/>
      <c r="I5377" s="7">
        <f t="shared" si="331"/>
        <v>0</v>
      </c>
      <c r="O5377" s="2">
        <f t="shared" si="332"/>
        <v>1.9152866144531646</v>
      </c>
      <c r="S5377" s="4">
        <v>0.31937500000000002</v>
      </c>
      <c r="T5377" s="2" t="s">
        <v>620</v>
      </c>
      <c r="U5377" s="2" t="s">
        <v>1062</v>
      </c>
      <c r="V5377" s="2" t="s">
        <v>1039</v>
      </c>
      <c r="W5377" s="2" t="s">
        <v>1686</v>
      </c>
      <c r="X5377" t="e">
        <f t="shared" si="333"/>
        <v>#VALUE!</v>
      </c>
      <c r="Y5377" t="e">
        <f t="shared" si="334"/>
        <v>#VALUE!</v>
      </c>
    </row>
    <row r="5378" spans="1:25" x14ac:dyDescent="0.3">
      <c r="A5378" s="13"/>
      <c r="G5378" s="11"/>
      <c r="I5378" s="7">
        <f t="shared" si="331"/>
        <v>0</v>
      </c>
      <c r="O5378" s="2">
        <f t="shared" si="332"/>
        <v>1.9152866144531646</v>
      </c>
      <c r="S5378" s="5">
        <v>0.31949074074074074</v>
      </c>
      <c r="T5378" s="3" t="s">
        <v>567</v>
      </c>
      <c r="U5378" s="3" t="s">
        <v>1064</v>
      </c>
      <c r="V5378" s="3" t="s">
        <v>1072</v>
      </c>
      <c r="W5378" s="3" t="s">
        <v>2137</v>
      </c>
      <c r="X5378" t="e">
        <f t="shared" si="333"/>
        <v>#VALUE!</v>
      </c>
      <c r="Y5378" t="e">
        <f t="shared" si="334"/>
        <v>#VALUE!</v>
      </c>
    </row>
    <row r="5379" spans="1:25" x14ac:dyDescent="0.3">
      <c r="A5379" s="12"/>
      <c r="G5379" s="11"/>
      <c r="I5379" s="7">
        <f t="shared" si="331"/>
        <v>0</v>
      </c>
      <c r="O5379" s="2">
        <f t="shared" si="332"/>
        <v>1.9152866144531646</v>
      </c>
      <c r="S5379" s="4">
        <v>0.31960648148148146</v>
      </c>
      <c r="T5379" s="2" t="s">
        <v>563</v>
      </c>
      <c r="U5379" s="2" t="s">
        <v>1066</v>
      </c>
      <c r="V5379" s="2" t="s">
        <v>1041</v>
      </c>
      <c r="W5379" s="2" t="s">
        <v>1688</v>
      </c>
      <c r="X5379" t="e">
        <f t="shared" si="333"/>
        <v>#VALUE!</v>
      </c>
      <c r="Y5379" t="e">
        <f t="shared" si="334"/>
        <v>#VALUE!</v>
      </c>
    </row>
    <row r="5380" spans="1:25" x14ac:dyDescent="0.3">
      <c r="A5380" s="13"/>
      <c r="G5380" s="11"/>
      <c r="I5380" s="7">
        <f t="shared" si="331"/>
        <v>0</v>
      </c>
      <c r="O5380" s="2">
        <f t="shared" si="332"/>
        <v>1.9152866144531646</v>
      </c>
      <c r="S5380" s="5">
        <v>0.31972222222222224</v>
      </c>
      <c r="T5380" s="3" t="s">
        <v>62</v>
      </c>
      <c r="U5380" s="3" t="s">
        <v>1071</v>
      </c>
      <c r="V5380" s="3" t="s">
        <v>1042</v>
      </c>
      <c r="W5380" s="3" t="s">
        <v>1608</v>
      </c>
      <c r="X5380" t="e">
        <f t="shared" si="333"/>
        <v>#VALUE!</v>
      </c>
      <c r="Y5380" t="e">
        <f t="shared" si="334"/>
        <v>#VALUE!</v>
      </c>
    </row>
    <row r="5381" spans="1:25" x14ac:dyDescent="0.3">
      <c r="A5381" s="12"/>
      <c r="G5381" s="11"/>
      <c r="I5381" s="7">
        <f t="shared" ref="I5381:I5444" si="335">H5381/1000</f>
        <v>0</v>
      </c>
      <c r="O5381" s="2">
        <f t="shared" ref="O5381:O5444" si="336">$J$1</f>
        <v>1.9152866144531646</v>
      </c>
      <c r="S5381" s="4">
        <v>0.31983796296296296</v>
      </c>
      <c r="T5381" s="2" t="s">
        <v>755</v>
      </c>
      <c r="U5381" s="2" t="s">
        <v>1161</v>
      </c>
      <c r="V5381" s="2" t="s">
        <v>1074</v>
      </c>
      <c r="W5381" s="2" t="s">
        <v>1523</v>
      </c>
      <c r="X5381" t="e">
        <f t="shared" si="333"/>
        <v>#VALUE!</v>
      </c>
      <c r="Y5381" t="e">
        <f t="shared" si="334"/>
        <v>#VALUE!</v>
      </c>
    </row>
    <row r="5382" spans="1:25" x14ac:dyDescent="0.3">
      <c r="A5382" s="13"/>
      <c r="G5382" s="11"/>
      <c r="I5382" s="7">
        <f t="shared" si="335"/>
        <v>0</v>
      </c>
      <c r="O5382" s="2">
        <f t="shared" si="336"/>
        <v>1.9152866144531646</v>
      </c>
      <c r="S5382" s="5">
        <v>0.31995370370370368</v>
      </c>
      <c r="T5382" s="3" t="s">
        <v>1747</v>
      </c>
      <c r="U5382" s="3" t="s">
        <v>1187</v>
      </c>
      <c r="V5382" s="3" t="s">
        <v>1074</v>
      </c>
      <c r="W5382" s="3" t="s">
        <v>2154</v>
      </c>
      <c r="X5382" t="e">
        <f t="shared" si="333"/>
        <v>#VALUE!</v>
      </c>
      <c r="Y5382" t="e">
        <f t="shared" si="334"/>
        <v>#VALUE!</v>
      </c>
    </row>
    <row r="5383" spans="1:25" x14ac:dyDescent="0.3">
      <c r="A5383" s="12"/>
      <c r="G5383" s="11"/>
      <c r="I5383" s="7">
        <f t="shared" si="335"/>
        <v>0</v>
      </c>
      <c r="O5383" s="2">
        <f t="shared" si="336"/>
        <v>1.9152866144531646</v>
      </c>
      <c r="S5383" s="4">
        <v>0.32006944444444446</v>
      </c>
      <c r="T5383" s="2" t="s">
        <v>763</v>
      </c>
      <c r="U5383" s="2" t="s">
        <v>1271</v>
      </c>
      <c r="V5383" s="2" t="s">
        <v>1043</v>
      </c>
      <c r="W5383" s="2" t="s">
        <v>1702</v>
      </c>
      <c r="X5383" t="e">
        <f t="shared" si="333"/>
        <v>#VALUE!</v>
      </c>
      <c r="Y5383" t="e">
        <f t="shared" si="334"/>
        <v>#VALUE!</v>
      </c>
    </row>
    <row r="5384" spans="1:25" x14ac:dyDescent="0.3">
      <c r="A5384" s="13"/>
      <c r="G5384" s="11"/>
      <c r="I5384" s="7">
        <f t="shared" si="335"/>
        <v>0</v>
      </c>
      <c r="O5384" s="2">
        <f t="shared" si="336"/>
        <v>1.9152866144531646</v>
      </c>
      <c r="S5384" s="5">
        <v>0.32018518518518518</v>
      </c>
      <c r="T5384" s="3" t="s">
        <v>608</v>
      </c>
      <c r="U5384" s="3" t="s">
        <v>1189</v>
      </c>
      <c r="V5384" s="3" t="s">
        <v>1043</v>
      </c>
      <c r="W5384" s="3" t="s">
        <v>1700</v>
      </c>
      <c r="X5384" t="e">
        <f t="shared" si="333"/>
        <v>#VALUE!</v>
      </c>
      <c r="Y5384" t="e">
        <f t="shared" si="334"/>
        <v>#VALUE!</v>
      </c>
    </row>
    <row r="5385" spans="1:25" x14ac:dyDescent="0.3">
      <c r="A5385" s="12"/>
      <c r="G5385" s="11"/>
      <c r="I5385" s="7">
        <f t="shared" si="335"/>
        <v>0</v>
      </c>
      <c r="O5385" s="2">
        <f t="shared" si="336"/>
        <v>1.9152866144531646</v>
      </c>
      <c r="S5385" s="4">
        <v>0.32030092592592591</v>
      </c>
      <c r="T5385" s="2" t="s">
        <v>682</v>
      </c>
      <c r="U5385" s="2" t="s">
        <v>1273</v>
      </c>
      <c r="V5385" s="2" t="s">
        <v>1043</v>
      </c>
      <c r="W5385" s="2" t="s">
        <v>1388</v>
      </c>
      <c r="X5385" t="e">
        <f t="shared" si="333"/>
        <v>#VALUE!</v>
      </c>
      <c r="Y5385" t="e">
        <f t="shared" si="334"/>
        <v>#VALUE!</v>
      </c>
    </row>
    <row r="5386" spans="1:25" x14ac:dyDescent="0.3">
      <c r="A5386" s="12"/>
      <c r="G5386" s="11"/>
      <c r="I5386" s="7">
        <f t="shared" si="335"/>
        <v>0</v>
      </c>
      <c r="O5386" s="2">
        <f t="shared" si="336"/>
        <v>1.9152866144531646</v>
      </c>
      <c r="S5386" s="5">
        <v>0.32041666666666663</v>
      </c>
      <c r="T5386" s="3" t="s">
        <v>686</v>
      </c>
      <c r="U5386" s="3" t="s">
        <v>1260</v>
      </c>
      <c r="V5386" s="3" t="s">
        <v>1043</v>
      </c>
      <c r="W5386" s="3" t="s">
        <v>2055</v>
      </c>
      <c r="X5386" t="e">
        <f t="shared" si="333"/>
        <v>#VALUE!</v>
      </c>
      <c r="Y5386" t="e">
        <f t="shared" si="334"/>
        <v>#VALUE!</v>
      </c>
    </row>
    <row r="5387" spans="1:25" x14ac:dyDescent="0.3">
      <c r="A5387" s="13"/>
      <c r="G5387" s="11"/>
      <c r="I5387" s="7">
        <f t="shared" si="335"/>
        <v>0</v>
      </c>
      <c r="O5387" s="2">
        <f t="shared" si="336"/>
        <v>1.9152866144531646</v>
      </c>
      <c r="S5387" s="4">
        <v>0.3205324074074074</v>
      </c>
      <c r="T5387" s="2" t="s">
        <v>692</v>
      </c>
      <c r="U5387" s="2" t="s">
        <v>1261</v>
      </c>
      <c r="V5387" s="2" t="s">
        <v>1076</v>
      </c>
      <c r="W5387" s="2" t="s">
        <v>1509</v>
      </c>
      <c r="X5387" t="e">
        <f t="shared" si="333"/>
        <v>#VALUE!</v>
      </c>
      <c r="Y5387" t="e">
        <f t="shared" si="334"/>
        <v>#VALUE!</v>
      </c>
    </row>
    <row r="5388" spans="1:25" x14ac:dyDescent="0.3">
      <c r="A5388" s="12"/>
      <c r="G5388" s="11"/>
      <c r="I5388" s="7">
        <f t="shared" si="335"/>
        <v>0</v>
      </c>
      <c r="O5388" s="2">
        <f t="shared" si="336"/>
        <v>1.9152866144531646</v>
      </c>
      <c r="S5388" s="5">
        <v>0.32064814814814818</v>
      </c>
      <c r="T5388" s="3" t="s">
        <v>938</v>
      </c>
      <c r="U5388" s="3" t="s">
        <v>1156</v>
      </c>
      <c r="V5388" s="3" t="s">
        <v>1076</v>
      </c>
      <c r="W5388" s="3" t="s">
        <v>2055</v>
      </c>
      <c r="X5388" t="e">
        <f t="shared" si="333"/>
        <v>#VALUE!</v>
      </c>
      <c r="Y5388" t="e">
        <f t="shared" si="334"/>
        <v>#VALUE!</v>
      </c>
    </row>
    <row r="5389" spans="1:25" x14ac:dyDescent="0.3">
      <c r="A5389" s="13"/>
      <c r="G5389" s="11"/>
      <c r="I5389" s="7">
        <f t="shared" si="335"/>
        <v>0</v>
      </c>
      <c r="O5389" s="2">
        <f t="shared" si="336"/>
        <v>1.9152866144531646</v>
      </c>
      <c r="S5389" s="4">
        <v>0.3207638888888889</v>
      </c>
      <c r="T5389" s="2" t="s">
        <v>733</v>
      </c>
      <c r="U5389" s="2" t="s">
        <v>1198</v>
      </c>
      <c r="V5389" s="2" t="s">
        <v>1076</v>
      </c>
      <c r="W5389" s="2" t="s">
        <v>1509</v>
      </c>
      <c r="X5389" t="e">
        <f t="shared" si="333"/>
        <v>#VALUE!</v>
      </c>
      <c r="Y5389" t="e">
        <f t="shared" si="334"/>
        <v>#VALUE!</v>
      </c>
    </row>
    <row r="5390" spans="1:25" x14ac:dyDescent="0.3">
      <c r="A5390" s="12"/>
      <c r="G5390" s="11"/>
      <c r="I5390" s="7">
        <f t="shared" si="335"/>
        <v>0</v>
      </c>
      <c r="O5390" s="2">
        <f t="shared" si="336"/>
        <v>1.9152866144531646</v>
      </c>
      <c r="S5390" s="5">
        <v>0.32087962962962963</v>
      </c>
      <c r="T5390" s="3" t="s">
        <v>641</v>
      </c>
      <c r="U5390" s="3" t="s">
        <v>1120</v>
      </c>
      <c r="V5390" s="3" t="s">
        <v>1076</v>
      </c>
      <c r="W5390" s="3" t="s">
        <v>2055</v>
      </c>
      <c r="X5390" t="e">
        <f t="shared" si="333"/>
        <v>#VALUE!</v>
      </c>
      <c r="Y5390" t="e">
        <f t="shared" si="334"/>
        <v>#VALUE!</v>
      </c>
    </row>
    <row r="5391" spans="1:25" x14ac:dyDescent="0.3">
      <c r="A5391" s="13"/>
      <c r="G5391" s="11"/>
      <c r="I5391" s="7">
        <f t="shared" si="335"/>
        <v>0</v>
      </c>
      <c r="O5391" s="2">
        <f t="shared" si="336"/>
        <v>1.9152866144531646</v>
      </c>
      <c r="S5391" s="4">
        <v>0.32099537037037035</v>
      </c>
      <c r="T5391" s="2" t="s">
        <v>632</v>
      </c>
      <c r="U5391" s="2" t="s">
        <v>1185</v>
      </c>
      <c r="V5391" s="2" t="s">
        <v>1076</v>
      </c>
      <c r="W5391" s="2" t="s">
        <v>1509</v>
      </c>
      <c r="X5391" t="e">
        <f t="shared" si="333"/>
        <v>#VALUE!</v>
      </c>
      <c r="Y5391" t="e">
        <f t="shared" si="334"/>
        <v>#VALUE!</v>
      </c>
    </row>
    <row r="5392" spans="1:25" x14ac:dyDescent="0.3">
      <c r="A5392" s="12"/>
      <c r="G5392" s="11"/>
      <c r="I5392" s="7">
        <f t="shared" si="335"/>
        <v>0</v>
      </c>
      <c r="O5392" s="2">
        <f t="shared" si="336"/>
        <v>1.9152866144531646</v>
      </c>
      <c r="S5392" s="5">
        <v>0.32111111111111112</v>
      </c>
      <c r="T5392" s="3" t="s">
        <v>674</v>
      </c>
      <c r="U5392" s="3" t="s">
        <v>1194</v>
      </c>
      <c r="V5392" s="3" t="s">
        <v>1076</v>
      </c>
      <c r="W5392" s="3" t="s">
        <v>1385</v>
      </c>
      <c r="X5392" t="e">
        <f t="shared" si="333"/>
        <v>#VALUE!</v>
      </c>
      <c r="Y5392" t="e">
        <f t="shared" si="334"/>
        <v>#VALUE!</v>
      </c>
    </row>
    <row r="5393" spans="1:25" x14ac:dyDescent="0.3">
      <c r="A5393" s="13"/>
      <c r="G5393" s="11"/>
      <c r="I5393" s="7">
        <f t="shared" si="335"/>
        <v>0</v>
      </c>
      <c r="O5393" s="2">
        <f t="shared" si="336"/>
        <v>1.9152866144531646</v>
      </c>
      <c r="S5393" s="4">
        <v>0.32122685185185185</v>
      </c>
      <c r="T5393" s="2" t="s">
        <v>633</v>
      </c>
      <c r="U5393" s="2" t="s">
        <v>1157</v>
      </c>
      <c r="V5393" s="2" t="s">
        <v>1076</v>
      </c>
      <c r="W5393" s="2" t="s">
        <v>1385</v>
      </c>
      <c r="X5393" t="e">
        <f t="shared" si="333"/>
        <v>#VALUE!</v>
      </c>
      <c r="Y5393" t="e">
        <f t="shared" si="334"/>
        <v>#VALUE!</v>
      </c>
    </row>
    <row r="5394" spans="1:25" x14ac:dyDescent="0.3">
      <c r="A5394" s="12"/>
      <c r="G5394" s="11"/>
      <c r="I5394" s="7">
        <f t="shared" si="335"/>
        <v>0</v>
      </c>
      <c r="O5394" s="2">
        <f t="shared" si="336"/>
        <v>1.9152866144531646</v>
      </c>
      <c r="S5394" s="5">
        <v>0.32134259259259262</v>
      </c>
      <c r="T5394" s="3" t="s">
        <v>1991</v>
      </c>
      <c r="U5394" s="3" t="s">
        <v>1249</v>
      </c>
      <c r="V5394" s="3" t="s">
        <v>1076</v>
      </c>
      <c r="W5394" s="3" t="s">
        <v>1387</v>
      </c>
      <c r="X5394" t="e">
        <f t="shared" si="333"/>
        <v>#VALUE!</v>
      </c>
      <c r="Y5394" t="e">
        <f t="shared" si="334"/>
        <v>#VALUE!</v>
      </c>
    </row>
    <row r="5395" spans="1:25" x14ac:dyDescent="0.3">
      <c r="A5395" s="13"/>
      <c r="G5395" s="11"/>
      <c r="I5395" s="7">
        <f t="shared" si="335"/>
        <v>0</v>
      </c>
      <c r="O5395" s="2">
        <f t="shared" si="336"/>
        <v>1.9152866144531646</v>
      </c>
      <c r="S5395" s="4">
        <v>0.32145833333333335</v>
      </c>
      <c r="T5395" s="2" t="s">
        <v>913</v>
      </c>
      <c r="U5395" s="2" t="s">
        <v>1250</v>
      </c>
      <c r="V5395" s="2" t="s">
        <v>1076</v>
      </c>
      <c r="W5395" s="2" t="s">
        <v>2090</v>
      </c>
      <c r="X5395" t="e">
        <f t="shared" si="333"/>
        <v>#VALUE!</v>
      </c>
      <c r="Y5395" t="e">
        <f t="shared" si="334"/>
        <v>#VALUE!</v>
      </c>
    </row>
    <row r="5396" spans="1:25" x14ac:dyDescent="0.3">
      <c r="A5396" s="12"/>
      <c r="G5396" s="11"/>
      <c r="I5396" s="7">
        <f t="shared" si="335"/>
        <v>0</v>
      </c>
      <c r="O5396" s="2">
        <f t="shared" si="336"/>
        <v>1.9152866144531646</v>
      </c>
      <c r="S5396" s="5">
        <v>0.32157407407407407</v>
      </c>
      <c r="T5396" s="3" t="s">
        <v>632</v>
      </c>
      <c r="U5396" s="3" t="s">
        <v>1250</v>
      </c>
      <c r="V5396" s="3" t="s">
        <v>1076</v>
      </c>
      <c r="W5396" s="3" t="s">
        <v>1700</v>
      </c>
      <c r="X5396" t="e">
        <f t="shared" si="333"/>
        <v>#VALUE!</v>
      </c>
      <c r="Y5396" t="e">
        <f t="shared" si="334"/>
        <v>#VALUE!</v>
      </c>
    </row>
    <row r="5397" spans="1:25" x14ac:dyDescent="0.3">
      <c r="A5397" s="13"/>
      <c r="G5397" s="11"/>
      <c r="I5397" s="7">
        <f t="shared" si="335"/>
        <v>0</v>
      </c>
      <c r="O5397" s="2">
        <f t="shared" si="336"/>
        <v>1.9152866144531646</v>
      </c>
      <c r="S5397" s="4">
        <v>0.32168981481481479</v>
      </c>
      <c r="T5397" s="2" t="s">
        <v>242</v>
      </c>
      <c r="U5397" s="2" t="s">
        <v>1250</v>
      </c>
      <c r="V5397" s="2" t="s">
        <v>1076</v>
      </c>
      <c r="W5397" s="2" t="s">
        <v>1700</v>
      </c>
      <c r="X5397" t="e">
        <f t="shared" si="333"/>
        <v>#VALUE!</v>
      </c>
      <c r="Y5397" t="e">
        <f t="shared" si="334"/>
        <v>#VALUE!</v>
      </c>
    </row>
    <row r="5398" spans="1:25" x14ac:dyDescent="0.3">
      <c r="A5398" s="12"/>
      <c r="G5398" s="11"/>
      <c r="I5398" s="7">
        <f t="shared" si="335"/>
        <v>0</v>
      </c>
      <c r="O5398" s="2">
        <f t="shared" si="336"/>
        <v>1.9152866144531646</v>
      </c>
      <c r="S5398" s="5">
        <v>0.32180555555555557</v>
      </c>
      <c r="T5398" s="3" t="s">
        <v>421</v>
      </c>
      <c r="U5398" s="3" t="s">
        <v>1250</v>
      </c>
      <c r="V5398" s="3" t="s">
        <v>1076</v>
      </c>
      <c r="W5398" s="3" t="s">
        <v>1700</v>
      </c>
      <c r="X5398" t="e">
        <f t="shared" si="333"/>
        <v>#VALUE!</v>
      </c>
      <c r="Y5398" t="e">
        <f t="shared" si="334"/>
        <v>#VALUE!</v>
      </c>
    </row>
    <row r="5399" spans="1:25" x14ac:dyDescent="0.3">
      <c r="A5399" s="13"/>
      <c r="G5399" s="11"/>
      <c r="I5399" s="7">
        <f t="shared" si="335"/>
        <v>0</v>
      </c>
      <c r="O5399" s="2">
        <f t="shared" si="336"/>
        <v>1.9152866144531646</v>
      </c>
      <c r="S5399" s="4">
        <v>0.32192129629629629</v>
      </c>
      <c r="T5399" s="2" t="s">
        <v>357</v>
      </c>
      <c r="U5399" s="2" t="s">
        <v>1188</v>
      </c>
      <c r="V5399" s="2" t="s">
        <v>1076</v>
      </c>
      <c r="W5399" s="2" t="s">
        <v>1526</v>
      </c>
      <c r="X5399" t="e">
        <f t="shared" si="333"/>
        <v>#VALUE!</v>
      </c>
      <c r="Y5399" t="e">
        <f t="shared" si="334"/>
        <v>#VALUE!</v>
      </c>
    </row>
    <row r="5400" spans="1:25" x14ac:dyDescent="0.3">
      <c r="A5400" s="12"/>
      <c r="G5400" s="11"/>
      <c r="I5400" s="7">
        <f t="shared" si="335"/>
        <v>0</v>
      </c>
      <c r="O5400" s="2">
        <f t="shared" si="336"/>
        <v>1.9152866144531646</v>
      </c>
      <c r="S5400" s="5">
        <v>0.32203703703703707</v>
      </c>
      <c r="T5400" s="3" t="s">
        <v>1992</v>
      </c>
      <c r="U5400" s="3" t="s">
        <v>1213</v>
      </c>
      <c r="V5400" s="3" t="s">
        <v>1076</v>
      </c>
      <c r="W5400" s="3" t="s">
        <v>1526</v>
      </c>
      <c r="X5400" t="e">
        <f t="shared" si="333"/>
        <v>#VALUE!</v>
      </c>
      <c r="Y5400" t="e">
        <f t="shared" si="334"/>
        <v>#VALUE!</v>
      </c>
    </row>
    <row r="5401" spans="1:25" x14ac:dyDescent="0.3">
      <c r="A5401" s="12"/>
      <c r="G5401" s="11"/>
      <c r="I5401" s="7">
        <f t="shared" si="335"/>
        <v>0</v>
      </c>
      <c r="O5401" s="2">
        <f t="shared" si="336"/>
        <v>1.9152866144531646</v>
      </c>
      <c r="S5401" s="4">
        <v>0.32215277777777779</v>
      </c>
      <c r="T5401" s="2" t="s">
        <v>241</v>
      </c>
      <c r="U5401" s="2" t="s">
        <v>1248</v>
      </c>
      <c r="V5401" s="2" t="s">
        <v>1076</v>
      </c>
      <c r="W5401" s="2" t="s">
        <v>1526</v>
      </c>
      <c r="X5401" t="e">
        <f t="shared" si="333"/>
        <v>#VALUE!</v>
      </c>
      <c r="Y5401" t="e">
        <f t="shared" si="334"/>
        <v>#VALUE!</v>
      </c>
    </row>
    <row r="5402" spans="1:25" x14ac:dyDescent="0.3">
      <c r="A5402" s="13"/>
      <c r="G5402" s="11"/>
      <c r="I5402" s="7">
        <f t="shared" si="335"/>
        <v>0</v>
      </c>
      <c r="O5402" s="2">
        <f t="shared" si="336"/>
        <v>1.9152866144531646</v>
      </c>
      <c r="S5402" s="5">
        <v>0.32226851851851851</v>
      </c>
      <c r="T5402" s="3" t="s">
        <v>1993</v>
      </c>
      <c r="U5402" s="3" t="s">
        <v>1213</v>
      </c>
      <c r="V5402" s="3" t="s">
        <v>1076</v>
      </c>
      <c r="W5402" s="3" t="s">
        <v>1526</v>
      </c>
      <c r="X5402" t="e">
        <f t="shared" si="333"/>
        <v>#VALUE!</v>
      </c>
      <c r="Y5402" t="e">
        <f t="shared" si="334"/>
        <v>#VALUE!</v>
      </c>
    </row>
    <row r="5403" spans="1:25" x14ac:dyDescent="0.3">
      <c r="A5403" s="12"/>
      <c r="G5403" s="11"/>
      <c r="I5403" s="7">
        <f t="shared" si="335"/>
        <v>0</v>
      </c>
      <c r="O5403" s="2">
        <f t="shared" si="336"/>
        <v>1.9152866144531646</v>
      </c>
      <c r="S5403" s="4">
        <v>0.32238425925925923</v>
      </c>
      <c r="T5403" s="2" t="s">
        <v>543</v>
      </c>
      <c r="U5403" s="2" t="s">
        <v>1188</v>
      </c>
      <c r="V5403" s="2" t="s">
        <v>1076</v>
      </c>
      <c r="W5403" s="2" t="s">
        <v>1526</v>
      </c>
      <c r="X5403" t="e">
        <f t="shared" si="333"/>
        <v>#VALUE!</v>
      </c>
      <c r="Y5403" t="e">
        <f t="shared" si="334"/>
        <v>#VALUE!</v>
      </c>
    </row>
    <row r="5404" spans="1:25" x14ac:dyDescent="0.3">
      <c r="A5404" s="13"/>
      <c r="G5404" s="11"/>
      <c r="I5404" s="7">
        <f t="shared" si="335"/>
        <v>0</v>
      </c>
      <c r="O5404" s="2">
        <f t="shared" si="336"/>
        <v>1.9152866144531646</v>
      </c>
      <c r="S5404" s="5">
        <v>0.32250000000000001</v>
      </c>
      <c r="T5404" s="3" t="s">
        <v>238</v>
      </c>
      <c r="U5404" s="3" t="s">
        <v>1202</v>
      </c>
      <c r="V5404" s="3" t="s">
        <v>1076</v>
      </c>
      <c r="W5404" s="3" t="s">
        <v>2056</v>
      </c>
      <c r="X5404" t="e">
        <f t="shared" si="333"/>
        <v>#VALUE!</v>
      </c>
      <c r="Y5404" t="e">
        <f t="shared" si="334"/>
        <v>#VALUE!</v>
      </c>
    </row>
    <row r="5405" spans="1:25" x14ac:dyDescent="0.3">
      <c r="A5405" s="12"/>
      <c r="G5405" s="11"/>
      <c r="I5405" s="7">
        <f t="shared" si="335"/>
        <v>0</v>
      </c>
      <c r="O5405" s="2">
        <f t="shared" si="336"/>
        <v>1.9152866144531646</v>
      </c>
      <c r="S5405" s="4">
        <v>0.32261574074074073</v>
      </c>
      <c r="T5405" s="2" t="s">
        <v>1994</v>
      </c>
      <c r="U5405" s="2" t="s">
        <v>1199</v>
      </c>
      <c r="V5405" s="2" t="s">
        <v>1076</v>
      </c>
      <c r="W5405" s="2" t="s">
        <v>1702</v>
      </c>
      <c r="X5405" t="e">
        <f t="shared" si="333"/>
        <v>#VALUE!</v>
      </c>
      <c r="Y5405" t="e">
        <f t="shared" si="334"/>
        <v>#VALUE!</v>
      </c>
    </row>
    <row r="5406" spans="1:25" x14ac:dyDescent="0.3">
      <c r="A5406" s="13"/>
      <c r="G5406" s="11"/>
      <c r="I5406" s="7">
        <f t="shared" si="335"/>
        <v>0</v>
      </c>
      <c r="O5406" s="2">
        <f t="shared" si="336"/>
        <v>1.9152866144531646</v>
      </c>
      <c r="S5406" s="5">
        <v>0.32273148148148151</v>
      </c>
      <c r="T5406" s="3" t="s">
        <v>544</v>
      </c>
      <c r="U5406" s="3" t="s">
        <v>1184</v>
      </c>
      <c r="V5406" s="3" t="s">
        <v>1076</v>
      </c>
      <c r="W5406" s="3" t="s">
        <v>1521</v>
      </c>
      <c r="X5406" t="e">
        <f t="shared" si="333"/>
        <v>#VALUE!</v>
      </c>
      <c r="Y5406" t="e">
        <f t="shared" si="334"/>
        <v>#VALUE!</v>
      </c>
    </row>
    <row r="5407" spans="1:25" x14ac:dyDescent="0.3">
      <c r="A5407" s="12"/>
      <c r="G5407" s="11"/>
      <c r="I5407" s="7">
        <f t="shared" si="335"/>
        <v>0</v>
      </c>
      <c r="O5407" s="2">
        <f t="shared" si="336"/>
        <v>1.9152866144531646</v>
      </c>
      <c r="S5407" s="4">
        <v>0.32284722222222223</v>
      </c>
      <c r="T5407" s="2" t="s">
        <v>586</v>
      </c>
      <c r="U5407" s="2" t="s">
        <v>1191</v>
      </c>
      <c r="V5407" s="2" t="s">
        <v>1076</v>
      </c>
      <c r="W5407" s="2" t="s">
        <v>2155</v>
      </c>
      <c r="X5407" t="e">
        <f t="shared" si="333"/>
        <v>#VALUE!</v>
      </c>
      <c r="Y5407" t="e">
        <f t="shared" si="334"/>
        <v>#VALUE!</v>
      </c>
    </row>
    <row r="5408" spans="1:25" x14ac:dyDescent="0.3">
      <c r="A5408" s="13"/>
      <c r="G5408" s="11"/>
      <c r="I5408" s="7">
        <f t="shared" si="335"/>
        <v>0</v>
      </c>
      <c r="O5408" s="2">
        <f t="shared" si="336"/>
        <v>1.9152866144531646</v>
      </c>
      <c r="S5408" s="5">
        <v>0.32296296296296295</v>
      </c>
      <c r="T5408" s="3" t="s">
        <v>585</v>
      </c>
      <c r="U5408" s="3" t="s">
        <v>1191</v>
      </c>
      <c r="V5408" s="3" t="s">
        <v>1076</v>
      </c>
      <c r="W5408" s="3" t="s">
        <v>2156</v>
      </c>
      <c r="X5408" t="e">
        <f t="shared" si="333"/>
        <v>#VALUE!</v>
      </c>
      <c r="Y5408" t="e">
        <f t="shared" si="334"/>
        <v>#VALUE!</v>
      </c>
    </row>
    <row r="5409" spans="1:25" x14ac:dyDescent="0.3">
      <c r="A5409" s="12"/>
      <c r="G5409" s="11"/>
      <c r="I5409" s="7">
        <f t="shared" si="335"/>
        <v>0</v>
      </c>
      <c r="O5409" s="2">
        <f t="shared" si="336"/>
        <v>1.9152866144531646</v>
      </c>
      <c r="S5409" s="4">
        <v>0.32307870370370367</v>
      </c>
      <c r="T5409" s="2" t="s">
        <v>535</v>
      </c>
      <c r="U5409" s="2" t="s">
        <v>1191</v>
      </c>
      <c r="V5409" s="2" t="s">
        <v>1076</v>
      </c>
      <c r="W5409" s="2" t="s">
        <v>1524</v>
      </c>
      <c r="X5409" t="e">
        <f t="shared" si="333"/>
        <v>#VALUE!</v>
      </c>
      <c r="Y5409" t="e">
        <f t="shared" si="334"/>
        <v>#VALUE!</v>
      </c>
    </row>
    <row r="5410" spans="1:25" x14ac:dyDescent="0.3">
      <c r="A5410" s="13"/>
      <c r="G5410" s="11"/>
      <c r="I5410" s="7">
        <f t="shared" si="335"/>
        <v>0</v>
      </c>
      <c r="O5410" s="2">
        <f t="shared" si="336"/>
        <v>1.9152866144531646</v>
      </c>
      <c r="S5410" s="5">
        <v>0.32319444444444445</v>
      </c>
      <c r="T5410" s="3" t="s">
        <v>1995</v>
      </c>
      <c r="U5410" s="3" t="s">
        <v>1191</v>
      </c>
      <c r="V5410" s="3" t="s">
        <v>1076</v>
      </c>
      <c r="W5410" s="3" t="s">
        <v>1529</v>
      </c>
      <c r="X5410" t="e">
        <f t="shared" si="333"/>
        <v>#VALUE!</v>
      </c>
      <c r="Y5410" t="e">
        <f t="shared" si="334"/>
        <v>#VALUE!</v>
      </c>
    </row>
    <row r="5411" spans="1:25" x14ac:dyDescent="0.3">
      <c r="A5411" s="12"/>
      <c r="G5411" s="11"/>
      <c r="I5411" s="7">
        <f t="shared" si="335"/>
        <v>0</v>
      </c>
      <c r="O5411" s="2">
        <f t="shared" si="336"/>
        <v>1.9152866144531646</v>
      </c>
      <c r="S5411" s="4">
        <v>0.32331018518518517</v>
      </c>
      <c r="T5411" s="2" t="s">
        <v>538</v>
      </c>
      <c r="U5411" s="2" t="s">
        <v>1197</v>
      </c>
      <c r="V5411" s="2" t="s">
        <v>1076</v>
      </c>
      <c r="W5411" s="2" t="s">
        <v>1523</v>
      </c>
      <c r="X5411" t="e">
        <f t="shared" si="333"/>
        <v>#VALUE!</v>
      </c>
      <c r="Y5411" t="e">
        <f t="shared" si="334"/>
        <v>#VALUE!</v>
      </c>
    </row>
    <row r="5412" spans="1:25" x14ac:dyDescent="0.3">
      <c r="A5412" s="13"/>
      <c r="G5412" s="11"/>
      <c r="I5412" s="7">
        <f t="shared" si="335"/>
        <v>0</v>
      </c>
      <c r="O5412" s="2">
        <f t="shared" si="336"/>
        <v>1.9152866144531646</v>
      </c>
      <c r="S5412" s="5">
        <v>0.32342592592592595</v>
      </c>
      <c r="T5412" s="3" t="s">
        <v>528</v>
      </c>
      <c r="U5412" s="3" t="s">
        <v>1253</v>
      </c>
      <c r="V5412" s="3" t="s">
        <v>1076</v>
      </c>
      <c r="W5412" s="3" t="s">
        <v>1703</v>
      </c>
      <c r="X5412" t="e">
        <f t="shared" si="333"/>
        <v>#VALUE!</v>
      </c>
      <c r="Y5412" t="e">
        <f t="shared" si="334"/>
        <v>#VALUE!</v>
      </c>
    </row>
    <row r="5413" spans="1:25" x14ac:dyDescent="0.3">
      <c r="A5413" s="12"/>
      <c r="G5413" s="11"/>
      <c r="I5413" s="7">
        <f t="shared" si="335"/>
        <v>0</v>
      </c>
      <c r="O5413" s="2">
        <f t="shared" si="336"/>
        <v>1.9152866144531646</v>
      </c>
      <c r="S5413" s="4">
        <v>0.32354166666666667</v>
      </c>
      <c r="T5413" s="2" t="s">
        <v>1789</v>
      </c>
      <c r="U5413" s="2" t="s">
        <v>1253</v>
      </c>
      <c r="V5413" s="2" t="s">
        <v>1076</v>
      </c>
      <c r="W5413" s="2" t="s">
        <v>1609</v>
      </c>
      <c r="X5413" t="e">
        <f t="shared" si="333"/>
        <v>#VALUE!</v>
      </c>
      <c r="Y5413" t="e">
        <f t="shared" si="334"/>
        <v>#VALUE!</v>
      </c>
    </row>
    <row r="5414" spans="1:25" x14ac:dyDescent="0.3">
      <c r="A5414" s="13"/>
      <c r="G5414" s="11"/>
      <c r="I5414" s="7">
        <f t="shared" si="335"/>
        <v>0</v>
      </c>
      <c r="O5414" s="2">
        <f t="shared" si="336"/>
        <v>1.9152866144531646</v>
      </c>
      <c r="S5414" s="5">
        <v>0.32365740740740739</v>
      </c>
      <c r="T5414" s="3" t="s">
        <v>894</v>
      </c>
      <c r="U5414" s="3" t="s">
        <v>1197</v>
      </c>
      <c r="V5414" s="3" t="s">
        <v>1076</v>
      </c>
      <c r="W5414" s="3" t="s">
        <v>2157</v>
      </c>
      <c r="X5414" t="e">
        <f t="shared" si="333"/>
        <v>#VALUE!</v>
      </c>
      <c r="Y5414" t="e">
        <f t="shared" si="334"/>
        <v>#VALUE!</v>
      </c>
    </row>
    <row r="5415" spans="1:25" x14ac:dyDescent="0.3">
      <c r="A5415" s="12"/>
      <c r="G5415" s="11"/>
      <c r="I5415" s="7">
        <f t="shared" si="335"/>
        <v>0</v>
      </c>
      <c r="O5415" s="2">
        <f t="shared" si="336"/>
        <v>1.9152866144531646</v>
      </c>
      <c r="S5415" s="4">
        <v>0.32377314814814812</v>
      </c>
      <c r="T5415" s="2" t="s">
        <v>220</v>
      </c>
      <c r="U5415" s="2" t="s">
        <v>1191</v>
      </c>
      <c r="V5415" s="2" t="s">
        <v>1076</v>
      </c>
      <c r="W5415" s="2" t="s">
        <v>2158</v>
      </c>
      <c r="X5415" t="e">
        <f t="shared" si="333"/>
        <v>#VALUE!</v>
      </c>
      <c r="Y5415" t="e">
        <f t="shared" si="334"/>
        <v>#VALUE!</v>
      </c>
    </row>
    <row r="5416" spans="1:25" x14ac:dyDescent="0.3">
      <c r="A5416" s="12"/>
      <c r="G5416" s="11"/>
      <c r="I5416" s="7">
        <f t="shared" si="335"/>
        <v>0</v>
      </c>
      <c r="O5416" s="2">
        <f t="shared" si="336"/>
        <v>1.9152866144531646</v>
      </c>
      <c r="S5416" s="5">
        <v>0.32388888888888889</v>
      </c>
      <c r="T5416" s="3" t="s">
        <v>880</v>
      </c>
      <c r="U5416" s="3" t="s">
        <v>1199</v>
      </c>
      <c r="V5416" s="3" t="s">
        <v>1076</v>
      </c>
      <c r="W5416" s="3" t="s">
        <v>2159</v>
      </c>
      <c r="X5416" t="e">
        <f t="shared" si="333"/>
        <v>#VALUE!</v>
      </c>
      <c r="Y5416" t="e">
        <f t="shared" si="334"/>
        <v>#VALUE!</v>
      </c>
    </row>
    <row r="5417" spans="1:25" x14ac:dyDescent="0.3">
      <c r="A5417" s="13"/>
      <c r="G5417" s="11"/>
      <c r="I5417" s="7">
        <f t="shared" si="335"/>
        <v>0</v>
      </c>
      <c r="O5417" s="2">
        <f t="shared" si="336"/>
        <v>1.9152866144531646</v>
      </c>
      <c r="S5417" s="4">
        <v>0.32400462962962967</v>
      </c>
      <c r="T5417" s="2" t="s">
        <v>1996</v>
      </c>
      <c r="U5417" s="2" t="s">
        <v>1251</v>
      </c>
      <c r="V5417" s="2" t="s">
        <v>1076</v>
      </c>
      <c r="W5417" s="2" t="s">
        <v>2159</v>
      </c>
      <c r="X5417" t="e">
        <f t="shared" si="333"/>
        <v>#VALUE!</v>
      </c>
      <c r="Y5417" t="e">
        <f t="shared" si="334"/>
        <v>#VALUE!</v>
      </c>
    </row>
    <row r="5418" spans="1:25" x14ac:dyDescent="0.3">
      <c r="A5418" s="12"/>
      <c r="G5418" s="11"/>
      <c r="I5418" s="7">
        <f t="shared" si="335"/>
        <v>0</v>
      </c>
      <c r="O5418" s="2">
        <f t="shared" si="336"/>
        <v>1.9152866144531646</v>
      </c>
      <c r="S5418" s="5">
        <v>0.32412037037037039</v>
      </c>
      <c r="T5418" s="3" t="s">
        <v>1997</v>
      </c>
      <c r="U5418" s="3" t="s">
        <v>1251</v>
      </c>
      <c r="V5418" s="3" t="s">
        <v>1076</v>
      </c>
      <c r="W5418" s="3" t="s">
        <v>2159</v>
      </c>
      <c r="X5418" t="e">
        <f t="shared" si="333"/>
        <v>#VALUE!</v>
      </c>
      <c r="Y5418" t="e">
        <f t="shared" si="334"/>
        <v>#VALUE!</v>
      </c>
    </row>
    <row r="5419" spans="1:25" x14ac:dyDescent="0.3">
      <c r="A5419" s="13"/>
      <c r="G5419" s="11"/>
      <c r="I5419" s="7">
        <f t="shared" si="335"/>
        <v>0</v>
      </c>
      <c r="O5419" s="2">
        <f t="shared" si="336"/>
        <v>1.9152866144531646</v>
      </c>
      <c r="S5419" s="4">
        <v>0.32423611111111111</v>
      </c>
      <c r="T5419" s="2" t="s">
        <v>896</v>
      </c>
      <c r="U5419" s="2" t="s">
        <v>1199</v>
      </c>
      <c r="V5419" s="2" t="s">
        <v>1044</v>
      </c>
      <c r="W5419" s="2" t="s">
        <v>1208</v>
      </c>
      <c r="X5419" t="e">
        <f t="shared" si="333"/>
        <v>#VALUE!</v>
      </c>
      <c r="Y5419" t="e">
        <f t="shared" si="334"/>
        <v>#VALUE!</v>
      </c>
    </row>
    <row r="5420" spans="1:25" x14ac:dyDescent="0.3">
      <c r="A5420" s="12"/>
      <c r="G5420" s="11"/>
      <c r="I5420" s="7">
        <f t="shared" si="335"/>
        <v>0</v>
      </c>
      <c r="O5420" s="2">
        <f t="shared" si="336"/>
        <v>1.9152866144531646</v>
      </c>
      <c r="S5420" s="5">
        <v>0.32435185185185184</v>
      </c>
      <c r="T5420" s="3" t="s">
        <v>924</v>
      </c>
      <c r="U5420" s="3" t="s">
        <v>1199</v>
      </c>
      <c r="V5420" s="3" t="s">
        <v>1076</v>
      </c>
      <c r="W5420" s="3" t="s">
        <v>1208</v>
      </c>
      <c r="X5420" t="e">
        <f t="shared" si="333"/>
        <v>#VALUE!</v>
      </c>
      <c r="Y5420" t="e">
        <f t="shared" si="334"/>
        <v>#VALUE!</v>
      </c>
    </row>
    <row r="5421" spans="1:25" x14ac:dyDescent="0.3">
      <c r="A5421" s="13"/>
      <c r="G5421" s="11"/>
      <c r="I5421" s="7">
        <f t="shared" si="335"/>
        <v>0</v>
      </c>
      <c r="O5421" s="2">
        <f t="shared" si="336"/>
        <v>1.9152866144531646</v>
      </c>
      <c r="S5421" s="4">
        <v>0.32446759259259261</v>
      </c>
      <c r="T5421" s="2" t="s">
        <v>1998</v>
      </c>
      <c r="U5421" s="2" t="s">
        <v>1199</v>
      </c>
      <c r="V5421" s="2" t="s">
        <v>1076</v>
      </c>
      <c r="W5421" s="2" t="s">
        <v>1207</v>
      </c>
      <c r="X5421" t="e">
        <f t="shared" si="333"/>
        <v>#VALUE!</v>
      </c>
      <c r="Y5421" t="e">
        <f t="shared" si="334"/>
        <v>#VALUE!</v>
      </c>
    </row>
    <row r="5422" spans="1:25" x14ac:dyDescent="0.3">
      <c r="A5422" s="12"/>
      <c r="G5422" s="11"/>
      <c r="I5422" s="7">
        <f t="shared" si="335"/>
        <v>0</v>
      </c>
      <c r="O5422" s="2">
        <f t="shared" si="336"/>
        <v>1.9152866144531646</v>
      </c>
      <c r="S5422" s="5">
        <v>0.32458333333333333</v>
      </c>
      <c r="T5422" s="3" t="s">
        <v>34</v>
      </c>
      <c r="U5422" s="3" t="s">
        <v>1251</v>
      </c>
      <c r="V5422" s="3" t="s">
        <v>1076</v>
      </c>
      <c r="W5422" s="3" t="s">
        <v>1247</v>
      </c>
      <c r="X5422" t="e">
        <f t="shared" si="333"/>
        <v>#VALUE!</v>
      </c>
      <c r="Y5422" t="e">
        <f t="shared" si="334"/>
        <v>#VALUE!</v>
      </c>
    </row>
    <row r="5423" spans="1:25" x14ac:dyDescent="0.3">
      <c r="A5423" s="13"/>
      <c r="G5423" s="11"/>
      <c r="I5423" s="7">
        <f t="shared" si="335"/>
        <v>0</v>
      </c>
      <c r="O5423" s="2">
        <f t="shared" si="336"/>
        <v>1.9152866144531646</v>
      </c>
      <c r="S5423" s="4">
        <v>0.32469907407407406</v>
      </c>
      <c r="T5423" s="2" t="s">
        <v>872</v>
      </c>
      <c r="U5423" s="2" t="s">
        <v>1202</v>
      </c>
      <c r="V5423" s="2" t="s">
        <v>1076</v>
      </c>
      <c r="W5423" s="2" t="s">
        <v>1247</v>
      </c>
      <c r="X5423" t="e">
        <f t="shared" si="333"/>
        <v>#VALUE!</v>
      </c>
      <c r="Y5423" t="e">
        <f t="shared" si="334"/>
        <v>#VALUE!</v>
      </c>
    </row>
    <row r="5424" spans="1:25" x14ac:dyDescent="0.3">
      <c r="A5424" s="12"/>
      <c r="G5424" s="11"/>
      <c r="I5424" s="7">
        <f t="shared" si="335"/>
        <v>0</v>
      </c>
      <c r="O5424" s="2">
        <f t="shared" si="336"/>
        <v>1.9152866144531646</v>
      </c>
      <c r="S5424" s="5">
        <v>0.32481481481481483</v>
      </c>
      <c r="T5424" s="3" t="s">
        <v>872</v>
      </c>
      <c r="U5424" s="3" t="s">
        <v>1202</v>
      </c>
      <c r="V5424" s="3" t="s">
        <v>1076</v>
      </c>
      <c r="W5424" s="3" t="s">
        <v>1247</v>
      </c>
      <c r="X5424" t="e">
        <f t="shared" si="333"/>
        <v>#VALUE!</v>
      </c>
      <c r="Y5424" t="e">
        <f t="shared" si="334"/>
        <v>#VALUE!</v>
      </c>
    </row>
    <row r="5425" spans="1:25" x14ac:dyDescent="0.3">
      <c r="A5425" s="13"/>
      <c r="G5425" s="11"/>
      <c r="I5425" s="7">
        <f t="shared" si="335"/>
        <v>0</v>
      </c>
      <c r="O5425" s="2">
        <f t="shared" si="336"/>
        <v>1.9152866144531646</v>
      </c>
      <c r="S5425" s="4">
        <v>0.32493055555555556</v>
      </c>
      <c r="T5425" s="2" t="s">
        <v>445</v>
      </c>
      <c r="U5425" s="2" t="s">
        <v>1202</v>
      </c>
      <c r="V5425" s="2" t="s">
        <v>1076</v>
      </c>
      <c r="W5425" s="2" t="s">
        <v>2134</v>
      </c>
      <c r="X5425" t="e">
        <f t="shared" si="333"/>
        <v>#VALUE!</v>
      </c>
      <c r="Y5425" t="e">
        <f t="shared" si="334"/>
        <v>#VALUE!</v>
      </c>
    </row>
    <row r="5426" spans="1:25" x14ac:dyDescent="0.3">
      <c r="A5426" s="12"/>
      <c r="G5426" s="11"/>
      <c r="I5426" s="7">
        <f t="shared" si="335"/>
        <v>0</v>
      </c>
      <c r="O5426" s="2">
        <f t="shared" si="336"/>
        <v>1.9152866144531646</v>
      </c>
      <c r="S5426" s="5">
        <v>0.32504629629629628</v>
      </c>
      <c r="T5426" s="3" t="s">
        <v>1999</v>
      </c>
      <c r="U5426" s="3" t="s">
        <v>1202</v>
      </c>
      <c r="V5426" s="3" t="s">
        <v>1076</v>
      </c>
      <c r="W5426" s="3" t="s">
        <v>2134</v>
      </c>
      <c r="X5426" t="e">
        <f t="shared" si="333"/>
        <v>#VALUE!</v>
      </c>
      <c r="Y5426" t="e">
        <f t="shared" si="334"/>
        <v>#VALUE!</v>
      </c>
    </row>
    <row r="5427" spans="1:25" x14ac:dyDescent="0.3">
      <c r="A5427" s="13"/>
      <c r="G5427" s="11"/>
      <c r="I5427" s="7">
        <f t="shared" si="335"/>
        <v>0</v>
      </c>
      <c r="O5427" s="2">
        <f t="shared" si="336"/>
        <v>1.9152866144531646</v>
      </c>
      <c r="S5427" s="4">
        <v>0.325162037037037</v>
      </c>
      <c r="T5427" s="2" t="s">
        <v>2000</v>
      </c>
      <c r="U5427" s="2" t="s">
        <v>1202</v>
      </c>
      <c r="V5427" s="2" t="s">
        <v>1076</v>
      </c>
      <c r="W5427" s="2" t="s">
        <v>2134</v>
      </c>
      <c r="X5427" t="e">
        <f t="shared" si="333"/>
        <v>#VALUE!</v>
      </c>
      <c r="Y5427" t="e">
        <f t="shared" si="334"/>
        <v>#VALUE!</v>
      </c>
    </row>
    <row r="5428" spans="1:25" x14ac:dyDescent="0.3">
      <c r="A5428" s="12"/>
      <c r="G5428" s="11"/>
      <c r="I5428" s="7">
        <f t="shared" si="335"/>
        <v>0</v>
      </c>
      <c r="O5428" s="2">
        <f t="shared" si="336"/>
        <v>1.9152866144531646</v>
      </c>
      <c r="S5428" s="5">
        <v>0.32527777777777778</v>
      </c>
      <c r="T5428" s="3" t="s">
        <v>782</v>
      </c>
      <c r="U5428" s="3" t="s">
        <v>1250</v>
      </c>
      <c r="V5428" s="3" t="s">
        <v>1076</v>
      </c>
      <c r="W5428" s="3" t="s">
        <v>2160</v>
      </c>
      <c r="X5428" t="e">
        <f t="shared" si="333"/>
        <v>#VALUE!</v>
      </c>
      <c r="Y5428" t="e">
        <f t="shared" si="334"/>
        <v>#VALUE!</v>
      </c>
    </row>
    <row r="5429" spans="1:25" x14ac:dyDescent="0.3">
      <c r="A5429" s="13"/>
      <c r="G5429" s="11"/>
      <c r="I5429" s="7">
        <f t="shared" si="335"/>
        <v>0</v>
      </c>
      <c r="O5429" s="2">
        <f t="shared" si="336"/>
        <v>1.9152866144531646</v>
      </c>
      <c r="S5429" s="4">
        <v>0.32539351851851855</v>
      </c>
      <c r="T5429" s="2" t="s">
        <v>715</v>
      </c>
      <c r="U5429" s="2" t="s">
        <v>1202</v>
      </c>
      <c r="V5429" s="2" t="s">
        <v>1076</v>
      </c>
      <c r="W5429" s="2" t="s">
        <v>2161</v>
      </c>
      <c r="X5429" t="e">
        <f t="shared" si="333"/>
        <v>#VALUE!</v>
      </c>
      <c r="Y5429" t="e">
        <f t="shared" si="334"/>
        <v>#VALUE!</v>
      </c>
    </row>
    <row r="5430" spans="1:25" x14ac:dyDescent="0.3">
      <c r="A5430" s="12"/>
      <c r="G5430" s="11"/>
      <c r="I5430" s="7">
        <f t="shared" si="335"/>
        <v>0</v>
      </c>
      <c r="O5430" s="2">
        <f t="shared" si="336"/>
        <v>1.9152866144531646</v>
      </c>
      <c r="S5430" s="5">
        <v>0.32550925925925928</v>
      </c>
      <c r="T5430" s="3" t="s">
        <v>433</v>
      </c>
      <c r="U5430" s="3" t="s">
        <v>1250</v>
      </c>
      <c r="V5430" s="3" t="s">
        <v>1076</v>
      </c>
      <c r="W5430" s="3" t="s">
        <v>2161</v>
      </c>
      <c r="X5430" t="e">
        <f t="shared" si="333"/>
        <v>#VALUE!</v>
      </c>
      <c r="Y5430" t="e">
        <f t="shared" si="334"/>
        <v>#VALUE!</v>
      </c>
    </row>
    <row r="5431" spans="1:25" x14ac:dyDescent="0.3">
      <c r="A5431" s="13"/>
      <c r="G5431" s="11"/>
      <c r="I5431" s="7">
        <f t="shared" si="335"/>
        <v>0</v>
      </c>
      <c r="O5431" s="2">
        <f t="shared" si="336"/>
        <v>1.9152866144531646</v>
      </c>
      <c r="S5431" s="4">
        <v>0.325625</v>
      </c>
      <c r="T5431" s="2" t="s">
        <v>2000</v>
      </c>
      <c r="U5431" s="2" t="s">
        <v>1250</v>
      </c>
      <c r="V5431" s="2" t="s">
        <v>1076</v>
      </c>
      <c r="W5431" s="2" t="s">
        <v>2161</v>
      </c>
      <c r="X5431" t="e">
        <f t="shared" si="333"/>
        <v>#VALUE!</v>
      </c>
      <c r="Y5431" t="e">
        <f t="shared" si="334"/>
        <v>#VALUE!</v>
      </c>
    </row>
    <row r="5432" spans="1:25" x14ac:dyDescent="0.3">
      <c r="A5432" s="12"/>
      <c r="G5432" s="11"/>
      <c r="I5432" s="7">
        <f t="shared" si="335"/>
        <v>0</v>
      </c>
      <c r="O5432" s="2">
        <f t="shared" si="336"/>
        <v>1.9152866144531646</v>
      </c>
      <c r="S5432" s="5">
        <v>0.32574074074074072</v>
      </c>
      <c r="T5432" s="3" t="s">
        <v>1974</v>
      </c>
      <c r="U5432" s="3" t="s">
        <v>1250</v>
      </c>
      <c r="V5432" s="3" t="s">
        <v>1044</v>
      </c>
      <c r="W5432" s="3" t="s">
        <v>2161</v>
      </c>
      <c r="X5432" t="e">
        <f t="shared" si="333"/>
        <v>#VALUE!</v>
      </c>
      <c r="Y5432" t="e">
        <f t="shared" si="334"/>
        <v>#VALUE!</v>
      </c>
    </row>
    <row r="5433" spans="1:25" x14ac:dyDescent="0.3">
      <c r="A5433" s="13"/>
      <c r="G5433" s="11"/>
      <c r="I5433" s="7">
        <f t="shared" si="335"/>
        <v>0</v>
      </c>
      <c r="O5433" s="2">
        <f t="shared" si="336"/>
        <v>1.9152866144531646</v>
      </c>
      <c r="S5433" s="4">
        <v>0.3258564814814815</v>
      </c>
      <c r="T5433" s="2" t="s">
        <v>2001</v>
      </c>
      <c r="U5433" s="2" t="s">
        <v>1250</v>
      </c>
      <c r="V5433" s="2" t="s">
        <v>1044</v>
      </c>
      <c r="W5433" s="2" t="s">
        <v>2162</v>
      </c>
      <c r="X5433" t="e">
        <f t="shared" si="333"/>
        <v>#VALUE!</v>
      </c>
      <c r="Y5433" t="e">
        <f t="shared" si="334"/>
        <v>#VALUE!</v>
      </c>
    </row>
    <row r="5434" spans="1:25" x14ac:dyDescent="0.3">
      <c r="A5434" s="12"/>
      <c r="G5434" s="11"/>
      <c r="I5434" s="7">
        <f t="shared" si="335"/>
        <v>0</v>
      </c>
      <c r="O5434" s="2">
        <f t="shared" si="336"/>
        <v>1.9152866144531646</v>
      </c>
      <c r="S5434" s="5">
        <v>0.32597222222222222</v>
      </c>
      <c r="T5434" s="3" t="s">
        <v>2002</v>
      </c>
      <c r="U5434" s="3" t="s">
        <v>1250</v>
      </c>
      <c r="V5434" s="3" t="s">
        <v>1044</v>
      </c>
      <c r="W5434" s="3" t="s">
        <v>2162</v>
      </c>
      <c r="X5434" t="e">
        <f t="shared" ref="X5434:X5497" si="337">W5434*4180*(U5434-V5434)</f>
        <v>#VALUE!</v>
      </c>
      <c r="Y5434" t="e">
        <f t="shared" ref="Y5434:Y5497" si="338">IF(OR(X5434/T5434&lt;40,X5434/T5434&lt;0),X5434/T5434,0)</f>
        <v>#VALUE!</v>
      </c>
    </row>
    <row r="5435" spans="1:25" x14ac:dyDescent="0.3">
      <c r="A5435" s="12"/>
      <c r="G5435" s="11"/>
      <c r="I5435" s="7">
        <f t="shared" si="335"/>
        <v>0</v>
      </c>
      <c r="O5435" s="2">
        <f t="shared" si="336"/>
        <v>1.9152866144531646</v>
      </c>
      <c r="S5435" s="4">
        <v>0.326087962962963</v>
      </c>
      <c r="T5435" s="2" t="s">
        <v>2003</v>
      </c>
      <c r="U5435" s="2" t="s">
        <v>1250</v>
      </c>
      <c r="V5435" s="2" t="s">
        <v>1044</v>
      </c>
      <c r="W5435" s="2" t="s">
        <v>2162</v>
      </c>
      <c r="X5435" t="e">
        <f t="shared" si="337"/>
        <v>#VALUE!</v>
      </c>
      <c r="Y5435" t="e">
        <f t="shared" si="338"/>
        <v>#VALUE!</v>
      </c>
    </row>
    <row r="5436" spans="1:25" x14ac:dyDescent="0.3">
      <c r="A5436" s="13"/>
      <c r="G5436" s="11"/>
      <c r="I5436" s="7">
        <f t="shared" si="335"/>
        <v>0</v>
      </c>
      <c r="O5436" s="2">
        <f t="shared" si="336"/>
        <v>1.9152866144531646</v>
      </c>
      <c r="S5436" s="5">
        <v>0.32620370370370372</v>
      </c>
      <c r="T5436" s="3" t="s">
        <v>485</v>
      </c>
      <c r="U5436" s="3" t="s">
        <v>1250</v>
      </c>
      <c r="V5436" s="3" t="s">
        <v>1044</v>
      </c>
      <c r="W5436" s="3" t="s">
        <v>2162</v>
      </c>
      <c r="X5436" t="e">
        <f t="shared" si="337"/>
        <v>#VALUE!</v>
      </c>
      <c r="Y5436" t="e">
        <f t="shared" si="338"/>
        <v>#VALUE!</v>
      </c>
    </row>
    <row r="5437" spans="1:25" x14ac:dyDescent="0.3">
      <c r="A5437" s="12"/>
      <c r="G5437" s="11"/>
      <c r="I5437" s="7">
        <f t="shared" si="335"/>
        <v>0</v>
      </c>
      <c r="O5437" s="2">
        <f t="shared" si="336"/>
        <v>1.9152866144531646</v>
      </c>
      <c r="S5437" s="4">
        <v>0.32631944444444444</v>
      </c>
      <c r="T5437" s="2" t="s">
        <v>2004</v>
      </c>
      <c r="U5437" s="2" t="s">
        <v>1250</v>
      </c>
      <c r="V5437" s="2" t="s">
        <v>1044</v>
      </c>
      <c r="W5437" s="2" t="s">
        <v>1455</v>
      </c>
      <c r="X5437" t="e">
        <f t="shared" si="337"/>
        <v>#VALUE!</v>
      </c>
      <c r="Y5437" t="e">
        <f t="shared" si="338"/>
        <v>#VALUE!</v>
      </c>
    </row>
    <row r="5438" spans="1:25" x14ac:dyDescent="0.3">
      <c r="A5438" s="13"/>
      <c r="G5438" s="11"/>
      <c r="I5438" s="7">
        <f t="shared" si="335"/>
        <v>0</v>
      </c>
      <c r="O5438" s="2">
        <f t="shared" si="336"/>
        <v>1.9152866144531646</v>
      </c>
      <c r="S5438" s="5">
        <v>0.32643518518518516</v>
      </c>
      <c r="T5438" s="3" t="s">
        <v>2005</v>
      </c>
      <c r="U5438" s="3" t="s">
        <v>1250</v>
      </c>
      <c r="V5438" s="3" t="s">
        <v>1044</v>
      </c>
      <c r="W5438" s="3" t="s">
        <v>1455</v>
      </c>
      <c r="X5438" t="e">
        <f t="shared" si="337"/>
        <v>#VALUE!</v>
      </c>
      <c r="Y5438" t="e">
        <f t="shared" si="338"/>
        <v>#VALUE!</v>
      </c>
    </row>
    <row r="5439" spans="1:25" x14ac:dyDescent="0.3">
      <c r="A5439" s="12"/>
      <c r="G5439" s="11"/>
      <c r="I5439" s="7">
        <f t="shared" si="335"/>
        <v>0</v>
      </c>
      <c r="O5439" s="2">
        <f t="shared" si="336"/>
        <v>1.9152866144531646</v>
      </c>
      <c r="S5439" s="4">
        <v>0.32655092592592594</v>
      </c>
      <c r="T5439" s="2" t="s">
        <v>187</v>
      </c>
      <c r="U5439" s="2" t="s">
        <v>1250</v>
      </c>
      <c r="V5439" s="2" t="s">
        <v>1044</v>
      </c>
      <c r="W5439" s="2" t="s">
        <v>1455</v>
      </c>
      <c r="X5439" t="e">
        <f t="shared" si="337"/>
        <v>#VALUE!</v>
      </c>
      <c r="Y5439" t="e">
        <f t="shared" si="338"/>
        <v>#VALUE!</v>
      </c>
    </row>
    <row r="5440" spans="1:25" x14ac:dyDescent="0.3">
      <c r="A5440" s="13"/>
      <c r="G5440" s="11"/>
      <c r="I5440" s="7">
        <f t="shared" si="335"/>
        <v>0</v>
      </c>
      <c r="O5440" s="2">
        <f t="shared" si="336"/>
        <v>1.9152866144531646</v>
      </c>
      <c r="S5440" s="5">
        <v>0.32666666666666666</v>
      </c>
      <c r="T5440" s="3" t="s">
        <v>2006</v>
      </c>
      <c r="U5440" s="3" t="s">
        <v>1202</v>
      </c>
      <c r="V5440" s="3" t="s">
        <v>1044</v>
      </c>
      <c r="W5440" s="3" t="s">
        <v>1455</v>
      </c>
      <c r="X5440" t="e">
        <f t="shared" si="337"/>
        <v>#VALUE!</v>
      </c>
      <c r="Y5440" t="e">
        <f t="shared" si="338"/>
        <v>#VALUE!</v>
      </c>
    </row>
    <row r="5441" spans="1:25" x14ac:dyDescent="0.3">
      <c r="A5441" s="12"/>
      <c r="G5441" s="11"/>
      <c r="I5441" s="7">
        <f t="shared" si="335"/>
        <v>0</v>
      </c>
      <c r="O5441" s="2">
        <f t="shared" si="336"/>
        <v>1.9152866144531646</v>
      </c>
      <c r="S5441" s="4">
        <v>0.32678240740740744</v>
      </c>
      <c r="T5441" s="2" t="s">
        <v>2006</v>
      </c>
      <c r="U5441" s="2" t="s">
        <v>1202</v>
      </c>
      <c r="V5441" s="2" t="s">
        <v>1045</v>
      </c>
      <c r="W5441" s="2" t="s">
        <v>2130</v>
      </c>
      <c r="X5441" t="e">
        <f t="shared" si="337"/>
        <v>#VALUE!</v>
      </c>
      <c r="Y5441" t="e">
        <f t="shared" si="338"/>
        <v>#VALUE!</v>
      </c>
    </row>
    <row r="5442" spans="1:25" x14ac:dyDescent="0.3">
      <c r="A5442" s="13"/>
      <c r="G5442" s="11"/>
      <c r="I5442" s="7">
        <f t="shared" si="335"/>
        <v>0</v>
      </c>
      <c r="O5442" s="2">
        <f t="shared" si="336"/>
        <v>1.9152866144531646</v>
      </c>
      <c r="S5442" s="5">
        <v>0.32689814814814816</v>
      </c>
      <c r="T5442" s="3" t="s">
        <v>2006</v>
      </c>
      <c r="U5442" s="3" t="s">
        <v>1202</v>
      </c>
      <c r="V5442" s="3" t="s">
        <v>1045</v>
      </c>
      <c r="W5442" s="3" t="s">
        <v>2130</v>
      </c>
      <c r="X5442" t="e">
        <f t="shared" si="337"/>
        <v>#VALUE!</v>
      </c>
      <c r="Y5442" t="e">
        <f t="shared" si="338"/>
        <v>#VALUE!</v>
      </c>
    </row>
    <row r="5443" spans="1:25" x14ac:dyDescent="0.3">
      <c r="A5443" s="12"/>
      <c r="G5443" s="11"/>
      <c r="I5443" s="7">
        <f t="shared" si="335"/>
        <v>0</v>
      </c>
      <c r="O5443" s="2">
        <f t="shared" si="336"/>
        <v>1.9152866144531646</v>
      </c>
      <c r="S5443" s="4">
        <v>0.32701388888888888</v>
      </c>
      <c r="T5443" s="2" t="s">
        <v>489</v>
      </c>
      <c r="U5443" s="2" t="s">
        <v>1251</v>
      </c>
      <c r="V5443" s="2" t="s">
        <v>1045</v>
      </c>
      <c r="W5443" s="2" t="s">
        <v>2130</v>
      </c>
      <c r="X5443" t="e">
        <f t="shared" si="337"/>
        <v>#VALUE!</v>
      </c>
      <c r="Y5443" t="e">
        <f t="shared" si="338"/>
        <v>#VALUE!</v>
      </c>
    </row>
    <row r="5444" spans="1:25" x14ac:dyDescent="0.3">
      <c r="A5444" s="12"/>
      <c r="G5444" s="11"/>
      <c r="I5444" s="7">
        <f t="shared" si="335"/>
        <v>0</v>
      </c>
      <c r="O5444" s="2">
        <f t="shared" si="336"/>
        <v>1.9152866144531646</v>
      </c>
      <c r="S5444" s="5">
        <v>0.3271296296296296</v>
      </c>
      <c r="T5444" s="3" t="s">
        <v>2007</v>
      </c>
      <c r="U5444" s="3" t="s">
        <v>1251</v>
      </c>
      <c r="V5444" s="3" t="s">
        <v>1077</v>
      </c>
      <c r="W5444" s="3" t="s">
        <v>1662</v>
      </c>
      <c r="X5444" t="e">
        <f t="shared" si="337"/>
        <v>#VALUE!</v>
      </c>
      <c r="Y5444" t="e">
        <f t="shared" si="338"/>
        <v>#VALUE!</v>
      </c>
    </row>
    <row r="5445" spans="1:25" x14ac:dyDescent="0.3">
      <c r="A5445" s="13"/>
      <c r="G5445" s="11"/>
      <c r="I5445" s="7">
        <f t="shared" ref="I5445:I5508" si="339">H5445/1000</f>
        <v>0</v>
      </c>
      <c r="O5445" s="2">
        <f t="shared" ref="O5445:O5508" si="340">$J$1</f>
        <v>1.9152866144531646</v>
      </c>
      <c r="S5445" s="4">
        <v>0.32724537037037038</v>
      </c>
      <c r="T5445" s="2" t="s">
        <v>2007</v>
      </c>
      <c r="U5445" s="2" t="s">
        <v>1251</v>
      </c>
      <c r="V5445" s="2" t="s">
        <v>1077</v>
      </c>
      <c r="W5445" s="2" t="s">
        <v>1662</v>
      </c>
      <c r="X5445" t="e">
        <f t="shared" si="337"/>
        <v>#VALUE!</v>
      </c>
      <c r="Y5445" t="e">
        <f t="shared" si="338"/>
        <v>#VALUE!</v>
      </c>
    </row>
    <row r="5446" spans="1:25" x14ac:dyDescent="0.3">
      <c r="A5446" s="12"/>
      <c r="G5446" s="11"/>
      <c r="I5446" s="7">
        <f t="shared" si="339"/>
        <v>0</v>
      </c>
      <c r="O5446" s="2">
        <f t="shared" si="340"/>
        <v>1.9152866144531646</v>
      </c>
      <c r="S5446" s="5">
        <v>0.3273611111111111</v>
      </c>
      <c r="T5446" s="3" t="s">
        <v>1980</v>
      </c>
      <c r="U5446" s="3" t="s">
        <v>1251</v>
      </c>
      <c r="V5446" s="3" t="s">
        <v>1077</v>
      </c>
      <c r="W5446" s="3" t="s">
        <v>1662</v>
      </c>
      <c r="X5446" t="e">
        <f t="shared" si="337"/>
        <v>#VALUE!</v>
      </c>
      <c r="Y5446" t="e">
        <f t="shared" si="338"/>
        <v>#VALUE!</v>
      </c>
    </row>
    <row r="5447" spans="1:25" x14ac:dyDescent="0.3">
      <c r="A5447" s="13"/>
      <c r="G5447" s="11"/>
      <c r="I5447" s="7">
        <f t="shared" si="339"/>
        <v>0</v>
      </c>
      <c r="O5447" s="2">
        <f t="shared" si="340"/>
        <v>1.9152866144531646</v>
      </c>
      <c r="S5447" s="4">
        <v>0.32747685185185188</v>
      </c>
      <c r="T5447" s="2" t="s">
        <v>489</v>
      </c>
      <c r="U5447" s="2" t="s">
        <v>1199</v>
      </c>
      <c r="V5447" s="2" t="s">
        <v>1046</v>
      </c>
      <c r="W5447" s="2" t="s">
        <v>1662</v>
      </c>
      <c r="X5447" t="e">
        <f t="shared" si="337"/>
        <v>#VALUE!</v>
      </c>
      <c r="Y5447" t="e">
        <f t="shared" si="338"/>
        <v>#VALUE!</v>
      </c>
    </row>
    <row r="5448" spans="1:25" x14ac:dyDescent="0.3">
      <c r="A5448" s="12"/>
      <c r="G5448" s="11"/>
      <c r="I5448" s="7">
        <f t="shared" si="339"/>
        <v>0</v>
      </c>
      <c r="O5448" s="2">
        <f t="shared" si="340"/>
        <v>1.9152866144531646</v>
      </c>
      <c r="S5448" s="5">
        <v>0.3275925925925926</v>
      </c>
      <c r="T5448" s="3" t="s">
        <v>2008</v>
      </c>
      <c r="U5448" s="3" t="s">
        <v>1199</v>
      </c>
      <c r="V5448" s="3" t="s">
        <v>1047</v>
      </c>
      <c r="W5448" s="3" t="s">
        <v>2081</v>
      </c>
      <c r="X5448" t="e">
        <f t="shared" si="337"/>
        <v>#VALUE!</v>
      </c>
      <c r="Y5448" t="e">
        <f t="shared" si="338"/>
        <v>#VALUE!</v>
      </c>
    </row>
    <row r="5449" spans="1:25" x14ac:dyDescent="0.3">
      <c r="A5449" s="13"/>
      <c r="G5449" s="11"/>
      <c r="I5449" s="7">
        <f t="shared" si="339"/>
        <v>0</v>
      </c>
      <c r="O5449" s="2">
        <f t="shared" si="340"/>
        <v>1.9152866144531646</v>
      </c>
      <c r="S5449" s="4">
        <v>0.32770833333333332</v>
      </c>
      <c r="T5449" s="2" t="s">
        <v>1981</v>
      </c>
      <c r="U5449" s="2" t="s">
        <v>1184</v>
      </c>
      <c r="V5449" s="2" t="s">
        <v>1048</v>
      </c>
      <c r="W5449" s="2" t="s">
        <v>2081</v>
      </c>
      <c r="X5449" t="e">
        <f t="shared" si="337"/>
        <v>#VALUE!</v>
      </c>
      <c r="Y5449" t="e">
        <f t="shared" si="338"/>
        <v>#VALUE!</v>
      </c>
    </row>
    <row r="5450" spans="1:25" x14ac:dyDescent="0.3">
      <c r="A5450" s="12"/>
      <c r="G5450" s="11"/>
      <c r="I5450" s="7">
        <f t="shared" si="339"/>
        <v>0</v>
      </c>
      <c r="O5450" s="2">
        <f t="shared" si="340"/>
        <v>1.9152866144531646</v>
      </c>
      <c r="S5450" s="5">
        <v>0.32782407407407405</v>
      </c>
      <c r="T5450" s="3" t="s">
        <v>1936</v>
      </c>
      <c r="U5450" s="3" t="s">
        <v>1184</v>
      </c>
      <c r="V5450" s="3" t="s">
        <v>1048</v>
      </c>
      <c r="W5450" s="3" t="s">
        <v>2081</v>
      </c>
      <c r="X5450" t="e">
        <f t="shared" si="337"/>
        <v>#VALUE!</v>
      </c>
      <c r="Y5450" t="e">
        <f t="shared" si="338"/>
        <v>#VALUE!</v>
      </c>
    </row>
    <row r="5451" spans="1:25" x14ac:dyDescent="0.3">
      <c r="A5451" s="13"/>
      <c r="G5451" s="11"/>
      <c r="I5451" s="7">
        <f t="shared" si="339"/>
        <v>0</v>
      </c>
      <c r="O5451" s="2">
        <f t="shared" si="340"/>
        <v>1.9152866144531646</v>
      </c>
      <c r="S5451" s="4">
        <v>0.32793981481481482</v>
      </c>
      <c r="T5451" s="2" t="s">
        <v>1935</v>
      </c>
      <c r="U5451" s="2" t="s">
        <v>1191</v>
      </c>
      <c r="V5451" s="2" t="s">
        <v>1051</v>
      </c>
      <c r="W5451" s="2" t="s">
        <v>2163</v>
      </c>
      <c r="X5451" t="e">
        <f t="shared" si="337"/>
        <v>#VALUE!</v>
      </c>
      <c r="Y5451" t="e">
        <f t="shared" si="338"/>
        <v>#VALUE!</v>
      </c>
    </row>
    <row r="5452" spans="1:25" x14ac:dyDescent="0.3">
      <c r="A5452" s="12"/>
      <c r="G5452" s="11"/>
      <c r="I5452" s="7">
        <f t="shared" si="339"/>
        <v>0</v>
      </c>
      <c r="O5452" s="2">
        <f t="shared" si="340"/>
        <v>1.9152866144531646</v>
      </c>
      <c r="S5452" s="5">
        <v>0.32805555555555554</v>
      </c>
      <c r="T5452" s="3" t="s">
        <v>2009</v>
      </c>
      <c r="U5452" s="3" t="s">
        <v>1197</v>
      </c>
      <c r="V5452" s="3" t="s">
        <v>1051</v>
      </c>
      <c r="W5452" s="3" t="s">
        <v>2163</v>
      </c>
      <c r="X5452" t="e">
        <f t="shared" si="337"/>
        <v>#VALUE!</v>
      </c>
      <c r="Y5452" t="e">
        <f t="shared" si="338"/>
        <v>#VALUE!</v>
      </c>
    </row>
    <row r="5453" spans="1:25" x14ac:dyDescent="0.3">
      <c r="A5453" s="13"/>
      <c r="G5453" s="11"/>
      <c r="I5453" s="7">
        <f t="shared" si="339"/>
        <v>0</v>
      </c>
      <c r="O5453" s="2">
        <f t="shared" si="340"/>
        <v>1.9152866144531646</v>
      </c>
      <c r="S5453" s="4">
        <v>0.32817129629629632</v>
      </c>
      <c r="T5453" s="2" t="s">
        <v>103</v>
      </c>
      <c r="U5453" s="2" t="s">
        <v>1253</v>
      </c>
      <c r="V5453" s="2" t="s">
        <v>1053</v>
      </c>
      <c r="W5453" s="2" t="s">
        <v>2143</v>
      </c>
      <c r="X5453" t="e">
        <f t="shared" si="337"/>
        <v>#VALUE!</v>
      </c>
      <c r="Y5453" t="e">
        <f t="shared" si="338"/>
        <v>#VALUE!</v>
      </c>
    </row>
    <row r="5454" spans="1:25" x14ac:dyDescent="0.3">
      <c r="A5454" s="12"/>
      <c r="G5454" s="11"/>
      <c r="I5454" s="7">
        <f t="shared" si="339"/>
        <v>0</v>
      </c>
      <c r="O5454" s="2">
        <f t="shared" si="340"/>
        <v>1.9152866144531646</v>
      </c>
      <c r="S5454" s="5">
        <v>0.32828703703703704</v>
      </c>
      <c r="T5454" s="3" t="s">
        <v>2010</v>
      </c>
      <c r="U5454" s="3" t="s">
        <v>1253</v>
      </c>
      <c r="V5454" s="3" t="s">
        <v>1081</v>
      </c>
      <c r="W5454" s="3" t="s">
        <v>2143</v>
      </c>
      <c r="X5454" t="e">
        <f t="shared" si="337"/>
        <v>#VALUE!</v>
      </c>
      <c r="Y5454" t="e">
        <f t="shared" si="338"/>
        <v>#VALUE!</v>
      </c>
    </row>
    <row r="5455" spans="1:25" x14ac:dyDescent="0.3">
      <c r="A5455" s="13"/>
      <c r="G5455" s="11"/>
      <c r="I5455" s="7">
        <f t="shared" si="339"/>
        <v>0</v>
      </c>
      <c r="O5455" s="2">
        <f t="shared" si="340"/>
        <v>1.9152866144531646</v>
      </c>
      <c r="S5455" s="4">
        <v>0.32840277777777777</v>
      </c>
      <c r="T5455" s="2" t="s">
        <v>497</v>
      </c>
      <c r="U5455" s="2" t="s">
        <v>1154</v>
      </c>
      <c r="V5455" s="2" t="s">
        <v>1054</v>
      </c>
      <c r="W5455" s="2" t="s">
        <v>2144</v>
      </c>
      <c r="X5455" t="e">
        <f t="shared" si="337"/>
        <v>#VALUE!</v>
      </c>
      <c r="Y5455" t="e">
        <f t="shared" si="338"/>
        <v>#VALUE!</v>
      </c>
    </row>
    <row r="5456" spans="1:25" x14ac:dyDescent="0.3">
      <c r="A5456" s="12"/>
      <c r="G5456" s="11"/>
      <c r="I5456" s="7">
        <f t="shared" si="339"/>
        <v>0</v>
      </c>
      <c r="O5456" s="2">
        <f t="shared" si="340"/>
        <v>1.9152866144531646</v>
      </c>
      <c r="S5456" s="5">
        <v>0.32851851851851849</v>
      </c>
      <c r="T5456" s="3" t="s">
        <v>118</v>
      </c>
      <c r="U5456" s="3" t="s">
        <v>1418</v>
      </c>
      <c r="V5456" s="3" t="s">
        <v>1080</v>
      </c>
      <c r="W5456" s="3" t="s">
        <v>2144</v>
      </c>
      <c r="X5456" t="e">
        <f t="shared" si="337"/>
        <v>#VALUE!</v>
      </c>
      <c r="Y5456" t="e">
        <f t="shared" si="338"/>
        <v>#VALUE!</v>
      </c>
    </row>
    <row r="5457" spans="1:25" x14ac:dyDescent="0.3">
      <c r="A5457" s="13"/>
      <c r="G5457" s="11"/>
      <c r="I5457" s="7">
        <f t="shared" si="339"/>
        <v>0</v>
      </c>
      <c r="O5457" s="2">
        <f t="shared" si="340"/>
        <v>1.9152866144531646</v>
      </c>
      <c r="S5457" s="4">
        <v>0.32863425925925926</v>
      </c>
      <c r="T5457" s="2" t="s">
        <v>121</v>
      </c>
      <c r="U5457" s="2" t="s">
        <v>1211</v>
      </c>
      <c r="V5457" s="2" t="s">
        <v>1055</v>
      </c>
      <c r="W5457" s="2" t="s">
        <v>2145</v>
      </c>
      <c r="X5457" t="e">
        <f t="shared" si="337"/>
        <v>#VALUE!</v>
      </c>
      <c r="Y5457" t="e">
        <f t="shared" si="338"/>
        <v>#VALUE!</v>
      </c>
    </row>
    <row r="5458" spans="1:25" x14ac:dyDescent="0.3">
      <c r="A5458" s="12"/>
      <c r="G5458" s="11"/>
      <c r="I5458" s="7">
        <f t="shared" si="339"/>
        <v>0</v>
      </c>
      <c r="O5458" s="2">
        <f t="shared" si="340"/>
        <v>1.9152866144531646</v>
      </c>
      <c r="S5458" s="5">
        <v>0.32874999999999999</v>
      </c>
      <c r="T5458" s="3" t="s">
        <v>139</v>
      </c>
      <c r="U5458" s="3" t="s">
        <v>1258</v>
      </c>
      <c r="V5458" s="3" t="s">
        <v>1058</v>
      </c>
      <c r="W5458" s="3" t="s">
        <v>2146</v>
      </c>
      <c r="X5458" t="e">
        <f t="shared" si="337"/>
        <v>#VALUE!</v>
      </c>
      <c r="Y5458" t="e">
        <f t="shared" si="338"/>
        <v>#VALUE!</v>
      </c>
    </row>
    <row r="5459" spans="1:25" x14ac:dyDescent="0.3">
      <c r="A5459" s="12"/>
      <c r="G5459" s="11"/>
      <c r="I5459" s="7">
        <f t="shared" si="339"/>
        <v>0</v>
      </c>
      <c r="O5459" s="2">
        <f t="shared" si="340"/>
        <v>1.9152866144531646</v>
      </c>
      <c r="S5459" s="4">
        <v>0.32886574074074076</v>
      </c>
      <c r="T5459" s="2" t="s">
        <v>95</v>
      </c>
      <c r="U5459" s="2" t="s">
        <v>1178</v>
      </c>
      <c r="V5459" s="2" t="s">
        <v>1078</v>
      </c>
      <c r="W5459" s="2" t="s">
        <v>2146</v>
      </c>
      <c r="X5459" t="e">
        <f t="shared" si="337"/>
        <v>#VALUE!</v>
      </c>
      <c r="Y5459" t="e">
        <f t="shared" si="338"/>
        <v>#VALUE!</v>
      </c>
    </row>
    <row r="5460" spans="1:25" x14ac:dyDescent="0.3">
      <c r="A5460" s="13"/>
      <c r="G5460" s="11"/>
      <c r="I5460" s="7">
        <f t="shared" si="339"/>
        <v>0</v>
      </c>
      <c r="O5460" s="2">
        <f t="shared" si="340"/>
        <v>1.9152866144531646</v>
      </c>
      <c r="S5460" s="5">
        <v>0.32898148148148149</v>
      </c>
      <c r="T5460" s="3" t="s">
        <v>1947</v>
      </c>
      <c r="U5460" s="3" t="s">
        <v>1212</v>
      </c>
      <c r="V5460" s="3" t="s">
        <v>1061</v>
      </c>
      <c r="W5460" s="3" t="s">
        <v>2147</v>
      </c>
      <c r="X5460" t="e">
        <f t="shared" si="337"/>
        <v>#VALUE!</v>
      </c>
      <c r="Y5460" t="e">
        <f t="shared" si="338"/>
        <v>#VALUE!</v>
      </c>
    </row>
    <row r="5461" spans="1:25" x14ac:dyDescent="0.3">
      <c r="A5461" s="12"/>
      <c r="G5461" s="11"/>
      <c r="I5461" s="7">
        <f t="shared" si="339"/>
        <v>0</v>
      </c>
      <c r="O5461" s="2">
        <f t="shared" si="340"/>
        <v>1.9152866144531646</v>
      </c>
      <c r="S5461" s="4">
        <v>0.32909722222222221</v>
      </c>
      <c r="T5461" s="2" t="s">
        <v>147</v>
      </c>
      <c r="U5461" s="2" t="s">
        <v>1408</v>
      </c>
      <c r="V5461" s="2" t="s">
        <v>1062</v>
      </c>
      <c r="W5461" s="2" t="s">
        <v>2147</v>
      </c>
      <c r="X5461" t="e">
        <f t="shared" si="337"/>
        <v>#VALUE!</v>
      </c>
      <c r="Y5461" t="e">
        <f t="shared" si="338"/>
        <v>#VALUE!</v>
      </c>
    </row>
    <row r="5462" spans="1:25" x14ac:dyDescent="0.3">
      <c r="A5462" s="13"/>
      <c r="G5462" s="11"/>
      <c r="I5462" s="7">
        <f t="shared" si="339"/>
        <v>0</v>
      </c>
      <c r="O5462" s="2">
        <f t="shared" si="340"/>
        <v>1.9152866144531646</v>
      </c>
      <c r="S5462" s="5">
        <v>0.32921296296296299</v>
      </c>
      <c r="T5462" s="3" t="s">
        <v>145</v>
      </c>
      <c r="U5462" s="3" t="s">
        <v>1175</v>
      </c>
      <c r="V5462" s="3" t="s">
        <v>1064</v>
      </c>
      <c r="W5462" s="3" t="s">
        <v>2164</v>
      </c>
      <c r="X5462" t="e">
        <f t="shared" si="337"/>
        <v>#VALUE!</v>
      </c>
      <c r="Y5462" t="e">
        <f t="shared" si="338"/>
        <v>#VALUE!</v>
      </c>
    </row>
    <row r="5463" spans="1:25" x14ac:dyDescent="0.3">
      <c r="A5463" s="12"/>
      <c r="G5463" s="11"/>
      <c r="I5463" s="7">
        <f t="shared" si="339"/>
        <v>0</v>
      </c>
      <c r="O5463" s="2">
        <f t="shared" si="340"/>
        <v>1.9152866144531646</v>
      </c>
      <c r="S5463" s="4">
        <v>0.32932870370370371</v>
      </c>
      <c r="T5463" s="2" t="s">
        <v>96</v>
      </c>
      <c r="U5463" s="2" t="s">
        <v>1159</v>
      </c>
      <c r="V5463" s="2" t="s">
        <v>1065</v>
      </c>
      <c r="W5463" s="2" t="s">
        <v>2164</v>
      </c>
      <c r="X5463" t="e">
        <f t="shared" si="337"/>
        <v>#VALUE!</v>
      </c>
      <c r="Y5463" t="e">
        <f t="shared" si="338"/>
        <v>#VALUE!</v>
      </c>
    </row>
    <row r="5464" spans="1:25" x14ac:dyDescent="0.3">
      <c r="A5464" s="13"/>
      <c r="G5464" s="11"/>
      <c r="I5464" s="7">
        <f t="shared" si="339"/>
        <v>0</v>
      </c>
      <c r="O5464" s="2">
        <f t="shared" si="340"/>
        <v>1.9152866144531646</v>
      </c>
      <c r="S5464" s="5">
        <v>0.32944444444444443</v>
      </c>
      <c r="T5464" s="3" t="s">
        <v>100</v>
      </c>
      <c r="U5464" s="3" t="s">
        <v>1281</v>
      </c>
      <c r="V5464" s="3" t="s">
        <v>1068</v>
      </c>
      <c r="W5464" s="3" t="s">
        <v>1427</v>
      </c>
      <c r="X5464" t="e">
        <f t="shared" si="337"/>
        <v>#VALUE!</v>
      </c>
      <c r="Y5464" t="e">
        <f t="shared" si="338"/>
        <v>#VALUE!</v>
      </c>
    </row>
    <row r="5465" spans="1:25" x14ac:dyDescent="0.3">
      <c r="A5465" s="12"/>
      <c r="G5465" s="11"/>
      <c r="I5465" s="7">
        <f t="shared" si="339"/>
        <v>0</v>
      </c>
      <c r="O5465" s="2">
        <f t="shared" si="340"/>
        <v>1.9152866144531646</v>
      </c>
      <c r="S5465" s="4">
        <v>0.32956018518518521</v>
      </c>
      <c r="T5465" s="2" t="s">
        <v>141</v>
      </c>
      <c r="U5465" s="2" t="s">
        <v>1279</v>
      </c>
      <c r="V5465" s="2" t="s">
        <v>1069</v>
      </c>
      <c r="W5465" s="2" t="s">
        <v>2165</v>
      </c>
      <c r="X5465" t="e">
        <f t="shared" si="337"/>
        <v>#VALUE!</v>
      </c>
      <c r="Y5465" t="e">
        <f t="shared" si="338"/>
        <v>#VALUE!</v>
      </c>
    </row>
    <row r="5466" spans="1:25" x14ac:dyDescent="0.3">
      <c r="A5466" s="13"/>
      <c r="G5466" s="11"/>
      <c r="I5466" s="7">
        <f t="shared" si="339"/>
        <v>0</v>
      </c>
      <c r="O5466" s="2">
        <f t="shared" si="340"/>
        <v>1.9152866144531646</v>
      </c>
      <c r="S5466" s="5">
        <v>0.32967592592592593</v>
      </c>
      <c r="T5466" s="3" t="s">
        <v>100</v>
      </c>
      <c r="U5466" s="3" t="s">
        <v>1215</v>
      </c>
      <c r="V5466" s="3" t="s">
        <v>1071</v>
      </c>
      <c r="W5466" s="3" t="s">
        <v>2165</v>
      </c>
      <c r="X5466" t="e">
        <f t="shared" si="337"/>
        <v>#VALUE!</v>
      </c>
      <c r="Y5466" t="e">
        <f t="shared" si="338"/>
        <v>#VALUE!</v>
      </c>
    </row>
    <row r="5467" spans="1:25" x14ac:dyDescent="0.3">
      <c r="A5467" s="12"/>
      <c r="G5467" s="11"/>
      <c r="I5467" s="7">
        <f t="shared" si="339"/>
        <v>0</v>
      </c>
      <c r="O5467" s="2">
        <f t="shared" si="340"/>
        <v>1.9152866144531646</v>
      </c>
      <c r="S5467" s="4">
        <v>0.32979166666666665</v>
      </c>
      <c r="T5467" s="2" t="s">
        <v>142</v>
      </c>
      <c r="U5467" s="2" t="s">
        <v>1215</v>
      </c>
      <c r="V5467" s="2" t="s">
        <v>1073</v>
      </c>
      <c r="W5467" s="2" t="s">
        <v>2166</v>
      </c>
      <c r="X5467" t="e">
        <f t="shared" si="337"/>
        <v>#VALUE!</v>
      </c>
      <c r="Y5467" t="e">
        <f t="shared" si="338"/>
        <v>#VALUE!</v>
      </c>
    </row>
    <row r="5468" spans="1:25" x14ac:dyDescent="0.3">
      <c r="A5468" s="13"/>
      <c r="G5468" s="11"/>
      <c r="I5468" s="7">
        <f t="shared" si="339"/>
        <v>0</v>
      </c>
      <c r="O5468" s="2">
        <f t="shared" si="340"/>
        <v>1.9152866144531646</v>
      </c>
      <c r="S5468" s="5">
        <v>0.32990740740740737</v>
      </c>
      <c r="T5468" s="3" t="s">
        <v>141</v>
      </c>
      <c r="U5468" s="3" t="s">
        <v>1217</v>
      </c>
      <c r="V5468" s="3" t="s">
        <v>1179</v>
      </c>
      <c r="W5468" s="3" t="s">
        <v>2166</v>
      </c>
      <c r="X5468" t="e">
        <f t="shared" si="337"/>
        <v>#VALUE!</v>
      </c>
      <c r="Y5468" t="e">
        <f t="shared" si="338"/>
        <v>#VALUE!</v>
      </c>
    </row>
    <row r="5469" spans="1:25" x14ac:dyDescent="0.3">
      <c r="A5469" s="12"/>
      <c r="G5469" s="11"/>
      <c r="I5469" s="7">
        <f t="shared" si="339"/>
        <v>0</v>
      </c>
      <c r="O5469" s="2">
        <f t="shared" si="340"/>
        <v>1.9152866144531646</v>
      </c>
      <c r="S5469" s="4">
        <v>0.33002314814814815</v>
      </c>
      <c r="T5469" s="2" t="s">
        <v>143</v>
      </c>
      <c r="U5469" s="2" t="s">
        <v>1221</v>
      </c>
      <c r="V5469" s="2" t="s">
        <v>1161</v>
      </c>
      <c r="W5469" s="2" t="s">
        <v>2167</v>
      </c>
      <c r="X5469" t="e">
        <f t="shared" si="337"/>
        <v>#VALUE!</v>
      </c>
      <c r="Y5469" t="e">
        <f t="shared" si="338"/>
        <v>#VALUE!</v>
      </c>
    </row>
    <row r="5470" spans="1:25" x14ac:dyDescent="0.3">
      <c r="A5470" s="13"/>
      <c r="G5470" s="11"/>
      <c r="I5470" s="7">
        <f t="shared" si="339"/>
        <v>0</v>
      </c>
      <c r="O5470" s="2">
        <f t="shared" si="340"/>
        <v>1.9152866144531646</v>
      </c>
      <c r="S5470" s="5">
        <v>0.33013888888888893</v>
      </c>
      <c r="T5470" s="3" t="s">
        <v>98</v>
      </c>
      <c r="U5470" s="3" t="s">
        <v>1293</v>
      </c>
      <c r="V5470" s="3" t="s">
        <v>1147</v>
      </c>
      <c r="W5470" s="3" t="s">
        <v>1672</v>
      </c>
      <c r="X5470" t="e">
        <f t="shared" si="337"/>
        <v>#VALUE!</v>
      </c>
      <c r="Y5470" t="e">
        <f t="shared" si="338"/>
        <v>#VALUE!</v>
      </c>
    </row>
    <row r="5471" spans="1:25" x14ac:dyDescent="0.3">
      <c r="A5471" s="12"/>
      <c r="G5471" s="11"/>
      <c r="I5471" s="7">
        <f t="shared" si="339"/>
        <v>0</v>
      </c>
      <c r="O5471" s="2">
        <f t="shared" si="340"/>
        <v>1.9152866144531646</v>
      </c>
      <c r="S5471" s="4">
        <v>0.33025462962962965</v>
      </c>
      <c r="T5471" s="2" t="s">
        <v>2011</v>
      </c>
      <c r="U5471" s="2" t="s">
        <v>1206</v>
      </c>
      <c r="V5471" s="2" t="s">
        <v>1182</v>
      </c>
      <c r="W5471" s="2" t="s">
        <v>2168</v>
      </c>
      <c r="X5471" t="e">
        <f t="shared" si="337"/>
        <v>#VALUE!</v>
      </c>
      <c r="Y5471" t="e">
        <f t="shared" si="338"/>
        <v>#VALUE!</v>
      </c>
    </row>
    <row r="5472" spans="1:25" x14ac:dyDescent="0.3">
      <c r="A5472" s="13"/>
      <c r="G5472" s="11"/>
      <c r="I5472" s="7">
        <f t="shared" si="339"/>
        <v>0</v>
      </c>
      <c r="O5472" s="2">
        <f t="shared" si="340"/>
        <v>1.9152866144531646</v>
      </c>
      <c r="S5472" s="5">
        <v>0.33037037037037037</v>
      </c>
      <c r="T5472" s="3" t="s">
        <v>93</v>
      </c>
      <c r="U5472" s="3" t="s">
        <v>1158</v>
      </c>
      <c r="V5472" s="3" t="s">
        <v>1149</v>
      </c>
      <c r="W5472" s="3" t="s">
        <v>2168</v>
      </c>
      <c r="X5472" t="e">
        <f t="shared" si="337"/>
        <v>#VALUE!</v>
      </c>
      <c r="Y5472" t="e">
        <f t="shared" si="338"/>
        <v>#VALUE!</v>
      </c>
    </row>
    <row r="5473" spans="1:25" x14ac:dyDescent="0.3">
      <c r="A5473" s="12"/>
      <c r="G5473" s="11"/>
      <c r="I5473" s="7">
        <f t="shared" si="339"/>
        <v>0</v>
      </c>
      <c r="O5473" s="2">
        <f t="shared" si="340"/>
        <v>1.9152866144531646</v>
      </c>
      <c r="S5473" s="4">
        <v>0.33048611111111109</v>
      </c>
      <c r="T5473" s="2" t="s">
        <v>91</v>
      </c>
      <c r="U5473" s="2" t="s">
        <v>1287</v>
      </c>
      <c r="V5473" s="2" t="s">
        <v>1187</v>
      </c>
      <c r="W5473" s="2" t="s">
        <v>2169</v>
      </c>
      <c r="X5473" t="e">
        <f t="shared" si="337"/>
        <v>#VALUE!</v>
      </c>
      <c r="Y5473" t="e">
        <f t="shared" si="338"/>
        <v>#VALUE!</v>
      </c>
    </row>
    <row r="5474" spans="1:25" x14ac:dyDescent="0.3">
      <c r="A5474" s="12"/>
      <c r="G5474" s="11"/>
      <c r="I5474" s="7">
        <f t="shared" si="339"/>
        <v>0</v>
      </c>
      <c r="O5474" s="2">
        <f t="shared" si="340"/>
        <v>1.9152866144531646</v>
      </c>
      <c r="S5474" s="5">
        <v>0.33060185185185187</v>
      </c>
      <c r="T5474" s="3" t="s">
        <v>808</v>
      </c>
      <c r="U5474" s="3" t="s">
        <v>1222</v>
      </c>
      <c r="V5474" s="3" t="s">
        <v>1244</v>
      </c>
      <c r="W5474" s="3" t="s">
        <v>2169</v>
      </c>
      <c r="X5474" t="e">
        <f t="shared" si="337"/>
        <v>#VALUE!</v>
      </c>
      <c r="Y5474" t="e">
        <f t="shared" si="338"/>
        <v>#VALUE!</v>
      </c>
    </row>
    <row r="5475" spans="1:25" x14ac:dyDescent="0.3">
      <c r="A5475" s="13"/>
      <c r="G5475" s="11"/>
      <c r="I5475" s="7">
        <f t="shared" si="339"/>
        <v>0</v>
      </c>
      <c r="O5475" s="2">
        <f t="shared" si="340"/>
        <v>1.9152866144531646</v>
      </c>
      <c r="S5475" s="4">
        <v>0.33071759259259259</v>
      </c>
      <c r="T5475" s="2" t="s">
        <v>2012</v>
      </c>
      <c r="U5475" s="2" t="s">
        <v>1222</v>
      </c>
      <c r="V5475" s="2" t="s">
        <v>1271</v>
      </c>
      <c r="W5475" s="2" t="s">
        <v>2169</v>
      </c>
      <c r="X5475" t="e">
        <f t="shared" si="337"/>
        <v>#VALUE!</v>
      </c>
      <c r="Y5475" t="e">
        <f t="shared" si="338"/>
        <v>#VALUE!</v>
      </c>
    </row>
    <row r="5476" spans="1:25" x14ac:dyDescent="0.3">
      <c r="A5476" s="12"/>
      <c r="G5476" s="11"/>
      <c r="I5476" s="7">
        <f t="shared" si="339"/>
        <v>0</v>
      </c>
      <c r="O5476" s="2">
        <f t="shared" si="340"/>
        <v>1.9152866144531646</v>
      </c>
      <c r="S5476" s="5">
        <v>0.33083333333333331</v>
      </c>
      <c r="T5476" s="3" t="s">
        <v>71</v>
      </c>
      <c r="U5476" s="3" t="s">
        <v>1333</v>
      </c>
      <c r="V5476" s="3" t="s">
        <v>1150</v>
      </c>
      <c r="W5476" s="3" t="s">
        <v>2170</v>
      </c>
      <c r="X5476" t="e">
        <f t="shared" si="337"/>
        <v>#VALUE!</v>
      </c>
      <c r="Y5476" t="e">
        <f t="shared" si="338"/>
        <v>#VALUE!</v>
      </c>
    </row>
    <row r="5477" spans="1:25" x14ac:dyDescent="0.3">
      <c r="A5477" s="13"/>
      <c r="G5477" s="11"/>
      <c r="I5477" s="7">
        <f t="shared" si="339"/>
        <v>0</v>
      </c>
      <c r="O5477" s="2">
        <f t="shared" si="340"/>
        <v>1.9152866144531646</v>
      </c>
      <c r="S5477" s="4">
        <v>0.33094907407407409</v>
      </c>
      <c r="T5477" s="2" t="s">
        <v>2013</v>
      </c>
      <c r="U5477" s="2" t="s">
        <v>1177</v>
      </c>
      <c r="V5477" s="2" t="s">
        <v>1189</v>
      </c>
      <c r="W5477" s="2" t="s">
        <v>2170</v>
      </c>
      <c r="X5477" t="e">
        <f t="shared" si="337"/>
        <v>#VALUE!</v>
      </c>
      <c r="Y5477" t="e">
        <f t="shared" si="338"/>
        <v>#VALUE!</v>
      </c>
    </row>
    <row r="5478" spans="1:25" x14ac:dyDescent="0.3">
      <c r="A5478" s="12"/>
      <c r="G5478" s="11"/>
      <c r="I5478" s="7">
        <f t="shared" si="339"/>
        <v>0</v>
      </c>
      <c r="O5478" s="2">
        <f t="shared" si="340"/>
        <v>1.9152866144531646</v>
      </c>
      <c r="S5478" s="5">
        <v>0.33106481481481481</v>
      </c>
      <c r="T5478" s="3" t="s">
        <v>71</v>
      </c>
      <c r="U5478" s="3" t="s">
        <v>1177</v>
      </c>
      <c r="V5478" s="3" t="s">
        <v>1263</v>
      </c>
      <c r="W5478" s="3" t="s">
        <v>1114</v>
      </c>
      <c r="X5478" t="e">
        <f t="shared" si="337"/>
        <v>#VALUE!</v>
      </c>
      <c r="Y5478" t="e">
        <f t="shared" si="338"/>
        <v>#VALUE!</v>
      </c>
    </row>
    <row r="5479" spans="1:25" x14ac:dyDescent="0.3">
      <c r="A5479" s="13"/>
      <c r="G5479" s="11"/>
      <c r="I5479" s="7">
        <f t="shared" si="339"/>
        <v>0</v>
      </c>
      <c r="O5479" s="2">
        <f t="shared" si="340"/>
        <v>1.9152866144531646</v>
      </c>
      <c r="S5479" s="4">
        <v>0.33118055555555553</v>
      </c>
      <c r="T5479" s="2" t="s">
        <v>1945</v>
      </c>
      <c r="U5479" s="2" t="s">
        <v>1223</v>
      </c>
      <c r="V5479" s="2" t="s">
        <v>1263</v>
      </c>
      <c r="W5479" s="2" t="s">
        <v>1114</v>
      </c>
      <c r="X5479" t="e">
        <f t="shared" si="337"/>
        <v>#VALUE!</v>
      </c>
      <c r="Y5479" t="e">
        <f t="shared" si="338"/>
        <v>#VALUE!</v>
      </c>
    </row>
    <row r="5480" spans="1:25" x14ac:dyDescent="0.3">
      <c r="A5480" s="12"/>
      <c r="G5480" s="11"/>
      <c r="I5480" s="7">
        <f t="shared" si="339"/>
        <v>0</v>
      </c>
      <c r="O5480" s="2">
        <f t="shared" si="340"/>
        <v>1.9152866144531646</v>
      </c>
      <c r="S5480" s="5">
        <v>0.33129629629629631</v>
      </c>
      <c r="T5480" s="3" t="s">
        <v>2004</v>
      </c>
      <c r="U5480" s="3" t="s">
        <v>1195</v>
      </c>
      <c r="V5480" s="3" t="s">
        <v>1273</v>
      </c>
      <c r="W5480" s="3" t="s">
        <v>1114</v>
      </c>
      <c r="X5480" t="e">
        <f t="shared" si="337"/>
        <v>#VALUE!</v>
      </c>
      <c r="Y5480" t="e">
        <f t="shared" si="338"/>
        <v>#VALUE!</v>
      </c>
    </row>
    <row r="5481" spans="1:25" x14ac:dyDescent="0.3">
      <c r="A5481" s="13"/>
      <c r="G5481" s="11"/>
      <c r="I5481" s="7">
        <f t="shared" si="339"/>
        <v>0</v>
      </c>
      <c r="O5481" s="2">
        <f t="shared" si="340"/>
        <v>1.9152866144531646</v>
      </c>
      <c r="S5481" s="4">
        <v>0.33141203703703703</v>
      </c>
      <c r="T5481" s="2" t="s">
        <v>2014</v>
      </c>
      <c r="U5481" s="2" t="s">
        <v>1195</v>
      </c>
      <c r="V5481" s="2" t="s">
        <v>1262</v>
      </c>
      <c r="W5481" s="2" t="s">
        <v>2171</v>
      </c>
      <c r="X5481" t="e">
        <f t="shared" si="337"/>
        <v>#VALUE!</v>
      </c>
      <c r="Y5481" t="e">
        <f t="shared" si="338"/>
        <v>#VALUE!</v>
      </c>
    </row>
    <row r="5482" spans="1:25" x14ac:dyDescent="0.3">
      <c r="A5482" s="12"/>
      <c r="G5482" s="11"/>
      <c r="I5482" s="7">
        <f t="shared" si="339"/>
        <v>0</v>
      </c>
      <c r="O5482" s="2">
        <f t="shared" si="340"/>
        <v>1.9152866144531646</v>
      </c>
      <c r="S5482" s="5">
        <v>0.33152777777777781</v>
      </c>
      <c r="T5482" s="3" t="s">
        <v>876</v>
      </c>
      <c r="U5482" s="3" t="s">
        <v>1223</v>
      </c>
      <c r="V5482" s="3" t="s">
        <v>1262</v>
      </c>
      <c r="W5482" s="3" t="s">
        <v>2171</v>
      </c>
      <c r="X5482" t="e">
        <f t="shared" si="337"/>
        <v>#VALUE!</v>
      </c>
      <c r="Y5482" t="e">
        <f t="shared" si="338"/>
        <v>#VALUE!</v>
      </c>
    </row>
    <row r="5483" spans="1:25" x14ac:dyDescent="0.3">
      <c r="A5483" s="13"/>
      <c r="G5483" s="11"/>
      <c r="I5483" s="7">
        <f t="shared" si="339"/>
        <v>0</v>
      </c>
      <c r="O5483" s="2">
        <f t="shared" si="340"/>
        <v>1.9152866144531646</v>
      </c>
      <c r="S5483" s="4">
        <v>0.33164351851851853</v>
      </c>
      <c r="T5483" s="2" t="s">
        <v>1930</v>
      </c>
      <c r="U5483" s="2" t="s">
        <v>1223</v>
      </c>
      <c r="V5483" s="2" t="s">
        <v>1192</v>
      </c>
      <c r="W5483" s="2" t="s">
        <v>2171</v>
      </c>
      <c r="X5483" t="e">
        <f t="shared" si="337"/>
        <v>#VALUE!</v>
      </c>
      <c r="Y5483" t="e">
        <f t="shared" si="338"/>
        <v>#VALUE!</v>
      </c>
    </row>
    <row r="5484" spans="1:25" x14ac:dyDescent="0.3">
      <c r="A5484" s="12"/>
      <c r="G5484" s="11"/>
      <c r="I5484" s="7">
        <f t="shared" si="339"/>
        <v>0</v>
      </c>
      <c r="O5484" s="2">
        <f t="shared" si="340"/>
        <v>1.9152866144531646</v>
      </c>
      <c r="S5484" s="5">
        <v>0.33175925925925925</v>
      </c>
      <c r="T5484" s="3" t="s">
        <v>189</v>
      </c>
      <c r="U5484" s="3" t="s">
        <v>1177</v>
      </c>
      <c r="V5484" s="3" t="s">
        <v>1192</v>
      </c>
      <c r="W5484" s="3" t="s">
        <v>1447</v>
      </c>
      <c r="X5484" t="e">
        <f t="shared" si="337"/>
        <v>#VALUE!</v>
      </c>
      <c r="Y5484" t="e">
        <f t="shared" si="338"/>
        <v>#VALUE!</v>
      </c>
    </row>
    <row r="5485" spans="1:25" x14ac:dyDescent="0.3">
      <c r="A5485" s="13"/>
      <c r="G5485" s="11"/>
      <c r="I5485" s="7">
        <f t="shared" si="339"/>
        <v>0</v>
      </c>
      <c r="O5485" s="2">
        <f t="shared" si="340"/>
        <v>1.9152866144531646</v>
      </c>
      <c r="S5485" s="4">
        <v>0.33187499999999998</v>
      </c>
      <c r="T5485" s="2" t="s">
        <v>493</v>
      </c>
      <c r="U5485" s="2" t="s">
        <v>1223</v>
      </c>
      <c r="V5485" s="2" t="s">
        <v>1260</v>
      </c>
      <c r="W5485" s="2" t="s">
        <v>1468</v>
      </c>
      <c r="X5485" t="e">
        <f t="shared" si="337"/>
        <v>#VALUE!</v>
      </c>
      <c r="Y5485" t="e">
        <f t="shared" si="338"/>
        <v>#VALUE!</v>
      </c>
    </row>
    <row r="5486" spans="1:25" x14ac:dyDescent="0.3">
      <c r="A5486" s="12"/>
      <c r="G5486" s="11"/>
      <c r="I5486" s="7">
        <f t="shared" si="339"/>
        <v>0</v>
      </c>
      <c r="O5486" s="2">
        <f t="shared" si="340"/>
        <v>1.9152866144531646</v>
      </c>
      <c r="S5486" s="5">
        <v>0.33199074074074075</v>
      </c>
      <c r="T5486" s="3" t="s">
        <v>104</v>
      </c>
      <c r="U5486" s="3" t="s">
        <v>1195</v>
      </c>
      <c r="V5486" s="3" t="s">
        <v>1260</v>
      </c>
      <c r="W5486" s="3" t="s">
        <v>1447</v>
      </c>
      <c r="X5486" t="e">
        <f t="shared" si="337"/>
        <v>#VALUE!</v>
      </c>
      <c r="Y5486" t="e">
        <f t="shared" si="338"/>
        <v>#VALUE!</v>
      </c>
    </row>
    <row r="5487" spans="1:25" x14ac:dyDescent="0.3">
      <c r="A5487" s="13"/>
      <c r="G5487" s="11"/>
      <c r="I5487" s="7">
        <f t="shared" si="339"/>
        <v>0</v>
      </c>
      <c r="O5487" s="2">
        <f t="shared" si="340"/>
        <v>1.9152866144531646</v>
      </c>
      <c r="S5487" s="4">
        <v>0.33210648148148147</v>
      </c>
      <c r="T5487" s="2" t="s">
        <v>174</v>
      </c>
      <c r="U5487" s="2" t="s">
        <v>1195</v>
      </c>
      <c r="V5487" s="2" t="s">
        <v>1260</v>
      </c>
      <c r="W5487" s="2" t="s">
        <v>1447</v>
      </c>
      <c r="X5487" t="e">
        <f t="shared" si="337"/>
        <v>#VALUE!</v>
      </c>
      <c r="Y5487" t="e">
        <f t="shared" si="338"/>
        <v>#VALUE!</v>
      </c>
    </row>
    <row r="5488" spans="1:25" x14ac:dyDescent="0.3">
      <c r="A5488" s="12"/>
      <c r="G5488" s="11"/>
      <c r="I5488" s="7">
        <f t="shared" si="339"/>
        <v>0</v>
      </c>
      <c r="O5488" s="2">
        <f t="shared" si="340"/>
        <v>1.9152866144531646</v>
      </c>
      <c r="S5488" s="5">
        <v>0.33222222222222225</v>
      </c>
      <c r="T5488" s="3" t="s">
        <v>102</v>
      </c>
      <c r="U5488" s="3" t="s">
        <v>1167</v>
      </c>
      <c r="V5488" s="3" t="s">
        <v>1306</v>
      </c>
      <c r="W5488" s="3" t="s">
        <v>1447</v>
      </c>
      <c r="X5488" t="e">
        <f t="shared" si="337"/>
        <v>#VALUE!</v>
      </c>
      <c r="Y5488" t="e">
        <f t="shared" si="338"/>
        <v>#VALUE!</v>
      </c>
    </row>
    <row r="5489" spans="1:25" x14ac:dyDescent="0.3">
      <c r="A5489" s="13"/>
      <c r="G5489" s="11"/>
      <c r="I5489" s="7">
        <f t="shared" si="339"/>
        <v>0</v>
      </c>
      <c r="O5489" s="2">
        <f t="shared" si="340"/>
        <v>1.9152866144531646</v>
      </c>
      <c r="S5489" s="4">
        <v>0.33233796296296297</v>
      </c>
      <c r="T5489" s="2" t="s">
        <v>117</v>
      </c>
      <c r="U5489" s="2" t="s">
        <v>1224</v>
      </c>
      <c r="V5489" s="2" t="s">
        <v>1306</v>
      </c>
      <c r="W5489" s="2" t="s">
        <v>1448</v>
      </c>
      <c r="X5489" t="e">
        <f t="shared" si="337"/>
        <v>#VALUE!</v>
      </c>
      <c r="Y5489" t="e">
        <f t="shared" si="338"/>
        <v>#VALUE!</v>
      </c>
    </row>
    <row r="5490" spans="1:25" x14ac:dyDescent="0.3">
      <c r="A5490" s="12"/>
      <c r="G5490" s="11"/>
      <c r="I5490" s="7">
        <f t="shared" si="339"/>
        <v>0</v>
      </c>
      <c r="O5490" s="2">
        <f t="shared" si="340"/>
        <v>1.9152866144531646</v>
      </c>
      <c r="S5490" s="5">
        <v>0.3324537037037037</v>
      </c>
      <c r="T5490" s="3" t="s">
        <v>116</v>
      </c>
      <c r="U5490" s="3" t="s">
        <v>1304</v>
      </c>
      <c r="V5490" s="3" t="s">
        <v>1231</v>
      </c>
      <c r="W5490" s="3" t="s">
        <v>1468</v>
      </c>
      <c r="X5490" t="e">
        <f t="shared" si="337"/>
        <v>#VALUE!</v>
      </c>
      <c r="Y5490" t="e">
        <f t="shared" si="338"/>
        <v>#VALUE!</v>
      </c>
    </row>
    <row r="5491" spans="1:25" x14ac:dyDescent="0.3">
      <c r="A5491" s="13"/>
      <c r="G5491" s="11"/>
      <c r="I5491" s="7">
        <f t="shared" si="339"/>
        <v>0</v>
      </c>
      <c r="O5491" s="2">
        <f t="shared" si="340"/>
        <v>1.9152866144531646</v>
      </c>
      <c r="S5491" s="4">
        <v>0.33256944444444442</v>
      </c>
      <c r="T5491" s="2" t="s">
        <v>116</v>
      </c>
      <c r="U5491" s="2" t="s">
        <v>1304</v>
      </c>
      <c r="V5491" s="2" t="s">
        <v>1231</v>
      </c>
      <c r="W5491" s="2" t="s">
        <v>2172</v>
      </c>
      <c r="X5491" t="e">
        <f t="shared" si="337"/>
        <v>#VALUE!</v>
      </c>
      <c r="Y5491" t="e">
        <f t="shared" si="338"/>
        <v>#VALUE!</v>
      </c>
    </row>
    <row r="5492" spans="1:25" x14ac:dyDescent="0.3">
      <c r="A5492" s="12"/>
      <c r="G5492" s="11"/>
      <c r="I5492" s="7">
        <f t="shared" si="339"/>
        <v>0</v>
      </c>
      <c r="O5492" s="2">
        <f t="shared" si="340"/>
        <v>1.9152866144531646</v>
      </c>
      <c r="S5492" s="5">
        <v>0.33268518518518519</v>
      </c>
      <c r="T5492" s="3" t="s">
        <v>65</v>
      </c>
      <c r="U5492" s="3" t="s">
        <v>1304</v>
      </c>
      <c r="V5492" s="3" t="s">
        <v>1231</v>
      </c>
      <c r="W5492" s="3" t="s">
        <v>2172</v>
      </c>
      <c r="X5492" t="e">
        <f t="shared" si="337"/>
        <v>#VALUE!</v>
      </c>
      <c r="Y5492" t="e">
        <f t="shared" si="338"/>
        <v>#VALUE!</v>
      </c>
    </row>
    <row r="5493" spans="1:25" x14ac:dyDescent="0.3">
      <c r="A5493" s="12"/>
      <c r="G5493" s="11"/>
      <c r="I5493" s="7">
        <f t="shared" si="339"/>
        <v>0</v>
      </c>
      <c r="O5493" s="2">
        <f t="shared" si="340"/>
        <v>1.9152866144531646</v>
      </c>
      <c r="S5493" s="4">
        <v>0.33280092592592592</v>
      </c>
      <c r="T5493" s="2" t="s">
        <v>111</v>
      </c>
      <c r="U5493" s="2" t="s">
        <v>1304</v>
      </c>
      <c r="V5493" s="2" t="s">
        <v>1231</v>
      </c>
      <c r="W5493" s="2" t="s">
        <v>2172</v>
      </c>
      <c r="X5493" t="e">
        <f t="shared" si="337"/>
        <v>#VALUE!</v>
      </c>
      <c r="Y5493" t="e">
        <f t="shared" si="338"/>
        <v>#VALUE!</v>
      </c>
    </row>
    <row r="5494" spans="1:25" x14ac:dyDescent="0.3">
      <c r="A5494" s="13"/>
      <c r="G5494" s="11"/>
      <c r="I5494" s="7">
        <f t="shared" si="339"/>
        <v>0</v>
      </c>
      <c r="O5494" s="2">
        <f t="shared" si="340"/>
        <v>1.9152866144531646</v>
      </c>
      <c r="S5494" s="5">
        <v>0.33291666666666669</v>
      </c>
      <c r="T5494" s="3" t="s">
        <v>112</v>
      </c>
      <c r="U5494" s="3" t="s">
        <v>1305</v>
      </c>
      <c r="V5494" s="3" t="s">
        <v>1171</v>
      </c>
      <c r="W5494" s="3" t="s">
        <v>1448</v>
      </c>
      <c r="X5494" t="e">
        <f t="shared" si="337"/>
        <v>#VALUE!</v>
      </c>
      <c r="Y5494" t="e">
        <f t="shared" si="338"/>
        <v>#VALUE!</v>
      </c>
    </row>
    <row r="5495" spans="1:25" x14ac:dyDescent="0.3">
      <c r="A5495" s="12"/>
      <c r="G5495" s="11"/>
      <c r="I5495" s="7">
        <f t="shared" si="339"/>
        <v>0</v>
      </c>
      <c r="O5495" s="2">
        <f t="shared" si="340"/>
        <v>1.9152866144531646</v>
      </c>
      <c r="S5495" s="4">
        <v>0.33303240740740742</v>
      </c>
      <c r="T5495" s="2" t="s">
        <v>109</v>
      </c>
      <c r="U5495" s="2" t="s">
        <v>1305</v>
      </c>
      <c r="V5495" s="2" t="s">
        <v>1171</v>
      </c>
      <c r="W5495" s="2" t="s">
        <v>2172</v>
      </c>
      <c r="X5495" t="e">
        <f t="shared" si="337"/>
        <v>#VALUE!</v>
      </c>
      <c r="Y5495" t="e">
        <f t="shared" si="338"/>
        <v>#VALUE!</v>
      </c>
    </row>
    <row r="5496" spans="1:25" x14ac:dyDescent="0.3">
      <c r="A5496" s="13"/>
      <c r="G5496" s="11"/>
      <c r="I5496" s="7">
        <f t="shared" si="339"/>
        <v>0</v>
      </c>
      <c r="O5496" s="2">
        <f t="shared" si="340"/>
        <v>1.9152866144531646</v>
      </c>
      <c r="S5496" s="5">
        <v>0.33314814814814814</v>
      </c>
      <c r="T5496" s="3" t="s">
        <v>114</v>
      </c>
      <c r="U5496" s="3" t="s">
        <v>1305</v>
      </c>
      <c r="V5496" s="3" t="s">
        <v>1171</v>
      </c>
      <c r="W5496" s="3" t="s">
        <v>1448</v>
      </c>
      <c r="X5496" t="e">
        <f t="shared" si="337"/>
        <v>#VALUE!</v>
      </c>
      <c r="Y5496" t="e">
        <f t="shared" si="338"/>
        <v>#VALUE!</v>
      </c>
    </row>
    <row r="5497" spans="1:25" x14ac:dyDescent="0.3">
      <c r="A5497" s="12"/>
      <c r="G5497" s="11"/>
      <c r="I5497" s="7">
        <f t="shared" si="339"/>
        <v>0</v>
      </c>
      <c r="O5497" s="2">
        <f t="shared" si="340"/>
        <v>1.9152866144531646</v>
      </c>
      <c r="S5497" s="4">
        <v>0.33326388888888886</v>
      </c>
      <c r="T5497" s="2" t="s">
        <v>108</v>
      </c>
      <c r="U5497" s="2" t="s">
        <v>1305</v>
      </c>
      <c r="V5497" s="2" t="s">
        <v>1171</v>
      </c>
      <c r="W5497" s="2" t="s">
        <v>2172</v>
      </c>
      <c r="X5497" t="e">
        <f t="shared" si="337"/>
        <v>#VALUE!</v>
      </c>
      <c r="Y5497" t="e">
        <f t="shared" si="338"/>
        <v>#VALUE!</v>
      </c>
    </row>
    <row r="5498" spans="1:25" x14ac:dyDescent="0.3">
      <c r="A5498" s="13"/>
      <c r="G5498" s="11"/>
      <c r="I5498" s="7">
        <f t="shared" si="339"/>
        <v>0</v>
      </c>
      <c r="O5498" s="2">
        <f t="shared" si="340"/>
        <v>1.9152866144531646</v>
      </c>
      <c r="S5498" s="5">
        <v>0.33337962962962964</v>
      </c>
      <c r="T5498" s="3" t="s">
        <v>115</v>
      </c>
      <c r="U5498" s="3" t="s">
        <v>1160</v>
      </c>
      <c r="V5498" s="3" t="s">
        <v>1261</v>
      </c>
      <c r="W5498" s="3" t="s">
        <v>2172</v>
      </c>
      <c r="X5498" t="e">
        <f t="shared" ref="X5498:X5561" si="341">W5498*4180*(U5498-V5498)</f>
        <v>#VALUE!</v>
      </c>
      <c r="Y5498" t="e">
        <f t="shared" ref="Y5498:Y5561" si="342">IF(OR(X5498/T5498&lt;40,X5498/T5498&lt;0),X5498/T5498,0)</f>
        <v>#VALUE!</v>
      </c>
    </row>
    <row r="5499" spans="1:25" x14ac:dyDescent="0.3">
      <c r="A5499" s="12"/>
      <c r="G5499" s="11"/>
      <c r="I5499" s="7">
        <f t="shared" si="339"/>
        <v>0</v>
      </c>
      <c r="O5499" s="2">
        <f t="shared" si="340"/>
        <v>1.9152866144531646</v>
      </c>
      <c r="S5499" s="4">
        <v>0.33349537037037041</v>
      </c>
      <c r="T5499" s="2" t="s">
        <v>107</v>
      </c>
      <c r="U5499" s="2" t="s">
        <v>1160</v>
      </c>
      <c r="V5499" s="2" t="s">
        <v>1155</v>
      </c>
      <c r="W5499" s="2" t="s">
        <v>1135</v>
      </c>
      <c r="X5499" t="e">
        <f t="shared" si="341"/>
        <v>#VALUE!</v>
      </c>
      <c r="Y5499" t="e">
        <f t="shared" si="342"/>
        <v>#VALUE!</v>
      </c>
    </row>
    <row r="5500" spans="1:25" x14ac:dyDescent="0.3">
      <c r="A5500" s="13"/>
      <c r="G5500" s="11"/>
      <c r="I5500" s="7">
        <f t="shared" si="339"/>
        <v>0</v>
      </c>
      <c r="O5500" s="2">
        <f t="shared" si="340"/>
        <v>1.9152866144531646</v>
      </c>
      <c r="S5500" s="5">
        <v>0.33361111111111108</v>
      </c>
      <c r="T5500" s="3" t="s">
        <v>454</v>
      </c>
      <c r="U5500" s="3" t="s">
        <v>1160</v>
      </c>
      <c r="V5500" s="3" t="s">
        <v>1155</v>
      </c>
      <c r="W5500" s="3" t="s">
        <v>1135</v>
      </c>
      <c r="X5500" t="e">
        <f t="shared" si="341"/>
        <v>#VALUE!</v>
      </c>
      <c r="Y5500" t="e">
        <f t="shared" si="342"/>
        <v>#VALUE!</v>
      </c>
    </row>
    <row r="5501" spans="1:25" x14ac:dyDescent="0.3">
      <c r="A5501" s="12"/>
      <c r="G5501" s="11"/>
      <c r="I5501" s="7">
        <f t="shared" si="339"/>
        <v>0</v>
      </c>
      <c r="O5501" s="2">
        <f t="shared" si="340"/>
        <v>1.9152866144531646</v>
      </c>
      <c r="S5501" s="4">
        <v>0.33372685185185186</v>
      </c>
      <c r="T5501" s="2" t="s">
        <v>448</v>
      </c>
      <c r="U5501" s="2" t="s">
        <v>1160</v>
      </c>
      <c r="V5501" s="2" t="s">
        <v>1155</v>
      </c>
      <c r="W5501" s="2" t="s">
        <v>1449</v>
      </c>
      <c r="X5501" t="e">
        <f t="shared" si="341"/>
        <v>#VALUE!</v>
      </c>
      <c r="Y5501" t="e">
        <f t="shared" si="342"/>
        <v>#VALUE!</v>
      </c>
    </row>
    <row r="5502" spans="1:25" x14ac:dyDescent="0.3">
      <c r="A5502" s="12"/>
      <c r="G5502" s="11"/>
      <c r="I5502" s="7">
        <f t="shared" si="339"/>
        <v>0</v>
      </c>
      <c r="O5502" s="2">
        <f t="shared" si="340"/>
        <v>1.9152866144531646</v>
      </c>
      <c r="S5502" s="5">
        <v>0.33384259259259258</v>
      </c>
      <c r="T5502" s="3" t="s">
        <v>2015</v>
      </c>
      <c r="U5502" s="3" t="s">
        <v>1305</v>
      </c>
      <c r="V5502" s="3" t="s">
        <v>1155</v>
      </c>
      <c r="W5502" s="3" t="s">
        <v>1135</v>
      </c>
      <c r="X5502" t="e">
        <f t="shared" si="341"/>
        <v>#VALUE!</v>
      </c>
      <c r="Y5502" t="e">
        <f t="shared" si="342"/>
        <v>#VALUE!</v>
      </c>
    </row>
    <row r="5503" spans="1:25" x14ac:dyDescent="0.3">
      <c r="A5503" s="13"/>
      <c r="G5503" s="11"/>
      <c r="I5503" s="7">
        <f t="shared" si="339"/>
        <v>0</v>
      </c>
      <c r="O5503" s="2">
        <f t="shared" si="340"/>
        <v>1.9152866144531646</v>
      </c>
      <c r="S5503" s="4">
        <v>0.33395833333333336</v>
      </c>
      <c r="T5503" s="2" t="s">
        <v>2016</v>
      </c>
      <c r="U5503" s="2" t="s">
        <v>1304</v>
      </c>
      <c r="V5503" s="2" t="s">
        <v>1155</v>
      </c>
      <c r="W5503" s="2" t="s">
        <v>1135</v>
      </c>
      <c r="X5503" t="e">
        <f t="shared" si="341"/>
        <v>#VALUE!</v>
      </c>
      <c r="Y5503" t="e">
        <f t="shared" si="342"/>
        <v>#VALUE!</v>
      </c>
    </row>
    <row r="5504" spans="1:25" x14ac:dyDescent="0.3">
      <c r="A5504" s="12"/>
      <c r="G5504" s="11"/>
      <c r="I5504" s="7">
        <f t="shared" si="339"/>
        <v>0</v>
      </c>
      <c r="O5504" s="2">
        <f t="shared" si="340"/>
        <v>1.9152866144531646</v>
      </c>
      <c r="S5504" s="5">
        <v>0.33407407407407402</v>
      </c>
      <c r="T5504" s="3" t="s">
        <v>506</v>
      </c>
      <c r="U5504" s="3" t="s">
        <v>1224</v>
      </c>
      <c r="V5504" s="3" t="s">
        <v>1155</v>
      </c>
      <c r="W5504" s="3" t="s">
        <v>1134</v>
      </c>
      <c r="X5504" t="e">
        <f t="shared" si="341"/>
        <v>#VALUE!</v>
      </c>
      <c r="Y5504" t="e">
        <f t="shared" si="342"/>
        <v>#VALUE!</v>
      </c>
    </row>
    <row r="5505" spans="1:25" x14ac:dyDescent="0.3">
      <c r="A5505" s="13"/>
      <c r="G5505" s="11"/>
      <c r="I5505" s="7">
        <f t="shared" si="339"/>
        <v>0</v>
      </c>
      <c r="O5505" s="2">
        <f t="shared" si="340"/>
        <v>1.9152866144531646</v>
      </c>
      <c r="S5505" s="4">
        <v>0.3341898148148148</v>
      </c>
      <c r="T5505" s="2" t="s">
        <v>827</v>
      </c>
      <c r="U5505" s="2" t="s">
        <v>1224</v>
      </c>
      <c r="V5505" s="2" t="s">
        <v>1131</v>
      </c>
      <c r="W5505" s="2" t="s">
        <v>2173</v>
      </c>
      <c r="X5505" t="e">
        <f t="shared" si="341"/>
        <v>#VALUE!</v>
      </c>
      <c r="Y5505" t="e">
        <f t="shared" si="342"/>
        <v>#VALUE!</v>
      </c>
    </row>
    <row r="5506" spans="1:25" x14ac:dyDescent="0.3">
      <c r="A5506" s="12"/>
      <c r="G5506" s="11"/>
      <c r="I5506" s="7">
        <f t="shared" si="339"/>
        <v>0</v>
      </c>
      <c r="O5506" s="2">
        <f t="shared" si="340"/>
        <v>1.9152866144531646</v>
      </c>
      <c r="S5506" s="5">
        <v>0.33430555555555558</v>
      </c>
      <c r="T5506" s="3" t="s">
        <v>516</v>
      </c>
      <c r="U5506" s="3" t="s">
        <v>1304</v>
      </c>
      <c r="V5506" s="3" t="s">
        <v>1131</v>
      </c>
      <c r="W5506" s="3" t="s">
        <v>2173</v>
      </c>
      <c r="X5506" t="e">
        <f t="shared" si="341"/>
        <v>#VALUE!</v>
      </c>
      <c r="Y5506" t="e">
        <f t="shared" si="342"/>
        <v>#VALUE!</v>
      </c>
    </row>
    <row r="5507" spans="1:25" x14ac:dyDescent="0.3">
      <c r="A5507" s="13"/>
      <c r="G5507" s="11"/>
      <c r="I5507" s="7">
        <f t="shared" si="339"/>
        <v>0</v>
      </c>
      <c r="O5507" s="2">
        <f t="shared" si="340"/>
        <v>1.9152866144531646</v>
      </c>
      <c r="S5507" s="4">
        <v>0.3344212962962963</v>
      </c>
      <c r="T5507" s="2" t="s">
        <v>777</v>
      </c>
      <c r="U5507" s="2" t="s">
        <v>1304</v>
      </c>
      <c r="V5507" s="2" t="s">
        <v>1131</v>
      </c>
      <c r="W5507" s="2" t="s">
        <v>1626</v>
      </c>
      <c r="X5507" t="e">
        <f t="shared" si="341"/>
        <v>#VALUE!</v>
      </c>
      <c r="Y5507" t="e">
        <f t="shared" si="342"/>
        <v>#VALUE!</v>
      </c>
    </row>
    <row r="5508" spans="1:25" x14ac:dyDescent="0.3">
      <c r="A5508" s="12"/>
      <c r="G5508" s="11"/>
      <c r="I5508" s="7">
        <f t="shared" si="339"/>
        <v>0</v>
      </c>
      <c r="O5508" s="2">
        <f t="shared" si="340"/>
        <v>1.9152866144531646</v>
      </c>
      <c r="S5508" s="5">
        <v>0.33453703703703702</v>
      </c>
      <c r="T5508" s="3" t="s">
        <v>455</v>
      </c>
      <c r="U5508" s="3" t="s">
        <v>1305</v>
      </c>
      <c r="V5508" s="3" t="s">
        <v>1131</v>
      </c>
      <c r="W5508" s="3" t="s">
        <v>1626</v>
      </c>
      <c r="X5508" t="e">
        <f t="shared" si="341"/>
        <v>#VALUE!</v>
      </c>
      <c r="Y5508" t="e">
        <f t="shared" si="342"/>
        <v>#VALUE!</v>
      </c>
    </row>
    <row r="5509" spans="1:25" x14ac:dyDescent="0.3">
      <c r="A5509" s="13"/>
      <c r="G5509" s="11"/>
      <c r="I5509" s="7">
        <f t="shared" ref="I5509:I5572" si="343">H5509/1000</f>
        <v>0</v>
      </c>
      <c r="O5509" s="2">
        <f t="shared" ref="O5509:O5572" si="344">$J$1</f>
        <v>1.9152866144531646</v>
      </c>
      <c r="S5509" s="4">
        <v>0.33465277777777774</v>
      </c>
      <c r="T5509" s="2" t="s">
        <v>789</v>
      </c>
      <c r="U5509" s="2" t="s">
        <v>1160</v>
      </c>
      <c r="V5509" s="2" t="s">
        <v>1314</v>
      </c>
      <c r="W5509" s="2" t="s">
        <v>1626</v>
      </c>
      <c r="X5509" t="e">
        <f t="shared" si="341"/>
        <v>#VALUE!</v>
      </c>
      <c r="Y5509" t="e">
        <f t="shared" si="342"/>
        <v>#VALUE!</v>
      </c>
    </row>
    <row r="5510" spans="1:25" x14ac:dyDescent="0.3">
      <c r="A5510" s="12"/>
      <c r="G5510" s="11"/>
      <c r="I5510" s="7">
        <f t="shared" si="343"/>
        <v>0</v>
      </c>
      <c r="O5510" s="2">
        <f t="shared" si="344"/>
        <v>1.9152866144531646</v>
      </c>
      <c r="S5510" s="5">
        <v>0.33476851851851852</v>
      </c>
      <c r="T5510" s="3" t="s">
        <v>171</v>
      </c>
      <c r="U5510" s="3" t="s">
        <v>1160</v>
      </c>
      <c r="V5510" s="3" t="s">
        <v>1314</v>
      </c>
      <c r="W5510" s="3" t="s">
        <v>2070</v>
      </c>
      <c r="X5510" t="e">
        <f t="shared" si="341"/>
        <v>#VALUE!</v>
      </c>
      <c r="Y5510" t="e">
        <f t="shared" si="342"/>
        <v>#VALUE!</v>
      </c>
    </row>
    <row r="5511" spans="1:25" x14ac:dyDescent="0.3">
      <c r="A5511" s="13"/>
      <c r="G5511" s="11"/>
      <c r="I5511" s="7">
        <f t="shared" si="343"/>
        <v>0</v>
      </c>
      <c r="O5511" s="2">
        <f t="shared" si="344"/>
        <v>1.9152866144531646</v>
      </c>
      <c r="S5511" s="4">
        <v>0.3348842592592593</v>
      </c>
      <c r="T5511" s="2" t="s">
        <v>1768</v>
      </c>
      <c r="U5511" s="2" t="s">
        <v>1160</v>
      </c>
      <c r="V5511" s="2" t="s">
        <v>1131</v>
      </c>
      <c r="W5511" s="2" t="s">
        <v>2070</v>
      </c>
      <c r="X5511" t="e">
        <f t="shared" si="341"/>
        <v>#VALUE!</v>
      </c>
      <c r="Y5511" t="e">
        <f t="shared" si="342"/>
        <v>#VALUE!</v>
      </c>
    </row>
    <row r="5512" spans="1:25" x14ac:dyDescent="0.3">
      <c r="A5512" s="12"/>
      <c r="G5512" s="11"/>
      <c r="I5512" s="7">
        <f t="shared" si="343"/>
        <v>0</v>
      </c>
      <c r="O5512" s="2">
        <f t="shared" si="344"/>
        <v>1.9152866144531646</v>
      </c>
      <c r="S5512" s="5">
        <v>0.33499999999999996</v>
      </c>
      <c r="T5512" s="3" t="s">
        <v>1769</v>
      </c>
      <c r="U5512" s="3" t="s">
        <v>1160</v>
      </c>
      <c r="V5512" s="3" t="s">
        <v>1314</v>
      </c>
      <c r="W5512" s="3" t="s">
        <v>2070</v>
      </c>
      <c r="X5512" t="e">
        <f t="shared" si="341"/>
        <v>#VALUE!</v>
      </c>
      <c r="Y5512" t="e">
        <f t="shared" si="342"/>
        <v>#VALUE!</v>
      </c>
    </row>
    <row r="5513" spans="1:25" x14ac:dyDescent="0.3">
      <c r="A5513" s="13"/>
      <c r="G5513" s="11"/>
      <c r="I5513" s="7">
        <f t="shared" si="343"/>
        <v>0</v>
      </c>
      <c r="O5513" s="2">
        <f t="shared" si="344"/>
        <v>1.9152866144531646</v>
      </c>
      <c r="S5513" s="4">
        <v>0.33511574074074074</v>
      </c>
      <c r="T5513" s="2" t="s">
        <v>1769</v>
      </c>
      <c r="U5513" s="2" t="s">
        <v>1176</v>
      </c>
      <c r="V5513" s="2" t="s">
        <v>1314</v>
      </c>
      <c r="W5513" s="2" t="s">
        <v>2070</v>
      </c>
      <c r="X5513" t="e">
        <f t="shared" si="341"/>
        <v>#VALUE!</v>
      </c>
      <c r="Y5513" t="e">
        <f t="shared" si="342"/>
        <v>#VALUE!</v>
      </c>
    </row>
    <row r="5514" spans="1:25" x14ac:dyDescent="0.3">
      <c r="A5514" s="12"/>
      <c r="G5514" s="11"/>
      <c r="I5514" s="7">
        <f t="shared" si="343"/>
        <v>0</v>
      </c>
      <c r="O5514" s="2">
        <f t="shared" si="344"/>
        <v>1.9152866144531646</v>
      </c>
      <c r="S5514" s="5">
        <v>0.33523148148148146</v>
      </c>
      <c r="T5514" s="3" t="s">
        <v>2017</v>
      </c>
      <c r="U5514" s="3" t="s">
        <v>1176</v>
      </c>
      <c r="V5514" s="3" t="s">
        <v>1314</v>
      </c>
      <c r="W5514" s="3" t="s">
        <v>2174</v>
      </c>
      <c r="X5514" t="e">
        <f t="shared" si="341"/>
        <v>#VALUE!</v>
      </c>
      <c r="Y5514" t="e">
        <f t="shared" si="342"/>
        <v>#VALUE!</v>
      </c>
    </row>
    <row r="5515" spans="1:25" x14ac:dyDescent="0.3">
      <c r="A5515" s="13"/>
      <c r="G5515" s="11"/>
      <c r="I5515" s="7">
        <f t="shared" si="343"/>
        <v>0</v>
      </c>
      <c r="O5515" s="2">
        <f t="shared" si="344"/>
        <v>1.9152866144531646</v>
      </c>
      <c r="S5515" s="4">
        <v>0.33534722222222224</v>
      </c>
      <c r="T5515" s="2" t="s">
        <v>2018</v>
      </c>
      <c r="U5515" s="2" t="s">
        <v>1176</v>
      </c>
      <c r="V5515" s="2" t="s">
        <v>1314</v>
      </c>
      <c r="W5515" s="2" t="s">
        <v>2174</v>
      </c>
      <c r="X5515" t="e">
        <f t="shared" si="341"/>
        <v>#VALUE!</v>
      </c>
      <c r="Y5515" t="e">
        <f t="shared" si="342"/>
        <v>#VALUE!</v>
      </c>
    </row>
    <row r="5516" spans="1:25" x14ac:dyDescent="0.3">
      <c r="A5516" s="12"/>
      <c r="G5516" s="11"/>
      <c r="I5516" s="7">
        <f t="shared" si="343"/>
        <v>0</v>
      </c>
      <c r="O5516" s="2">
        <f t="shared" si="344"/>
        <v>1.9152866144531646</v>
      </c>
      <c r="S5516" s="5">
        <v>0.33546296296296302</v>
      </c>
      <c r="T5516" s="3" t="s">
        <v>1769</v>
      </c>
      <c r="U5516" s="3" t="s">
        <v>1176</v>
      </c>
      <c r="V5516" s="3" t="s">
        <v>1314</v>
      </c>
      <c r="W5516" s="3" t="s">
        <v>2174</v>
      </c>
      <c r="X5516" t="e">
        <f t="shared" si="341"/>
        <v>#VALUE!</v>
      </c>
      <c r="Y5516" t="e">
        <f t="shared" si="342"/>
        <v>#VALUE!</v>
      </c>
    </row>
    <row r="5517" spans="1:25" x14ac:dyDescent="0.3">
      <c r="A5517" s="12"/>
      <c r="G5517" s="11"/>
      <c r="I5517" s="7">
        <f t="shared" si="343"/>
        <v>0</v>
      </c>
      <c r="O5517" s="2">
        <f t="shared" si="344"/>
        <v>1.9152866144531646</v>
      </c>
      <c r="S5517" s="4">
        <v>0.33557870370370368</v>
      </c>
      <c r="T5517" s="2" t="s">
        <v>1769</v>
      </c>
      <c r="U5517" s="2" t="s">
        <v>1176</v>
      </c>
      <c r="V5517" s="2" t="s">
        <v>1314</v>
      </c>
      <c r="W5517" s="2" t="s">
        <v>1312</v>
      </c>
      <c r="X5517" t="e">
        <f t="shared" si="341"/>
        <v>#VALUE!</v>
      </c>
      <c r="Y5517" t="e">
        <f t="shared" si="342"/>
        <v>#VALUE!</v>
      </c>
    </row>
    <row r="5518" spans="1:25" x14ac:dyDescent="0.3">
      <c r="A5518" s="13"/>
      <c r="G5518" s="11"/>
      <c r="I5518" s="7">
        <f t="shared" si="343"/>
        <v>0</v>
      </c>
      <c r="O5518" s="2">
        <f t="shared" si="344"/>
        <v>1.9152866144531646</v>
      </c>
      <c r="S5518" s="5">
        <v>0.33569444444444446</v>
      </c>
      <c r="T5518" s="3" t="s">
        <v>157</v>
      </c>
      <c r="U5518" s="3" t="s">
        <v>1309</v>
      </c>
      <c r="V5518" s="3" t="s">
        <v>1314</v>
      </c>
      <c r="W5518" s="3" t="s">
        <v>1312</v>
      </c>
      <c r="X5518" t="e">
        <f t="shared" si="341"/>
        <v>#VALUE!</v>
      </c>
      <c r="Y5518" t="e">
        <f t="shared" si="342"/>
        <v>#VALUE!</v>
      </c>
    </row>
    <row r="5519" spans="1:25" x14ac:dyDescent="0.3">
      <c r="A5519" s="12"/>
      <c r="G5519" s="11"/>
      <c r="I5519" s="7">
        <f t="shared" si="343"/>
        <v>0</v>
      </c>
      <c r="O5519" s="2">
        <f t="shared" si="344"/>
        <v>1.9152866144531646</v>
      </c>
      <c r="S5519" s="4">
        <v>0.33581018518518518</v>
      </c>
      <c r="T5519" s="2" t="s">
        <v>2019</v>
      </c>
      <c r="U5519" s="2" t="s">
        <v>1176</v>
      </c>
      <c r="V5519" s="2" t="s">
        <v>1314</v>
      </c>
      <c r="W5519" s="2" t="s">
        <v>1312</v>
      </c>
      <c r="X5519" t="e">
        <f t="shared" si="341"/>
        <v>#VALUE!</v>
      </c>
      <c r="Y5519" t="e">
        <f t="shared" si="342"/>
        <v>#VALUE!</v>
      </c>
    </row>
    <row r="5520" spans="1:25" x14ac:dyDescent="0.3">
      <c r="A5520" s="13"/>
      <c r="G5520" s="11"/>
      <c r="I5520" s="7">
        <f t="shared" si="343"/>
        <v>0</v>
      </c>
      <c r="O5520" s="2">
        <f t="shared" si="344"/>
        <v>1.9152866144531646</v>
      </c>
      <c r="S5520" s="5">
        <v>0.33592592592592596</v>
      </c>
      <c r="T5520" s="3" t="s">
        <v>2020</v>
      </c>
      <c r="U5520" s="3" t="s">
        <v>1176</v>
      </c>
      <c r="V5520" s="3" t="s">
        <v>1314</v>
      </c>
      <c r="W5520" s="3" t="s">
        <v>1312</v>
      </c>
      <c r="X5520" t="e">
        <f t="shared" si="341"/>
        <v>#VALUE!</v>
      </c>
      <c r="Y5520" t="e">
        <f t="shared" si="342"/>
        <v>#VALUE!</v>
      </c>
    </row>
    <row r="5521" spans="1:25" x14ac:dyDescent="0.3">
      <c r="A5521" s="12"/>
      <c r="G5521" s="11"/>
      <c r="I5521" s="7">
        <f t="shared" si="343"/>
        <v>0</v>
      </c>
      <c r="O5521" s="2">
        <f t="shared" si="344"/>
        <v>1.9152866144531646</v>
      </c>
      <c r="S5521" s="4">
        <v>0.33604166666666663</v>
      </c>
      <c r="T5521" s="2" t="s">
        <v>2021</v>
      </c>
      <c r="U5521" s="2" t="s">
        <v>1176</v>
      </c>
      <c r="V5521" s="2" t="s">
        <v>1156</v>
      </c>
      <c r="W5521" s="2" t="s">
        <v>1311</v>
      </c>
      <c r="X5521" t="e">
        <f t="shared" si="341"/>
        <v>#VALUE!</v>
      </c>
      <c r="Y5521" t="e">
        <f t="shared" si="342"/>
        <v>#VALUE!</v>
      </c>
    </row>
    <row r="5522" spans="1:25" x14ac:dyDescent="0.3">
      <c r="A5522" s="13"/>
      <c r="G5522" s="11"/>
      <c r="I5522" s="7">
        <f t="shared" si="343"/>
        <v>0</v>
      </c>
      <c r="O5522" s="2">
        <f t="shared" si="344"/>
        <v>1.9152866144531646</v>
      </c>
      <c r="S5522" s="5">
        <v>0.3361574074074074</v>
      </c>
      <c r="T5522" s="3" t="s">
        <v>43</v>
      </c>
      <c r="U5522" s="3" t="s">
        <v>1160</v>
      </c>
      <c r="V5522" s="3" t="s">
        <v>1314</v>
      </c>
      <c r="W5522" s="3" t="s">
        <v>1311</v>
      </c>
      <c r="X5522" t="e">
        <f t="shared" si="341"/>
        <v>#VALUE!</v>
      </c>
      <c r="Y5522" t="e">
        <f t="shared" si="342"/>
        <v>#VALUE!</v>
      </c>
    </row>
    <row r="5523" spans="1:25" x14ac:dyDescent="0.3">
      <c r="A5523" s="12"/>
      <c r="G5523" s="11"/>
      <c r="I5523" s="7">
        <f t="shared" si="343"/>
        <v>0</v>
      </c>
      <c r="O5523" s="2">
        <f t="shared" si="344"/>
        <v>1.9152866144531646</v>
      </c>
      <c r="S5523" s="4">
        <v>0.33627314814814818</v>
      </c>
      <c r="T5523" s="2" t="s">
        <v>862</v>
      </c>
      <c r="U5523" s="2" t="s">
        <v>1176</v>
      </c>
      <c r="V5523" s="2" t="s">
        <v>1314</v>
      </c>
      <c r="W5523" s="2" t="s">
        <v>1311</v>
      </c>
      <c r="X5523" t="e">
        <f t="shared" si="341"/>
        <v>#VALUE!</v>
      </c>
      <c r="Y5523" t="e">
        <f t="shared" si="342"/>
        <v>#VALUE!</v>
      </c>
    </row>
    <row r="5524" spans="1:25" x14ac:dyDescent="0.3">
      <c r="A5524" s="13"/>
      <c r="G5524" s="11"/>
      <c r="I5524" s="7">
        <f t="shared" si="343"/>
        <v>0</v>
      </c>
      <c r="O5524" s="2">
        <f t="shared" si="344"/>
        <v>1.9152866144531646</v>
      </c>
      <c r="S5524" s="5">
        <v>0.3363888888888889</v>
      </c>
      <c r="T5524" s="3" t="s">
        <v>201</v>
      </c>
      <c r="U5524" s="3" t="s">
        <v>1309</v>
      </c>
      <c r="V5524" s="3" t="s">
        <v>1314</v>
      </c>
      <c r="W5524" s="3" t="s">
        <v>1315</v>
      </c>
      <c r="X5524" t="e">
        <f t="shared" si="341"/>
        <v>#VALUE!</v>
      </c>
      <c r="Y5524" t="e">
        <f t="shared" si="342"/>
        <v>#VALUE!</v>
      </c>
    </row>
    <row r="5525" spans="1:25" x14ac:dyDescent="0.3">
      <c r="A5525" s="12"/>
      <c r="G5525" s="11"/>
      <c r="I5525" s="7">
        <f t="shared" si="343"/>
        <v>0</v>
      </c>
      <c r="O5525" s="2">
        <f t="shared" si="344"/>
        <v>1.9152866144531646</v>
      </c>
      <c r="S5525" s="4">
        <v>0.33650462962962963</v>
      </c>
      <c r="T5525" s="2" t="s">
        <v>869</v>
      </c>
      <c r="U5525" s="2" t="s">
        <v>1309</v>
      </c>
      <c r="V5525" s="2" t="s">
        <v>1314</v>
      </c>
      <c r="W5525" s="2" t="s">
        <v>1315</v>
      </c>
      <c r="X5525" t="e">
        <f t="shared" si="341"/>
        <v>#VALUE!</v>
      </c>
      <c r="Y5525" t="e">
        <f t="shared" si="342"/>
        <v>#VALUE!</v>
      </c>
    </row>
    <row r="5526" spans="1:25" x14ac:dyDescent="0.3">
      <c r="A5526" s="13"/>
      <c r="G5526" s="11"/>
      <c r="I5526" s="7">
        <f t="shared" si="343"/>
        <v>0</v>
      </c>
      <c r="O5526" s="2">
        <f t="shared" si="344"/>
        <v>1.9152866144531646</v>
      </c>
      <c r="S5526" s="5">
        <v>0.33662037037037035</v>
      </c>
      <c r="T5526" s="3" t="s">
        <v>862</v>
      </c>
      <c r="U5526" s="3" t="s">
        <v>1308</v>
      </c>
      <c r="V5526" s="3" t="s">
        <v>1156</v>
      </c>
      <c r="W5526" s="3" t="s">
        <v>2175</v>
      </c>
      <c r="X5526" t="e">
        <f t="shared" si="341"/>
        <v>#VALUE!</v>
      </c>
      <c r="Y5526" t="e">
        <f t="shared" si="342"/>
        <v>#VALUE!</v>
      </c>
    </row>
    <row r="5527" spans="1:25" x14ac:dyDescent="0.3">
      <c r="A5527" s="12"/>
      <c r="G5527" s="11"/>
      <c r="I5527" s="7">
        <f t="shared" si="343"/>
        <v>0</v>
      </c>
      <c r="O5527" s="2">
        <f t="shared" si="344"/>
        <v>1.9152866144531646</v>
      </c>
      <c r="S5527" s="4">
        <v>0.33673611111111112</v>
      </c>
      <c r="T5527" s="2" t="s">
        <v>2021</v>
      </c>
      <c r="U5527" s="2" t="s">
        <v>1308</v>
      </c>
      <c r="V5527" s="2" t="s">
        <v>1314</v>
      </c>
      <c r="W5527" s="2" t="s">
        <v>1315</v>
      </c>
      <c r="X5527" t="e">
        <f t="shared" si="341"/>
        <v>#VALUE!</v>
      </c>
      <c r="Y5527" t="e">
        <f t="shared" si="342"/>
        <v>#VALUE!</v>
      </c>
    </row>
    <row r="5528" spans="1:25" x14ac:dyDescent="0.3">
      <c r="A5528" s="13"/>
      <c r="G5528" s="11"/>
      <c r="I5528" s="7">
        <f t="shared" si="343"/>
        <v>0</v>
      </c>
      <c r="O5528" s="2">
        <f t="shared" si="344"/>
        <v>1.9152866144531646</v>
      </c>
      <c r="S5528" s="5">
        <v>0.3368518518518519</v>
      </c>
      <c r="T5528" s="3" t="s">
        <v>2019</v>
      </c>
      <c r="U5528" s="3" t="s">
        <v>1308</v>
      </c>
      <c r="V5528" s="3" t="s">
        <v>1314</v>
      </c>
      <c r="W5528" s="3" t="s">
        <v>1315</v>
      </c>
      <c r="X5528" t="e">
        <f t="shared" si="341"/>
        <v>#VALUE!</v>
      </c>
      <c r="Y5528" t="e">
        <f t="shared" si="342"/>
        <v>#VALUE!</v>
      </c>
    </row>
    <row r="5529" spans="1:25" x14ac:dyDescent="0.3">
      <c r="A5529" s="12"/>
      <c r="G5529" s="11"/>
      <c r="I5529" s="7">
        <f t="shared" si="343"/>
        <v>0</v>
      </c>
      <c r="O5529" s="2">
        <f t="shared" si="344"/>
        <v>1.9152866144531646</v>
      </c>
      <c r="S5529" s="4">
        <v>0.33696759259259257</v>
      </c>
      <c r="T5529" s="2" t="s">
        <v>621</v>
      </c>
      <c r="U5529" s="2" t="s">
        <v>1308</v>
      </c>
      <c r="V5529" s="2" t="s">
        <v>1314</v>
      </c>
      <c r="W5529" s="2" t="s">
        <v>1315</v>
      </c>
      <c r="X5529" t="e">
        <f t="shared" si="341"/>
        <v>#VALUE!</v>
      </c>
      <c r="Y5529" t="e">
        <f t="shared" si="342"/>
        <v>#VALUE!</v>
      </c>
    </row>
    <row r="5530" spans="1:25" x14ac:dyDescent="0.3">
      <c r="A5530" s="13"/>
      <c r="G5530" s="11"/>
      <c r="I5530" s="7">
        <f t="shared" si="343"/>
        <v>0</v>
      </c>
      <c r="O5530" s="2">
        <f t="shared" si="344"/>
        <v>1.9152866144531646</v>
      </c>
      <c r="S5530" s="5">
        <v>0.33708333333333335</v>
      </c>
      <c r="T5530" s="3" t="s">
        <v>2022</v>
      </c>
      <c r="U5530" s="3" t="s">
        <v>1122</v>
      </c>
      <c r="V5530" s="3" t="s">
        <v>1314</v>
      </c>
      <c r="W5530" s="3" t="s">
        <v>1315</v>
      </c>
      <c r="X5530" t="e">
        <f t="shared" si="341"/>
        <v>#VALUE!</v>
      </c>
      <c r="Y5530" t="e">
        <f t="shared" si="342"/>
        <v>#VALUE!</v>
      </c>
    </row>
    <row r="5531" spans="1:25" x14ac:dyDescent="0.3">
      <c r="A5531" s="12"/>
      <c r="G5531" s="11"/>
      <c r="I5531" s="7">
        <f t="shared" si="343"/>
        <v>0</v>
      </c>
      <c r="O5531" s="2">
        <f t="shared" si="344"/>
        <v>1.9152866144531646</v>
      </c>
      <c r="S5531" s="4">
        <v>0.33719907407407407</v>
      </c>
      <c r="T5531" s="2" t="s">
        <v>199</v>
      </c>
      <c r="U5531" s="2" t="s">
        <v>1122</v>
      </c>
      <c r="V5531" s="2" t="s">
        <v>1156</v>
      </c>
      <c r="W5531" s="2" t="s">
        <v>1315</v>
      </c>
      <c r="X5531" t="e">
        <f t="shared" si="341"/>
        <v>#VALUE!</v>
      </c>
      <c r="Y5531" t="e">
        <f t="shared" si="342"/>
        <v>#VALUE!</v>
      </c>
    </row>
    <row r="5532" spans="1:25" x14ac:dyDescent="0.3">
      <c r="A5532" s="12"/>
      <c r="G5532" s="11"/>
      <c r="I5532" s="7">
        <f t="shared" si="343"/>
        <v>0</v>
      </c>
      <c r="O5532" s="2">
        <f t="shared" si="344"/>
        <v>1.9152866144531646</v>
      </c>
      <c r="S5532" s="5">
        <v>0.33731481481481485</v>
      </c>
      <c r="T5532" s="3" t="s">
        <v>25</v>
      </c>
      <c r="U5532" s="3" t="s">
        <v>1122</v>
      </c>
      <c r="V5532" s="3" t="s">
        <v>1156</v>
      </c>
      <c r="W5532" s="3" t="s">
        <v>1315</v>
      </c>
      <c r="X5532" t="e">
        <f t="shared" si="341"/>
        <v>#VALUE!</v>
      </c>
      <c r="Y5532" t="e">
        <f t="shared" si="342"/>
        <v>#VALUE!</v>
      </c>
    </row>
    <row r="5533" spans="1:25" x14ac:dyDescent="0.3">
      <c r="A5533" s="13"/>
      <c r="G5533" s="11"/>
      <c r="I5533" s="7">
        <f t="shared" si="343"/>
        <v>0</v>
      </c>
      <c r="O5533" s="2">
        <f t="shared" si="344"/>
        <v>1.9152866144531646</v>
      </c>
      <c r="S5533" s="4">
        <v>0.33743055555555551</v>
      </c>
      <c r="T5533" s="2" t="s">
        <v>539</v>
      </c>
      <c r="U5533" s="2" t="s">
        <v>1122</v>
      </c>
      <c r="V5533" s="2" t="s">
        <v>1156</v>
      </c>
      <c r="W5533" s="2" t="s">
        <v>1315</v>
      </c>
      <c r="X5533" t="e">
        <f t="shared" si="341"/>
        <v>#VALUE!</v>
      </c>
      <c r="Y5533" t="e">
        <f t="shared" si="342"/>
        <v>#VALUE!</v>
      </c>
    </row>
    <row r="5534" spans="1:25" x14ac:dyDescent="0.3">
      <c r="A5534" s="12"/>
      <c r="G5534" s="11"/>
      <c r="I5534" s="7">
        <f t="shared" si="343"/>
        <v>0</v>
      </c>
      <c r="O5534" s="2">
        <f t="shared" si="344"/>
        <v>1.9152866144531646</v>
      </c>
      <c r="S5534" s="5">
        <v>0.33754629629629629</v>
      </c>
      <c r="T5534" s="3" t="s">
        <v>25</v>
      </c>
      <c r="U5534" s="3" t="s">
        <v>1309</v>
      </c>
      <c r="V5534" s="3" t="s">
        <v>1314</v>
      </c>
      <c r="W5534" s="3" t="s">
        <v>1315</v>
      </c>
      <c r="X5534" t="e">
        <f t="shared" si="341"/>
        <v>#VALUE!</v>
      </c>
      <c r="Y5534" t="e">
        <f t="shared" si="342"/>
        <v>#VALUE!</v>
      </c>
    </row>
    <row r="5535" spans="1:25" x14ac:dyDescent="0.3">
      <c r="A5535" s="13"/>
      <c r="G5535" s="11"/>
      <c r="I5535" s="7">
        <f t="shared" si="343"/>
        <v>0</v>
      </c>
      <c r="O5535" s="2">
        <f t="shared" si="344"/>
        <v>1.9152866144531646</v>
      </c>
      <c r="S5535" s="4">
        <v>0.33766203703703707</v>
      </c>
      <c r="T5535" s="2" t="s">
        <v>671</v>
      </c>
      <c r="U5535" s="2" t="s">
        <v>1176</v>
      </c>
      <c r="V5535" s="2" t="s">
        <v>1314</v>
      </c>
      <c r="W5535" s="2" t="s">
        <v>1315</v>
      </c>
      <c r="X5535" t="e">
        <f t="shared" si="341"/>
        <v>#VALUE!</v>
      </c>
      <c r="Y5535" t="e">
        <f t="shared" si="342"/>
        <v>#VALUE!</v>
      </c>
    </row>
    <row r="5536" spans="1:25" x14ac:dyDescent="0.3">
      <c r="A5536" s="12"/>
      <c r="G5536" s="11"/>
      <c r="I5536" s="7">
        <f t="shared" si="343"/>
        <v>0</v>
      </c>
      <c r="O5536" s="2">
        <f t="shared" si="344"/>
        <v>1.9152866144531646</v>
      </c>
      <c r="S5536" s="5">
        <v>0.33777777777777779</v>
      </c>
      <c r="T5536" s="3" t="s">
        <v>2023</v>
      </c>
      <c r="U5536" s="3" t="s">
        <v>1176</v>
      </c>
      <c r="V5536" s="3" t="s">
        <v>1314</v>
      </c>
      <c r="W5536" s="3" t="s">
        <v>1315</v>
      </c>
      <c r="X5536" t="e">
        <f t="shared" si="341"/>
        <v>#VALUE!</v>
      </c>
      <c r="Y5536" t="e">
        <f t="shared" si="342"/>
        <v>#VALUE!</v>
      </c>
    </row>
    <row r="5537" spans="1:25" x14ac:dyDescent="0.3">
      <c r="A5537" s="13"/>
      <c r="G5537" s="11"/>
      <c r="I5537" s="7">
        <f t="shared" si="343"/>
        <v>0</v>
      </c>
      <c r="O5537" s="2">
        <f t="shared" si="344"/>
        <v>1.9152866144531646</v>
      </c>
      <c r="S5537" s="4">
        <v>0.33789351851851851</v>
      </c>
      <c r="T5537" s="2" t="s">
        <v>1781</v>
      </c>
      <c r="U5537" s="2" t="s">
        <v>1160</v>
      </c>
      <c r="V5537" s="2" t="s">
        <v>1156</v>
      </c>
      <c r="W5537" s="2" t="s">
        <v>2176</v>
      </c>
      <c r="X5537" t="e">
        <f t="shared" si="341"/>
        <v>#VALUE!</v>
      </c>
      <c r="Y5537" t="e">
        <f t="shared" si="342"/>
        <v>#VALUE!</v>
      </c>
    </row>
    <row r="5538" spans="1:25" x14ac:dyDescent="0.3">
      <c r="A5538" s="12"/>
      <c r="G5538" s="11"/>
      <c r="I5538" s="7">
        <f t="shared" si="343"/>
        <v>0</v>
      </c>
      <c r="O5538" s="2">
        <f t="shared" si="344"/>
        <v>1.9152866144531646</v>
      </c>
      <c r="S5538" s="5">
        <v>0.33800925925925923</v>
      </c>
      <c r="T5538" s="3" t="s">
        <v>648</v>
      </c>
      <c r="U5538" s="3" t="s">
        <v>1176</v>
      </c>
      <c r="V5538" s="3" t="s">
        <v>1156</v>
      </c>
      <c r="W5538" s="3" t="s">
        <v>2176</v>
      </c>
      <c r="X5538" t="e">
        <f t="shared" si="341"/>
        <v>#VALUE!</v>
      </c>
      <c r="Y5538" t="e">
        <f t="shared" si="342"/>
        <v>#VALUE!</v>
      </c>
    </row>
    <row r="5539" spans="1:25" x14ac:dyDescent="0.3">
      <c r="A5539" s="13"/>
      <c r="G5539" s="11"/>
      <c r="I5539" s="7">
        <f t="shared" si="343"/>
        <v>0</v>
      </c>
      <c r="O5539" s="2">
        <f t="shared" si="344"/>
        <v>1.9152866144531646</v>
      </c>
      <c r="S5539" s="4">
        <v>0.33812500000000001</v>
      </c>
      <c r="T5539" s="2" t="s">
        <v>900</v>
      </c>
      <c r="U5539" s="2" t="s">
        <v>1176</v>
      </c>
      <c r="V5539" s="2" t="s">
        <v>1156</v>
      </c>
      <c r="W5539" s="2" t="s">
        <v>2176</v>
      </c>
      <c r="X5539" t="e">
        <f t="shared" si="341"/>
        <v>#VALUE!</v>
      </c>
      <c r="Y5539" t="e">
        <f t="shared" si="342"/>
        <v>#VALUE!</v>
      </c>
    </row>
    <row r="5540" spans="1:25" x14ac:dyDescent="0.3">
      <c r="A5540" s="12"/>
      <c r="G5540" s="11"/>
      <c r="I5540" s="7">
        <f t="shared" si="343"/>
        <v>0</v>
      </c>
      <c r="O5540" s="2">
        <f t="shared" si="344"/>
        <v>1.9152866144531646</v>
      </c>
      <c r="S5540" s="5">
        <v>0.33824074074074079</v>
      </c>
      <c r="T5540" s="3" t="s">
        <v>2024</v>
      </c>
      <c r="U5540" s="3" t="s">
        <v>1176</v>
      </c>
      <c r="V5540" s="3" t="s">
        <v>1314</v>
      </c>
      <c r="W5540" s="3" t="s">
        <v>1601</v>
      </c>
      <c r="X5540" t="e">
        <f t="shared" si="341"/>
        <v>#VALUE!</v>
      </c>
      <c r="Y5540" t="e">
        <f t="shared" si="342"/>
        <v>#VALUE!</v>
      </c>
    </row>
    <row r="5541" spans="1:25" x14ac:dyDescent="0.3">
      <c r="A5541" s="13"/>
      <c r="G5541" s="11"/>
      <c r="I5541" s="7">
        <f t="shared" si="343"/>
        <v>0</v>
      </c>
      <c r="O5541" s="2">
        <f t="shared" si="344"/>
        <v>1.9152866144531646</v>
      </c>
      <c r="S5541" s="4">
        <v>0.33835648148148145</v>
      </c>
      <c r="T5541" s="2" t="s">
        <v>2024</v>
      </c>
      <c r="U5541" s="2" t="s">
        <v>1176</v>
      </c>
      <c r="V5541" s="2" t="s">
        <v>1314</v>
      </c>
      <c r="W5541" s="2" t="s">
        <v>1318</v>
      </c>
      <c r="X5541" t="e">
        <f t="shared" si="341"/>
        <v>#VALUE!</v>
      </c>
      <c r="Y5541" t="e">
        <f t="shared" si="342"/>
        <v>#VALUE!</v>
      </c>
    </row>
    <row r="5542" spans="1:25" x14ac:dyDescent="0.3">
      <c r="A5542" s="12"/>
      <c r="G5542" s="11"/>
      <c r="I5542" s="7">
        <f t="shared" si="343"/>
        <v>0</v>
      </c>
      <c r="O5542" s="2">
        <f t="shared" si="344"/>
        <v>1.9152866144531646</v>
      </c>
      <c r="S5542" s="5">
        <v>0.33847222222222223</v>
      </c>
      <c r="T5542" s="3" t="s">
        <v>374</v>
      </c>
      <c r="U5542" s="3" t="s">
        <v>1176</v>
      </c>
      <c r="V5542" s="3" t="s">
        <v>1156</v>
      </c>
      <c r="W5542" s="3" t="s">
        <v>1318</v>
      </c>
      <c r="X5542" t="e">
        <f t="shared" si="341"/>
        <v>#VALUE!</v>
      </c>
      <c r="Y5542" t="e">
        <f t="shared" si="342"/>
        <v>#VALUE!</v>
      </c>
    </row>
    <row r="5543" spans="1:25" x14ac:dyDescent="0.3">
      <c r="A5543" s="13"/>
      <c r="G5543" s="11"/>
      <c r="I5543" s="7">
        <f t="shared" si="343"/>
        <v>0</v>
      </c>
      <c r="O5543" s="2">
        <f t="shared" si="344"/>
        <v>1.9152866144531646</v>
      </c>
      <c r="S5543" s="4">
        <v>0.33858796296296295</v>
      </c>
      <c r="T5543" s="2" t="s">
        <v>2025</v>
      </c>
      <c r="U5543" s="2" t="s">
        <v>1176</v>
      </c>
      <c r="V5543" s="2" t="s">
        <v>1314</v>
      </c>
      <c r="W5543" s="2" t="s">
        <v>1601</v>
      </c>
      <c r="X5543" t="e">
        <f t="shared" si="341"/>
        <v>#VALUE!</v>
      </c>
      <c r="Y5543" t="e">
        <f t="shared" si="342"/>
        <v>#VALUE!</v>
      </c>
    </row>
    <row r="5544" spans="1:25" x14ac:dyDescent="0.3">
      <c r="A5544" s="12"/>
      <c r="G5544" s="11"/>
      <c r="I5544" s="7">
        <f t="shared" si="343"/>
        <v>0</v>
      </c>
      <c r="O5544" s="2">
        <f t="shared" si="344"/>
        <v>1.9152866144531646</v>
      </c>
      <c r="S5544" s="5">
        <v>0.33870370370370373</v>
      </c>
      <c r="T5544" s="3" t="s">
        <v>534</v>
      </c>
      <c r="U5544" s="3" t="s">
        <v>1176</v>
      </c>
      <c r="V5544" s="3" t="s">
        <v>1314</v>
      </c>
      <c r="W5544" s="3" t="s">
        <v>1483</v>
      </c>
      <c r="X5544" t="e">
        <f t="shared" si="341"/>
        <v>#VALUE!</v>
      </c>
      <c r="Y5544" t="e">
        <f t="shared" si="342"/>
        <v>#VALUE!</v>
      </c>
    </row>
    <row r="5545" spans="1:25" x14ac:dyDescent="0.3">
      <c r="A5545" s="13"/>
      <c r="G5545" s="11"/>
      <c r="I5545" s="7">
        <f t="shared" si="343"/>
        <v>0</v>
      </c>
      <c r="O5545" s="2">
        <f t="shared" si="344"/>
        <v>1.9152866144531646</v>
      </c>
      <c r="S5545" s="4">
        <v>0.3388194444444444</v>
      </c>
      <c r="T5545" s="2" t="s">
        <v>2026</v>
      </c>
      <c r="U5545" s="2" t="s">
        <v>1176</v>
      </c>
      <c r="V5545" s="2" t="s">
        <v>1156</v>
      </c>
      <c r="W5545" s="2" t="s">
        <v>1483</v>
      </c>
      <c r="X5545" t="e">
        <f t="shared" si="341"/>
        <v>#VALUE!</v>
      </c>
      <c r="Y5545" t="e">
        <f t="shared" si="342"/>
        <v>#VALUE!</v>
      </c>
    </row>
    <row r="5546" spans="1:25" x14ac:dyDescent="0.3">
      <c r="A5546" s="12"/>
      <c r="G5546" s="11"/>
      <c r="I5546" s="7">
        <f t="shared" si="343"/>
        <v>0</v>
      </c>
      <c r="O5546" s="2">
        <f t="shared" si="344"/>
        <v>1.9152866144531646</v>
      </c>
      <c r="S5546" s="5">
        <v>0.33893518518518517</v>
      </c>
      <c r="T5546" s="3" t="s">
        <v>428</v>
      </c>
      <c r="U5546" s="3" t="s">
        <v>1176</v>
      </c>
      <c r="V5546" s="3" t="s">
        <v>1314</v>
      </c>
      <c r="W5546" s="3" t="s">
        <v>1483</v>
      </c>
      <c r="X5546" t="e">
        <f t="shared" si="341"/>
        <v>#VALUE!</v>
      </c>
      <c r="Y5546" t="e">
        <f t="shared" si="342"/>
        <v>#VALUE!</v>
      </c>
    </row>
    <row r="5547" spans="1:25" x14ac:dyDescent="0.3">
      <c r="A5547" s="13"/>
      <c r="G5547" s="11"/>
      <c r="I5547" s="7">
        <f t="shared" si="343"/>
        <v>0</v>
      </c>
      <c r="O5547" s="2">
        <f t="shared" si="344"/>
        <v>1.9152866144531646</v>
      </c>
      <c r="S5547" s="4">
        <v>0.33905092592592595</v>
      </c>
      <c r="T5547" s="2" t="s">
        <v>718</v>
      </c>
      <c r="U5547" s="2" t="s">
        <v>1176</v>
      </c>
      <c r="V5547" s="2" t="s">
        <v>1314</v>
      </c>
      <c r="W5547" s="2" t="s">
        <v>1483</v>
      </c>
      <c r="X5547" t="e">
        <f t="shared" si="341"/>
        <v>#VALUE!</v>
      </c>
      <c r="Y5547" t="e">
        <f t="shared" si="342"/>
        <v>#VALUE!</v>
      </c>
    </row>
    <row r="5548" spans="1:25" x14ac:dyDescent="0.3">
      <c r="A5548" s="12"/>
      <c r="G5548" s="11"/>
      <c r="I5548" s="7">
        <f t="shared" si="343"/>
        <v>0</v>
      </c>
      <c r="O5548" s="2">
        <f t="shared" si="344"/>
        <v>1.9152866144531646</v>
      </c>
      <c r="S5548" s="5">
        <v>0.33916666666666667</v>
      </c>
      <c r="T5548" s="3" t="s">
        <v>670</v>
      </c>
      <c r="U5548" s="3" t="s">
        <v>1176</v>
      </c>
      <c r="V5548" s="3" t="s">
        <v>1314</v>
      </c>
      <c r="W5548" s="3" t="s">
        <v>1483</v>
      </c>
      <c r="X5548" t="e">
        <f t="shared" si="341"/>
        <v>#VALUE!</v>
      </c>
      <c r="Y5548" t="e">
        <f t="shared" si="342"/>
        <v>#VALUE!</v>
      </c>
    </row>
    <row r="5549" spans="1:25" x14ac:dyDescent="0.3">
      <c r="A5549" s="13"/>
      <c r="G5549" s="11"/>
      <c r="I5549" s="7">
        <f t="shared" si="343"/>
        <v>0</v>
      </c>
      <c r="O5549" s="2">
        <f t="shared" si="344"/>
        <v>1.9152866144531646</v>
      </c>
      <c r="S5549" s="4">
        <v>0.33928240740740739</v>
      </c>
      <c r="T5549" s="2" t="s">
        <v>696</v>
      </c>
      <c r="U5549" s="2" t="s">
        <v>1160</v>
      </c>
      <c r="V5549" s="2" t="s">
        <v>1314</v>
      </c>
      <c r="W5549" s="2" t="s">
        <v>1326</v>
      </c>
      <c r="X5549" t="e">
        <f t="shared" si="341"/>
        <v>#VALUE!</v>
      </c>
      <c r="Y5549" t="e">
        <f t="shared" si="342"/>
        <v>#VALUE!</v>
      </c>
    </row>
    <row r="5550" spans="1:25" x14ac:dyDescent="0.3">
      <c r="A5550" s="12"/>
      <c r="G5550" s="11"/>
      <c r="I5550" s="7">
        <f t="shared" si="343"/>
        <v>0</v>
      </c>
      <c r="O5550" s="2">
        <f t="shared" si="344"/>
        <v>1.9152866144531646</v>
      </c>
      <c r="S5550" s="5">
        <v>0.33939814814814812</v>
      </c>
      <c r="T5550" s="3" t="s">
        <v>2027</v>
      </c>
      <c r="U5550" s="3" t="s">
        <v>1160</v>
      </c>
      <c r="V5550" s="3" t="s">
        <v>1314</v>
      </c>
      <c r="W5550" s="3" t="s">
        <v>1326</v>
      </c>
      <c r="X5550" t="e">
        <f t="shared" si="341"/>
        <v>#VALUE!</v>
      </c>
      <c r="Y5550" t="e">
        <f t="shared" si="342"/>
        <v>#VALUE!</v>
      </c>
    </row>
    <row r="5551" spans="1:25" x14ac:dyDescent="0.3">
      <c r="A5551" s="12"/>
      <c r="G5551" s="11"/>
      <c r="I5551" s="7">
        <f t="shared" si="343"/>
        <v>0</v>
      </c>
      <c r="O5551" s="2">
        <f t="shared" si="344"/>
        <v>1.9152866144531646</v>
      </c>
      <c r="S5551" s="4">
        <v>0.33951388888888889</v>
      </c>
      <c r="T5551" s="2" t="s">
        <v>857</v>
      </c>
      <c r="U5551" s="2" t="s">
        <v>1160</v>
      </c>
      <c r="V5551" s="2" t="s">
        <v>1314</v>
      </c>
      <c r="W5551" s="2" t="s">
        <v>1326</v>
      </c>
      <c r="X5551" t="e">
        <f t="shared" si="341"/>
        <v>#VALUE!</v>
      </c>
      <c r="Y5551" t="e">
        <f t="shared" si="342"/>
        <v>#VALUE!</v>
      </c>
    </row>
    <row r="5552" spans="1:25" x14ac:dyDescent="0.3">
      <c r="A5552" s="13"/>
      <c r="G5552" s="11"/>
      <c r="I5552" s="7">
        <f t="shared" si="343"/>
        <v>0</v>
      </c>
      <c r="O5552" s="2">
        <f t="shared" si="344"/>
        <v>1.9152866144531646</v>
      </c>
      <c r="S5552" s="5">
        <v>0.33962962962962967</v>
      </c>
      <c r="T5552" s="3" t="s">
        <v>50</v>
      </c>
      <c r="U5552" s="3" t="s">
        <v>1160</v>
      </c>
      <c r="V5552" s="3" t="s">
        <v>1314</v>
      </c>
      <c r="W5552" s="3" t="s">
        <v>1327</v>
      </c>
      <c r="X5552" t="e">
        <f t="shared" si="341"/>
        <v>#VALUE!</v>
      </c>
      <c r="Y5552" t="e">
        <f t="shared" si="342"/>
        <v>#VALUE!</v>
      </c>
    </row>
    <row r="5553" spans="1:25" x14ac:dyDescent="0.3">
      <c r="A5553" s="12"/>
      <c r="G5553" s="11"/>
      <c r="I5553" s="7">
        <f t="shared" si="343"/>
        <v>0</v>
      </c>
      <c r="O5553" s="2">
        <f t="shared" si="344"/>
        <v>1.9152866144531646</v>
      </c>
      <c r="S5553" s="4">
        <v>0.33974537037037034</v>
      </c>
      <c r="T5553" s="2" t="s">
        <v>857</v>
      </c>
      <c r="U5553" s="2" t="s">
        <v>1305</v>
      </c>
      <c r="V5553" s="2" t="s">
        <v>1314</v>
      </c>
      <c r="W5553" s="2" t="s">
        <v>1327</v>
      </c>
      <c r="X5553" t="e">
        <f t="shared" si="341"/>
        <v>#VALUE!</v>
      </c>
      <c r="Y5553" t="e">
        <f t="shared" si="342"/>
        <v>#VALUE!</v>
      </c>
    </row>
    <row r="5554" spans="1:25" x14ac:dyDescent="0.3">
      <c r="A5554" s="13"/>
      <c r="G5554" s="11"/>
      <c r="I5554" s="7">
        <f t="shared" si="343"/>
        <v>0</v>
      </c>
      <c r="O5554" s="2">
        <f t="shared" si="344"/>
        <v>1.9152866144531646</v>
      </c>
      <c r="S5554" s="5">
        <v>0.33986111111111111</v>
      </c>
      <c r="T5554" s="3" t="s">
        <v>903</v>
      </c>
      <c r="U5554" s="3" t="s">
        <v>1304</v>
      </c>
      <c r="V5554" s="3" t="s">
        <v>1314</v>
      </c>
      <c r="W5554" s="3" t="s">
        <v>1329</v>
      </c>
      <c r="X5554" t="e">
        <f t="shared" si="341"/>
        <v>#VALUE!</v>
      </c>
      <c r="Y5554" t="e">
        <f t="shared" si="342"/>
        <v>#VALUE!</v>
      </c>
    </row>
    <row r="5555" spans="1:25" x14ac:dyDescent="0.3">
      <c r="A5555" s="12"/>
      <c r="G5555" s="11"/>
      <c r="I5555" s="7">
        <f t="shared" si="343"/>
        <v>0</v>
      </c>
      <c r="O5555" s="2">
        <f t="shared" si="344"/>
        <v>1.9152866144531646</v>
      </c>
      <c r="S5555" s="4">
        <v>0.33997685185185184</v>
      </c>
      <c r="T5555" s="2" t="s">
        <v>50</v>
      </c>
      <c r="U5555" s="2" t="s">
        <v>1305</v>
      </c>
      <c r="V5555" s="2" t="s">
        <v>1314</v>
      </c>
      <c r="W5555" s="2" t="s">
        <v>1406</v>
      </c>
      <c r="X5555" t="e">
        <f t="shared" si="341"/>
        <v>#VALUE!</v>
      </c>
      <c r="Y5555" t="e">
        <f t="shared" si="342"/>
        <v>#VALUE!</v>
      </c>
    </row>
    <row r="5556" spans="1:25" x14ac:dyDescent="0.3">
      <c r="A5556" s="13"/>
      <c r="G5556" s="11"/>
      <c r="I5556" s="7">
        <f t="shared" si="343"/>
        <v>0</v>
      </c>
      <c r="O5556" s="2">
        <f t="shared" si="344"/>
        <v>1.9152866144531646</v>
      </c>
      <c r="S5556" s="5">
        <v>0.34009259259259261</v>
      </c>
      <c r="T5556" s="3" t="s">
        <v>1756</v>
      </c>
      <c r="U5556" s="3" t="s">
        <v>1305</v>
      </c>
      <c r="V5556" s="3" t="s">
        <v>1314</v>
      </c>
      <c r="W5556" s="3" t="s">
        <v>1416</v>
      </c>
      <c r="X5556" t="e">
        <f t="shared" si="341"/>
        <v>#VALUE!</v>
      </c>
      <c r="Y5556" t="e">
        <f t="shared" si="342"/>
        <v>#VALUE!</v>
      </c>
    </row>
    <row r="5557" spans="1:25" x14ac:dyDescent="0.3">
      <c r="A5557" s="12"/>
      <c r="G5557" s="11"/>
      <c r="I5557" s="7">
        <f t="shared" si="343"/>
        <v>0</v>
      </c>
      <c r="O5557" s="2">
        <f t="shared" si="344"/>
        <v>1.9152866144531646</v>
      </c>
      <c r="S5557" s="4">
        <v>0.34020833333333328</v>
      </c>
      <c r="T5557" s="2" t="s">
        <v>288</v>
      </c>
      <c r="U5557" s="2" t="s">
        <v>1305</v>
      </c>
      <c r="V5557" s="2" t="s">
        <v>1131</v>
      </c>
      <c r="W5557" s="2" t="s">
        <v>1416</v>
      </c>
      <c r="X5557" t="e">
        <f t="shared" si="341"/>
        <v>#VALUE!</v>
      </c>
      <c r="Y5557" t="e">
        <f t="shared" si="342"/>
        <v>#VALUE!</v>
      </c>
    </row>
    <row r="5558" spans="1:25" x14ac:dyDescent="0.3">
      <c r="A5558" s="13"/>
      <c r="G5558" s="11"/>
      <c r="I5558" s="7">
        <f t="shared" si="343"/>
        <v>0</v>
      </c>
      <c r="O5558" s="2">
        <f t="shared" si="344"/>
        <v>1.9152866144531646</v>
      </c>
      <c r="S5558" s="5">
        <v>0.34032407407407406</v>
      </c>
      <c r="T5558" s="3" t="s">
        <v>1755</v>
      </c>
      <c r="U5558" s="3" t="s">
        <v>1176</v>
      </c>
      <c r="V5558" s="3" t="s">
        <v>1314</v>
      </c>
      <c r="W5558" s="3" t="s">
        <v>1416</v>
      </c>
      <c r="X5558" t="e">
        <f t="shared" si="341"/>
        <v>#VALUE!</v>
      </c>
      <c r="Y5558" t="e">
        <f t="shared" si="342"/>
        <v>#VALUE!</v>
      </c>
    </row>
    <row r="5559" spans="1:25" x14ac:dyDescent="0.3">
      <c r="A5559" s="12"/>
      <c r="G5559" s="11"/>
      <c r="I5559" s="7">
        <f t="shared" si="343"/>
        <v>0</v>
      </c>
      <c r="O5559" s="2">
        <f t="shared" si="344"/>
        <v>1.9152866144531646</v>
      </c>
      <c r="S5559" s="4">
        <v>0.34043981481481483</v>
      </c>
      <c r="T5559" s="2" t="s">
        <v>279</v>
      </c>
      <c r="U5559" s="2" t="s">
        <v>1176</v>
      </c>
      <c r="V5559" s="2" t="s">
        <v>1131</v>
      </c>
      <c r="W5559" s="2" t="s">
        <v>1416</v>
      </c>
      <c r="X5559" t="e">
        <f t="shared" si="341"/>
        <v>#VALUE!</v>
      </c>
      <c r="Y5559" t="e">
        <f t="shared" si="342"/>
        <v>#VALUE!</v>
      </c>
    </row>
    <row r="5560" spans="1:25" x14ac:dyDescent="0.3">
      <c r="A5560" s="12"/>
      <c r="G5560" s="11"/>
      <c r="I5560" s="7">
        <f t="shared" si="343"/>
        <v>0</v>
      </c>
      <c r="O5560" s="2">
        <f t="shared" si="344"/>
        <v>1.9152866144531646</v>
      </c>
      <c r="S5560" s="5">
        <v>0.34055555555555556</v>
      </c>
      <c r="T5560" s="3" t="s">
        <v>585</v>
      </c>
      <c r="U5560" s="3" t="s">
        <v>1176</v>
      </c>
      <c r="V5560" s="3" t="s">
        <v>1131</v>
      </c>
      <c r="W5560" s="3" t="s">
        <v>2177</v>
      </c>
      <c r="X5560" t="e">
        <f t="shared" si="341"/>
        <v>#VALUE!</v>
      </c>
      <c r="Y5560" t="e">
        <f t="shared" si="342"/>
        <v>#VALUE!</v>
      </c>
    </row>
    <row r="5561" spans="1:25" x14ac:dyDescent="0.3">
      <c r="A5561" s="13"/>
      <c r="G5561" s="11"/>
      <c r="I5561" s="7">
        <f t="shared" si="343"/>
        <v>0</v>
      </c>
      <c r="O5561" s="2">
        <f t="shared" si="344"/>
        <v>1.9152866144531646</v>
      </c>
      <c r="S5561" s="4">
        <v>0.34067129629629633</v>
      </c>
      <c r="T5561" s="2" t="s">
        <v>2028</v>
      </c>
      <c r="U5561" s="2" t="s">
        <v>1309</v>
      </c>
      <c r="V5561" s="2" t="s">
        <v>1131</v>
      </c>
      <c r="W5561" s="2" t="s">
        <v>2177</v>
      </c>
      <c r="X5561" t="e">
        <f t="shared" si="341"/>
        <v>#VALUE!</v>
      </c>
      <c r="Y5561" t="e">
        <f t="shared" si="342"/>
        <v>#VALUE!</v>
      </c>
    </row>
    <row r="5562" spans="1:25" x14ac:dyDescent="0.3">
      <c r="A5562" s="12"/>
      <c r="G5562" s="11"/>
      <c r="I5562" s="7">
        <f t="shared" si="343"/>
        <v>0</v>
      </c>
      <c r="O5562" s="2">
        <f t="shared" si="344"/>
        <v>1.9152866144531646</v>
      </c>
      <c r="S5562" s="5">
        <v>0.340787037037037</v>
      </c>
      <c r="T5562" s="3" t="s">
        <v>2029</v>
      </c>
      <c r="U5562" s="3" t="s">
        <v>1309</v>
      </c>
      <c r="V5562" s="3" t="s">
        <v>1155</v>
      </c>
      <c r="W5562" s="3" t="s">
        <v>2177</v>
      </c>
      <c r="X5562" t="e">
        <f t="shared" ref="X5562:X5625" si="345">W5562*4180*(U5562-V5562)</f>
        <v>#VALUE!</v>
      </c>
      <c r="Y5562" t="e">
        <f t="shared" ref="Y5562:Y5625" si="346">IF(OR(X5562/T5562&lt;40,X5562/T5562&lt;0),X5562/T5562,0)</f>
        <v>#VALUE!</v>
      </c>
    </row>
    <row r="5563" spans="1:25" x14ac:dyDescent="0.3">
      <c r="A5563" s="13"/>
      <c r="G5563" s="11"/>
      <c r="I5563" s="7">
        <f t="shared" si="343"/>
        <v>0</v>
      </c>
      <c r="O5563" s="2">
        <f t="shared" si="344"/>
        <v>1.9152866144531646</v>
      </c>
      <c r="S5563" s="4">
        <v>0.34090277777777778</v>
      </c>
      <c r="T5563" s="2" t="s">
        <v>288</v>
      </c>
      <c r="U5563" s="2" t="s">
        <v>1309</v>
      </c>
      <c r="V5563" s="2" t="s">
        <v>1131</v>
      </c>
      <c r="W5563" s="2" t="s">
        <v>2177</v>
      </c>
      <c r="X5563" t="e">
        <f t="shared" si="345"/>
        <v>#VALUE!</v>
      </c>
      <c r="Y5563" t="e">
        <f t="shared" si="346"/>
        <v>#VALUE!</v>
      </c>
    </row>
    <row r="5564" spans="1:25" x14ac:dyDescent="0.3">
      <c r="A5564" s="12"/>
      <c r="G5564" s="11"/>
      <c r="I5564" s="7">
        <f t="shared" si="343"/>
        <v>0</v>
      </c>
      <c r="O5564" s="2">
        <f t="shared" si="344"/>
        <v>1.9152866144531646</v>
      </c>
      <c r="S5564" s="5">
        <v>0.34101851851851855</v>
      </c>
      <c r="T5564" s="3" t="s">
        <v>2028</v>
      </c>
      <c r="U5564" s="3" t="s">
        <v>1160</v>
      </c>
      <c r="V5564" s="3" t="s">
        <v>1155</v>
      </c>
      <c r="W5564" s="3" t="s">
        <v>2177</v>
      </c>
      <c r="X5564" t="e">
        <f t="shared" si="345"/>
        <v>#VALUE!</v>
      </c>
      <c r="Y5564" t="e">
        <f t="shared" si="346"/>
        <v>#VALUE!</v>
      </c>
    </row>
    <row r="5565" spans="1:25" x14ac:dyDescent="0.3">
      <c r="A5565" s="13"/>
      <c r="G5565" s="11"/>
      <c r="I5565" s="7">
        <f t="shared" si="343"/>
        <v>0</v>
      </c>
      <c r="O5565" s="2">
        <f t="shared" si="344"/>
        <v>1.9152866144531646</v>
      </c>
      <c r="S5565" s="4">
        <v>0.34113425925925928</v>
      </c>
      <c r="T5565" s="2" t="s">
        <v>288</v>
      </c>
      <c r="U5565" s="2" t="s">
        <v>1160</v>
      </c>
      <c r="V5565" s="2" t="s">
        <v>1155</v>
      </c>
      <c r="W5565" s="2" t="s">
        <v>2177</v>
      </c>
      <c r="X5565" t="e">
        <f t="shared" si="345"/>
        <v>#VALUE!</v>
      </c>
      <c r="Y5565" t="e">
        <f t="shared" si="346"/>
        <v>#VALUE!</v>
      </c>
    </row>
    <row r="5566" spans="1:25" x14ac:dyDescent="0.3">
      <c r="A5566" s="12"/>
      <c r="G5566" s="11"/>
      <c r="I5566" s="7">
        <f t="shared" si="343"/>
        <v>0</v>
      </c>
      <c r="O5566" s="2">
        <f t="shared" si="344"/>
        <v>1.9152866144531646</v>
      </c>
      <c r="S5566" s="5">
        <v>0.34125</v>
      </c>
      <c r="T5566" s="3" t="s">
        <v>2028</v>
      </c>
      <c r="U5566" s="3" t="s">
        <v>1160</v>
      </c>
      <c r="V5566" s="3" t="s">
        <v>1155</v>
      </c>
      <c r="W5566" s="3" t="s">
        <v>2177</v>
      </c>
      <c r="X5566" t="e">
        <f t="shared" si="345"/>
        <v>#VALUE!</v>
      </c>
      <c r="Y5566" t="e">
        <f t="shared" si="346"/>
        <v>#VALUE!</v>
      </c>
    </row>
    <row r="5567" spans="1:25" x14ac:dyDescent="0.3">
      <c r="A5567" s="13"/>
      <c r="G5567" s="11"/>
      <c r="I5567" s="7">
        <f t="shared" si="343"/>
        <v>0</v>
      </c>
      <c r="O5567" s="2">
        <f t="shared" si="344"/>
        <v>1.9152866144531646</v>
      </c>
      <c r="S5567" s="4">
        <v>0.34136574074074072</v>
      </c>
      <c r="T5567" s="2" t="s">
        <v>2028</v>
      </c>
      <c r="U5567" s="2" t="s">
        <v>1160</v>
      </c>
      <c r="V5567" s="2" t="s">
        <v>1155</v>
      </c>
      <c r="W5567" s="2" t="s">
        <v>2177</v>
      </c>
      <c r="X5567" t="e">
        <f t="shared" si="345"/>
        <v>#VALUE!</v>
      </c>
      <c r="Y5567" t="e">
        <f t="shared" si="346"/>
        <v>#VALUE!</v>
      </c>
    </row>
    <row r="5568" spans="1:25" x14ac:dyDescent="0.3">
      <c r="A5568" s="12"/>
      <c r="G5568" s="11"/>
      <c r="I5568" s="7">
        <f t="shared" si="343"/>
        <v>0</v>
      </c>
      <c r="O5568" s="2">
        <f t="shared" si="344"/>
        <v>1.9152866144531646</v>
      </c>
      <c r="S5568" s="5">
        <v>0.3414814814814815</v>
      </c>
      <c r="T5568" s="3" t="s">
        <v>1755</v>
      </c>
      <c r="U5568" s="3" t="s">
        <v>1160</v>
      </c>
      <c r="V5568" s="3" t="s">
        <v>1155</v>
      </c>
      <c r="W5568" s="3" t="s">
        <v>2177</v>
      </c>
      <c r="X5568" t="e">
        <f t="shared" si="345"/>
        <v>#VALUE!</v>
      </c>
      <c r="Y5568" t="e">
        <f t="shared" si="346"/>
        <v>#VALUE!</v>
      </c>
    </row>
    <row r="5569" spans="1:25" x14ac:dyDescent="0.3">
      <c r="A5569" s="13"/>
      <c r="G5569" s="11"/>
      <c r="I5569" s="7">
        <f t="shared" si="343"/>
        <v>0</v>
      </c>
      <c r="O5569" s="2">
        <f t="shared" si="344"/>
        <v>1.9152866144531646</v>
      </c>
      <c r="S5569" s="4">
        <v>0.34159722222222227</v>
      </c>
      <c r="T5569" s="2" t="s">
        <v>253</v>
      </c>
      <c r="U5569" s="2" t="s">
        <v>1160</v>
      </c>
      <c r="V5569" s="2" t="s">
        <v>1155</v>
      </c>
      <c r="W5569" s="2" t="s">
        <v>2177</v>
      </c>
      <c r="X5569" t="e">
        <f t="shared" si="345"/>
        <v>#VALUE!</v>
      </c>
      <c r="Y5569" t="e">
        <f t="shared" si="346"/>
        <v>#VALUE!</v>
      </c>
    </row>
    <row r="5570" spans="1:25" x14ac:dyDescent="0.3">
      <c r="A5570" s="12"/>
      <c r="G5570" s="11"/>
      <c r="I5570" s="7">
        <f t="shared" si="343"/>
        <v>0</v>
      </c>
      <c r="O5570" s="2">
        <f t="shared" si="344"/>
        <v>1.9152866144531646</v>
      </c>
      <c r="S5570" s="5">
        <v>0.34171296296296294</v>
      </c>
      <c r="T5570" s="3" t="s">
        <v>246</v>
      </c>
      <c r="U5570" s="3" t="s">
        <v>1160</v>
      </c>
      <c r="V5570" s="3" t="s">
        <v>1155</v>
      </c>
      <c r="W5570" s="3" t="s">
        <v>2177</v>
      </c>
      <c r="X5570" t="e">
        <f t="shared" si="345"/>
        <v>#VALUE!</v>
      </c>
      <c r="Y5570" t="e">
        <f t="shared" si="346"/>
        <v>#VALUE!</v>
      </c>
    </row>
    <row r="5571" spans="1:25" x14ac:dyDescent="0.3">
      <c r="A5571" s="13"/>
      <c r="G5571" s="11"/>
      <c r="I5571" s="7">
        <f t="shared" si="343"/>
        <v>0</v>
      </c>
      <c r="O5571" s="2">
        <f t="shared" si="344"/>
        <v>1.9152866144531646</v>
      </c>
      <c r="S5571" s="4">
        <v>0.34182870370370372</v>
      </c>
      <c r="T5571" s="2" t="s">
        <v>652</v>
      </c>
      <c r="U5571" s="2" t="s">
        <v>1304</v>
      </c>
      <c r="V5571" s="2" t="s">
        <v>1155</v>
      </c>
      <c r="W5571" s="2" t="s">
        <v>1341</v>
      </c>
      <c r="X5571" t="e">
        <f t="shared" si="345"/>
        <v>#VALUE!</v>
      </c>
      <c r="Y5571" t="e">
        <f t="shared" si="346"/>
        <v>#VALUE!</v>
      </c>
    </row>
    <row r="5572" spans="1:25" x14ac:dyDescent="0.3">
      <c r="A5572" s="12"/>
      <c r="G5572" s="11"/>
      <c r="I5572" s="7">
        <f t="shared" si="343"/>
        <v>0</v>
      </c>
      <c r="O5572" s="2">
        <f t="shared" si="344"/>
        <v>1.9152866144531646</v>
      </c>
      <c r="S5572" s="5">
        <v>0.34194444444444444</v>
      </c>
      <c r="T5572" s="3" t="s">
        <v>652</v>
      </c>
      <c r="U5572" s="3" t="s">
        <v>1167</v>
      </c>
      <c r="V5572" s="3" t="s">
        <v>1155</v>
      </c>
      <c r="W5572" s="3" t="s">
        <v>1341</v>
      </c>
      <c r="X5572" t="e">
        <f t="shared" si="345"/>
        <v>#VALUE!</v>
      </c>
      <c r="Y5572" t="e">
        <f t="shared" si="346"/>
        <v>#VALUE!</v>
      </c>
    </row>
    <row r="5573" spans="1:25" x14ac:dyDescent="0.3">
      <c r="A5573" s="13"/>
      <c r="G5573" s="11"/>
      <c r="I5573" s="7">
        <f t="shared" ref="I5573:I5636" si="347">H5573/1000</f>
        <v>0</v>
      </c>
      <c r="O5573" s="2">
        <f t="shared" ref="O5573:O5636" si="348">$J$1</f>
        <v>1.9152866144531646</v>
      </c>
      <c r="S5573" s="4">
        <v>0.34206018518518522</v>
      </c>
      <c r="T5573" s="2" t="s">
        <v>2030</v>
      </c>
      <c r="U5573" s="2" t="s">
        <v>1195</v>
      </c>
      <c r="V5573" s="2" t="s">
        <v>1155</v>
      </c>
      <c r="W5573" s="2" t="s">
        <v>1342</v>
      </c>
      <c r="X5573" t="e">
        <f t="shared" si="345"/>
        <v>#VALUE!</v>
      </c>
      <c r="Y5573" t="e">
        <f t="shared" si="346"/>
        <v>#VALUE!</v>
      </c>
    </row>
    <row r="5574" spans="1:25" x14ac:dyDescent="0.3">
      <c r="A5574" s="12"/>
      <c r="G5574" s="11"/>
      <c r="I5574" s="7">
        <f t="shared" si="347"/>
        <v>0</v>
      </c>
      <c r="O5574" s="2">
        <f t="shared" si="348"/>
        <v>1.9152866144531646</v>
      </c>
      <c r="S5574" s="5">
        <v>0.34217592592592588</v>
      </c>
      <c r="T5574" s="3" t="s">
        <v>360</v>
      </c>
      <c r="U5574" s="3" t="s">
        <v>1195</v>
      </c>
      <c r="V5574" s="3" t="s">
        <v>1155</v>
      </c>
      <c r="W5574" s="3" t="s">
        <v>2178</v>
      </c>
      <c r="X5574" t="e">
        <f t="shared" si="345"/>
        <v>#VALUE!</v>
      </c>
      <c r="Y5574" t="e">
        <f t="shared" si="346"/>
        <v>#VALUE!</v>
      </c>
    </row>
    <row r="5575" spans="1:25" x14ac:dyDescent="0.3">
      <c r="A5575" s="12"/>
      <c r="G5575" s="11"/>
      <c r="I5575" s="7">
        <f t="shared" si="347"/>
        <v>0</v>
      </c>
      <c r="O5575" s="2">
        <f t="shared" si="348"/>
        <v>1.9152866144531646</v>
      </c>
      <c r="S5575" s="4">
        <v>0.34229166666666666</v>
      </c>
      <c r="T5575" s="2" t="s">
        <v>250</v>
      </c>
      <c r="U5575" s="2" t="s">
        <v>1167</v>
      </c>
      <c r="V5575" s="2" t="s">
        <v>1261</v>
      </c>
      <c r="W5575" s="2" t="s">
        <v>2178</v>
      </c>
      <c r="X5575" t="e">
        <f t="shared" si="345"/>
        <v>#VALUE!</v>
      </c>
      <c r="Y5575" t="e">
        <f t="shared" si="346"/>
        <v>#VALUE!</v>
      </c>
    </row>
    <row r="5576" spans="1:25" x14ac:dyDescent="0.3">
      <c r="A5576" s="13"/>
      <c r="G5576" s="11"/>
      <c r="I5576" s="7">
        <f t="shared" si="347"/>
        <v>0</v>
      </c>
      <c r="O5576" s="2">
        <f t="shared" si="348"/>
        <v>1.9152866144531646</v>
      </c>
      <c r="S5576" s="5">
        <v>0.34240740740740744</v>
      </c>
      <c r="T5576" s="3" t="s">
        <v>2031</v>
      </c>
      <c r="U5576" s="3" t="s">
        <v>1167</v>
      </c>
      <c r="V5576" s="3" t="s">
        <v>1261</v>
      </c>
      <c r="W5576" s="3" t="s">
        <v>2178</v>
      </c>
      <c r="X5576" t="e">
        <f t="shared" si="345"/>
        <v>#VALUE!</v>
      </c>
      <c r="Y5576" t="e">
        <f t="shared" si="346"/>
        <v>#VALUE!</v>
      </c>
    </row>
    <row r="5577" spans="1:25" x14ac:dyDescent="0.3">
      <c r="A5577" s="12"/>
      <c r="G5577" s="11"/>
      <c r="I5577" s="7">
        <f t="shared" si="347"/>
        <v>0</v>
      </c>
      <c r="O5577" s="2">
        <f t="shared" si="348"/>
        <v>1.9152866144531646</v>
      </c>
      <c r="S5577" s="4">
        <v>0.34252314814814816</v>
      </c>
      <c r="T5577" s="2" t="s">
        <v>252</v>
      </c>
      <c r="U5577" s="2" t="s">
        <v>1304</v>
      </c>
      <c r="V5577" s="2" t="s">
        <v>1261</v>
      </c>
      <c r="W5577" s="2" t="s">
        <v>2179</v>
      </c>
      <c r="X5577" t="e">
        <f t="shared" si="345"/>
        <v>#VALUE!</v>
      </c>
      <c r="Y5577" t="e">
        <f t="shared" si="346"/>
        <v>#VALUE!</v>
      </c>
    </row>
    <row r="5578" spans="1:25" x14ac:dyDescent="0.3">
      <c r="A5578" s="13"/>
      <c r="G5578" s="11"/>
      <c r="I5578" s="7">
        <f t="shared" si="347"/>
        <v>0</v>
      </c>
      <c r="O5578" s="2">
        <f t="shared" si="348"/>
        <v>1.9152866144531646</v>
      </c>
      <c r="S5578" s="5">
        <v>0.34263888888888888</v>
      </c>
      <c r="T5578" s="3" t="s">
        <v>248</v>
      </c>
      <c r="U5578" s="3" t="s">
        <v>1305</v>
      </c>
      <c r="V5578" s="3" t="s">
        <v>1261</v>
      </c>
      <c r="W5578" s="3" t="s">
        <v>2180</v>
      </c>
      <c r="X5578" t="e">
        <f t="shared" si="345"/>
        <v>#VALUE!</v>
      </c>
      <c r="Y5578" t="e">
        <f t="shared" si="346"/>
        <v>#VALUE!</v>
      </c>
    </row>
    <row r="5579" spans="1:25" x14ac:dyDescent="0.3">
      <c r="A5579" s="12"/>
      <c r="G5579" s="11"/>
      <c r="I5579" s="7">
        <f t="shared" si="347"/>
        <v>0</v>
      </c>
      <c r="O5579" s="2">
        <f t="shared" si="348"/>
        <v>1.9152866144531646</v>
      </c>
      <c r="S5579" s="4">
        <v>0.3427546296296296</v>
      </c>
      <c r="T5579" s="2" t="s">
        <v>250</v>
      </c>
      <c r="U5579" s="2" t="s">
        <v>1160</v>
      </c>
      <c r="V5579" s="2" t="s">
        <v>1261</v>
      </c>
      <c r="W5579" s="2" t="s">
        <v>2181</v>
      </c>
      <c r="X5579" t="e">
        <f t="shared" si="345"/>
        <v>#VALUE!</v>
      </c>
      <c r="Y5579" t="e">
        <f t="shared" si="346"/>
        <v>#VALUE!</v>
      </c>
    </row>
    <row r="5580" spans="1:25" x14ac:dyDescent="0.3">
      <c r="A5580" s="13"/>
      <c r="G5580" s="11"/>
      <c r="I5580" s="7">
        <f t="shared" si="347"/>
        <v>0</v>
      </c>
      <c r="O5580" s="2">
        <f t="shared" si="348"/>
        <v>1.9152866144531646</v>
      </c>
      <c r="S5580" s="5">
        <v>0.34287037037037038</v>
      </c>
      <c r="T5580" s="3" t="s">
        <v>249</v>
      </c>
      <c r="U5580" s="3" t="s">
        <v>1176</v>
      </c>
      <c r="V5580" s="3" t="s">
        <v>1261</v>
      </c>
      <c r="W5580" s="3" t="s">
        <v>2181</v>
      </c>
      <c r="X5580" t="e">
        <f t="shared" si="345"/>
        <v>#VALUE!</v>
      </c>
      <c r="Y5580" t="e">
        <f t="shared" si="346"/>
        <v>#VALUE!</v>
      </c>
    </row>
    <row r="5581" spans="1:25" x14ac:dyDescent="0.3">
      <c r="A5581" s="12"/>
      <c r="G5581" s="11"/>
      <c r="I5581" s="7">
        <f t="shared" si="347"/>
        <v>0</v>
      </c>
      <c r="O5581" s="2">
        <f t="shared" si="348"/>
        <v>1.9152866144531646</v>
      </c>
      <c r="S5581" s="4">
        <v>0.34298611111111116</v>
      </c>
      <c r="T5581" s="2" t="s">
        <v>363</v>
      </c>
      <c r="U5581" s="2" t="s">
        <v>1309</v>
      </c>
      <c r="V5581" s="2" t="s">
        <v>1261</v>
      </c>
      <c r="W5581" s="2" t="s">
        <v>2181</v>
      </c>
      <c r="X5581" t="e">
        <f t="shared" si="345"/>
        <v>#VALUE!</v>
      </c>
      <c r="Y5581" t="e">
        <f t="shared" si="346"/>
        <v>#VALUE!</v>
      </c>
    </row>
    <row r="5582" spans="1:25" x14ac:dyDescent="0.3">
      <c r="A5582" s="13"/>
      <c r="G5582" s="11"/>
      <c r="I5582" s="7">
        <f t="shared" si="347"/>
        <v>0</v>
      </c>
      <c r="O5582" s="2">
        <f t="shared" si="348"/>
        <v>1.9152866144531646</v>
      </c>
      <c r="S5582" s="5">
        <v>0.34310185185185182</v>
      </c>
      <c r="T5582" s="3" t="s">
        <v>362</v>
      </c>
      <c r="U5582" s="3" t="s">
        <v>1309</v>
      </c>
      <c r="V5582" s="3" t="s">
        <v>1261</v>
      </c>
      <c r="W5582" s="3" t="s">
        <v>2181</v>
      </c>
      <c r="X5582" t="e">
        <f t="shared" si="345"/>
        <v>#VALUE!</v>
      </c>
      <c r="Y5582" t="e">
        <f t="shared" si="346"/>
        <v>#VALUE!</v>
      </c>
    </row>
    <row r="5583" spans="1:25" x14ac:dyDescent="0.3">
      <c r="A5583" s="12"/>
      <c r="G5583" s="11"/>
      <c r="I5583" s="7">
        <f t="shared" si="347"/>
        <v>0</v>
      </c>
      <c r="O5583" s="2">
        <f t="shared" si="348"/>
        <v>1.9152866144531646</v>
      </c>
      <c r="S5583" s="4">
        <v>0.3432175925925926</v>
      </c>
      <c r="T5583" s="2" t="s">
        <v>251</v>
      </c>
      <c r="U5583" s="2" t="s">
        <v>1309</v>
      </c>
      <c r="V5583" s="2" t="s">
        <v>1261</v>
      </c>
      <c r="W5583" s="2" t="s">
        <v>2181</v>
      </c>
      <c r="X5583" t="e">
        <f t="shared" si="345"/>
        <v>#VALUE!</v>
      </c>
      <c r="Y5583" t="e">
        <f t="shared" si="346"/>
        <v>#VALUE!</v>
      </c>
    </row>
    <row r="5584" spans="1:25" x14ac:dyDescent="0.3">
      <c r="A5584" s="13"/>
      <c r="G5584" s="11"/>
      <c r="I5584" s="7">
        <f t="shared" si="347"/>
        <v>0</v>
      </c>
      <c r="O5584" s="2">
        <f t="shared" si="348"/>
        <v>1.9152866144531646</v>
      </c>
      <c r="S5584" s="5">
        <v>0.34333333333333332</v>
      </c>
      <c r="T5584" s="3" t="s">
        <v>362</v>
      </c>
      <c r="U5584" s="3" t="s">
        <v>1308</v>
      </c>
      <c r="V5584" s="3" t="s">
        <v>1171</v>
      </c>
      <c r="W5584" s="3" t="s">
        <v>2181</v>
      </c>
      <c r="X5584" t="e">
        <f t="shared" si="345"/>
        <v>#VALUE!</v>
      </c>
      <c r="Y5584" t="e">
        <f t="shared" si="346"/>
        <v>#VALUE!</v>
      </c>
    </row>
    <row r="5585" spans="1:25" x14ac:dyDescent="0.3">
      <c r="A5585" s="12"/>
      <c r="G5585" s="11"/>
      <c r="I5585" s="7">
        <f t="shared" si="347"/>
        <v>0</v>
      </c>
      <c r="O5585" s="2">
        <f t="shared" si="348"/>
        <v>1.9152866144531646</v>
      </c>
      <c r="S5585" s="4">
        <v>0.3434490740740741</v>
      </c>
      <c r="T5585" s="2" t="s">
        <v>722</v>
      </c>
      <c r="U5585" s="2" t="s">
        <v>1308</v>
      </c>
      <c r="V5585" s="2" t="s">
        <v>1171</v>
      </c>
      <c r="W5585" s="2" t="s">
        <v>2182</v>
      </c>
      <c r="X5585" t="e">
        <f t="shared" si="345"/>
        <v>#VALUE!</v>
      </c>
      <c r="Y5585" t="e">
        <f t="shared" si="346"/>
        <v>#VALUE!</v>
      </c>
    </row>
    <row r="5586" spans="1:25" x14ac:dyDescent="0.3">
      <c r="A5586" s="13"/>
      <c r="G5586" s="11"/>
      <c r="I5586" s="7">
        <f t="shared" si="347"/>
        <v>0</v>
      </c>
      <c r="O5586" s="2">
        <f t="shared" si="348"/>
        <v>1.9152866144531646</v>
      </c>
      <c r="S5586" s="5">
        <v>0.34356481481481477</v>
      </c>
      <c r="T5586" s="3" t="s">
        <v>310</v>
      </c>
      <c r="U5586" s="3" t="s">
        <v>1308</v>
      </c>
      <c r="V5586" s="3" t="s">
        <v>1171</v>
      </c>
      <c r="W5586" s="3" t="s">
        <v>2182</v>
      </c>
      <c r="X5586" t="e">
        <f t="shared" si="345"/>
        <v>#VALUE!</v>
      </c>
      <c r="Y5586" t="e">
        <f t="shared" si="346"/>
        <v>#VALUE!</v>
      </c>
    </row>
    <row r="5587" spans="1:25" x14ac:dyDescent="0.3">
      <c r="A5587" s="12"/>
      <c r="G5587" s="11"/>
      <c r="I5587" s="7">
        <f t="shared" si="347"/>
        <v>0</v>
      </c>
      <c r="O5587" s="2">
        <f t="shared" si="348"/>
        <v>1.9152866144531646</v>
      </c>
      <c r="S5587" s="4">
        <v>0.34368055555555554</v>
      </c>
      <c r="T5587" s="2" t="s">
        <v>603</v>
      </c>
      <c r="U5587" s="2" t="s">
        <v>1176</v>
      </c>
      <c r="V5587" s="2" t="s">
        <v>1171</v>
      </c>
      <c r="W5587" s="2" t="s">
        <v>2182</v>
      </c>
      <c r="X5587" t="e">
        <f t="shared" si="345"/>
        <v>#VALUE!</v>
      </c>
      <c r="Y5587" t="e">
        <f t="shared" si="346"/>
        <v>#VALUE!</v>
      </c>
    </row>
    <row r="5588" spans="1:25" x14ac:dyDescent="0.3">
      <c r="A5588" s="13"/>
      <c r="G5588" s="11"/>
      <c r="I5588" s="7">
        <f t="shared" si="347"/>
        <v>0</v>
      </c>
      <c r="O5588" s="2">
        <f t="shared" si="348"/>
        <v>1.9152866144531646</v>
      </c>
      <c r="S5588" s="5">
        <v>0.34379629629629632</v>
      </c>
      <c r="T5588" s="3" t="s">
        <v>920</v>
      </c>
      <c r="U5588" s="3" t="s">
        <v>1305</v>
      </c>
      <c r="V5588" s="3" t="s">
        <v>1171</v>
      </c>
      <c r="W5588" s="3" t="s">
        <v>2182</v>
      </c>
      <c r="X5588" t="e">
        <f t="shared" si="345"/>
        <v>#VALUE!</v>
      </c>
      <c r="Y5588" t="e">
        <f t="shared" si="346"/>
        <v>#VALUE!</v>
      </c>
    </row>
    <row r="5589" spans="1:25" x14ac:dyDescent="0.3">
      <c r="A5589" s="12"/>
      <c r="G5589" s="11"/>
      <c r="I5589" s="7">
        <f t="shared" si="347"/>
        <v>0</v>
      </c>
      <c r="O5589" s="2">
        <f t="shared" si="348"/>
        <v>1.9152866144531646</v>
      </c>
      <c r="S5589" s="4">
        <v>0.34391203703703704</v>
      </c>
      <c r="T5589" s="2" t="s">
        <v>915</v>
      </c>
      <c r="U5589" s="2" t="s">
        <v>1167</v>
      </c>
      <c r="V5589" s="2" t="s">
        <v>1171</v>
      </c>
      <c r="W5589" s="2" t="s">
        <v>2180</v>
      </c>
      <c r="X5589" t="e">
        <f t="shared" si="345"/>
        <v>#VALUE!</v>
      </c>
      <c r="Y5589" t="e">
        <f t="shared" si="346"/>
        <v>#VALUE!</v>
      </c>
    </row>
    <row r="5590" spans="1:25" x14ac:dyDescent="0.3">
      <c r="A5590" s="12"/>
      <c r="G5590" s="11"/>
      <c r="I5590" s="7">
        <f t="shared" si="347"/>
        <v>0</v>
      </c>
      <c r="O5590" s="2">
        <f t="shared" si="348"/>
        <v>1.9152866144531646</v>
      </c>
      <c r="S5590" s="5">
        <v>0.34402777777777777</v>
      </c>
      <c r="T5590" s="3" t="s">
        <v>360</v>
      </c>
      <c r="U5590" s="3" t="s">
        <v>1195</v>
      </c>
      <c r="V5590" s="3" t="s">
        <v>1171</v>
      </c>
      <c r="W5590" s="3" t="s">
        <v>2179</v>
      </c>
      <c r="X5590" t="e">
        <f t="shared" si="345"/>
        <v>#VALUE!</v>
      </c>
      <c r="Y5590" t="e">
        <f t="shared" si="346"/>
        <v>#VALUE!</v>
      </c>
    </row>
    <row r="5591" spans="1:25" x14ac:dyDescent="0.3">
      <c r="A5591" s="13"/>
      <c r="G5591" s="11"/>
      <c r="I5591" s="7">
        <f t="shared" si="347"/>
        <v>0</v>
      </c>
      <c r="O5591" s="2">
        <f t="shared" si="348"/>
        <v>1.9152866144531646</v>
      </c>
      <c r="S5591" s="4">
        <v>0.34414351851851849</v>
      </c>
      <c r="T5591" s="2" t="s">
        <v>251</v>
      </c>
      <c r="U5591" s="2" t="s">
        <v>1167</v>
      </c>
      <c r="V5591" s="2" t="s">
        <v>1261</v>
      </c>
      <c r="W5591" s="2" t="s">
        <v>2183</v>
      </c>
      <c r="X5591" t="e">
        <f t="shared" si="345"/>
        <v>#VALUE!</v>
      </c>
      <c r="Y5591" t="e">
        <f t="shared" si="346"/>
        <v>#VALUE!</v>
      </c>
    </row>
    <row r="5592" spans="1:25" x14ac:dyDescent="0.3">
      <c r="A5592" s="12"/>
      <c r="G5592" s="11"/>
      <c r="I5592" s="7">
        <f t="shared" si="347"/>
        <v>0</v>
      </c>
      <c r="O5592" s="2">
        <f t="shared" si="348"/>
        <v>1.9152866144531646</v>
      </c>
      <c r="S5592" s="5">
        <v>0.34425925925925926</v>
      </c>
      <c r="T5592" s="3" t="s">
        <v>251</v>
      </c>
      <c r="U5592" s="3" t="s">
        <v>1224</v>
      </c>
      <c r="V5592" s="3" t="s">
        <v>1171</v>
      </c>
      <c r="W5592" s="3" t="s">
        <v>2184</v>
      </c>
      <c r="X5592" t="e">
        <f t="shared" si="345"/>
        <v>#VALUE!</v>
      </c>
      <c r="Y5592" t="e">
        <f t="shared" si="346"/>
        <v>#VALUE!</v>
      </c>
    </row>
    <row r="5593" spans="1:25" x14ac:dyDescent="0.3">
      <c r="A5593" s="13"/>
      <c r="G5593" s="11"/>
      <c r="I5593" s="7">
        <f t="shared" si="347"/>
        <v>0</v>
      </c>
      <c r="O5593" s="2">
        <f t="shared" si="348"/>
        <v>1.9152866144531646</v>
      </c>
      <c r="S5593" s="4">
        <v>0.34437500000000004</v>
      </c>
      <c r="T5593" s="2" t="s">
        <v>727</v>
      </c>
      <c r="U5593" s="2" t="s">
        <v>1160</v>
      </c>
      <c r="V5593" s="2" t="s">
        <v>1171</v>
      </c>
      <c r="W5593" s="2" t="s">
        <v>2184</v>
      </c>
      <c r="X5593" t="e">
        <f t="shared" si="345"/>
        <v>#VALUE!</v>
      </c>
      <c r="Y5593" t="e">
        <f t="shared" si="346"/>
        <v>#VALUE!</v>
      </c>
    </row>
    <row r="5594" spans="1:25" x14ac:dyDescent="0.3">
      <c r="A5594" s="12"/>
      <c r="G5594" s="11"/>
      <c r="I5594" s="7">
        <f t="shared" si="347"/>
        <v>0</v>
      </c>
      <c r="O5594" s="2">
        <f t="shared" si="348"/>
        <v>1.9152866144531646</v>
      </c>
      <c r="S5594" s="5">
        <v>0.34449074074074071</v>
      </c>
      <c r="T5594" s="3" t="s">
        <v>291</v>
      </c>
      <c r="U5594" s="3" t="s">
        <v>1176</v>
      </c>
      <c r="V5594" s="3" t="s">
        <v>1171</v>
      </c>
      <c r="W5594" s="3" t="s">
        <v>2184</v>
      </c>
      <c r="X5594" t="e">
        <f t="shared" si="345"/>
        <v>#VALUE!</v>
      </c>
      <c r="Y5594" t="e">
        <f t="shared" si="346"/>
        <v>#VALUE!</v>
      </c>
    </row>
    <row r="5595" spans="1:25" x14ac:dyDescent="0.3">
      <c r="A5595" s="13"/>
      <c r="G5595" s="11"/>
      <c r="I5595" s="7">
        <f t="shared" si="347"/>
        <v>0</v>
      </c>
      <c r="O5595" s="2">
        <f t="shared" si="348"/>
        <v>1.9152866144531646</v>
      </c>
      <c r="S5595" s="4">
        <v>0.34460648148148149</v>
      </c>
      <c r="T5595" s="2" t="s">
        <v>921</v>
      </c>
      <c r="U5595" s="2" t="s">
        <v>1160</v>
      </c>
      <c r="V5595" s="2" t="s">
        <v>1171</v>
      </c>
      <c r="W5595" s="2" t="s">
        <v>2184</v>
      </c>
      <c r="X5595" t="e">
        <f t="shared" si="345"/>
        <v>#VALUE!</v>
      </c>
      <c r="Y5595" t="e">
        <f t="shared" si="346"/>
        <v>#VALUE!</v>
      </c>
    </row>
    <row r="5596" spans="1:25" x14ac:dyDescent="0.3">
      <c r="A5596" s="12"/>
      <c r="G5596" s="11"/>
      <c r="I5596" s="7">
        <f t="shared" si="347"/>
        <v>0</v>
      </c>
      <c r="O5596" s="2">
        <f t="shared" si="348"/>
        <v>1.9152866144531646</v>
      </c>
      <c r="S5596" s="5">
        <v>0.34472222222222221</v>
      </c>
      <c r="T5596" s="3" t="s">
        <v>291</v>
      </c>
      <c r="U5596" s="3" t="s">
        <v>1305</v>
      </c>
      <c r="V5596" s="3" t="s">
        <v>1171</v>
      </c>
      <c r="W5596" s="3" t="s">
        <v>2184</v>
      </c>
      <c r="X5596" t="e">
        <f t="shared" si="345"/>
        <v>#VALUE!</v>
      </c>
      <c r="Y5596" t="e">
        <f t="shared" si="346"/>
        <v>#VALUE!</v>
      </c>
    </row>
    <row r="5597" spans="1:25" x14ac:dyDescent="0.3">
      <c r="A5597" s="13"/>
      <c r="G5597" s="11"/>
      <c r="I5597" s="7">
        <f t="shared" si="347"/>
        <v>0</v>
      </c>
      <c r="O5597" s="2">
        <f t="shared" si="348"/>
        <v>1.9152866144531646</v>
      </c>
      <c r="S5597" s="4">
        <v>0.34483796296296299</v>
      </c>
      <c r="T5597" s="2" t="s">
        <v>256</v>
      </c>
      <c r="U5597" s="2" t="s">
        <v>1304</v>
      </c>
      <c r="V5597" s="2" t="s">
        <v>1171</v>
      </c>
      <c r="W5597" s="2" t="s">
        <v>2184</v>
      </c>
      <c r="X5597" t="e">
        <f t="shared" si="345"/>
        <v>#VALUE!</v>
      </c>
      <c r="Y5597" t="e">
        <f t="shared" si="346"/>
        <v>#VALUE!</v>
      </c>
    </row>
    <row r="5598" spans="1:25" x14ac:dyDescent="0.3">
      <c r="A5598" s="12"/>
      <c r="G5598" s="11"/>
      <c r="I5598" s="7">
        <f t="shared" si="347"/>
        <v>0</v>
      </c>
      <c r="O5598" s="2">
        <f t="shared" si="348"/>
        <v>1.9152866144531646</v>
      </c>
      <c r="S5598" s="5">
        <v>0.34495370370370365</v>
      </c>
      <c r="T5598" s="3" t="s">
        <v>727</v>
      </c>
      <c r="U5598" s="3" t="s">
        <v>1304</v>
      </c>
      <c r="V5598" s="3" t="s">
        <v>1171</v>
      </c>
      <c r="W5598" s="3" t="s">
        <v>2185</v>
      </c>
      <c r="X5598" t="e">
        <f t="shared" si="345"/>
        <v>#VALUE!</v>
      </c>
      <c r="Y5598" t="e">
        <f t="shared" si="346"/>
        <v>#VALUE!</v>
      </c>
    </row>
    <row r="5599" spans="1:25" x14ac:dyDescent="0.3">
      <c r="A5599" s="13"/>
      <c r="G5599" s="11"/>
      <c r="I5599" s="7">
        <f t="shared" si="347"/>
        <v>0</v>
      </c>
      <c r="O5599" s="2">
        <f t="shared" si="348"/>
        <v>1.9152866144531646</v>
      </c>
      <c r="S5599" s="4">
        <v>0.34506944444444443</v>
      </c>
      <c r="T5599" s="2" t="s">
        <v>555</v>
      </c>
      <c r="U5599" s="2" t="s">
        <v>1304</v>
      </c>
      <c r="V5599" s="2" t="s">
        <v>1171</v>
      </c>
      <c r="W5599" s="2" t="s">
        <v>2185</v>
      </c>
      <c r="X5599" t="e">
        <f t="shared" si="345"/>
        <v>#VALUE!</v>
      </c>
      <c r="Y5599" t="e">
        <f t="shared" si="346"/>
        <v>#VALUE!</v>
      </c>
    </row>
    <row r="5600" spans="1:25" x14ac:dyDescent="0.3">
      <c r="A5600" s="12"/>
      <c r="G5600" s="11"/>
      <c r="I5600" s="7">
        <f t="shared" si="347"/>
        <v>0</v>
      </c>
      <c r="O5600" s="2">
        <f t="shared" si="348"/>
        <v>1.9152866144531646</v>
      </c>
      <c r="S5600" s="5">
        <v>0.34518518518518521</v>
      </c>
      <c r="T5600" s="3" t="s">
        <v>256</v>
      </c>
      <c r="U5600" s="3" t="s">
        <v>1305</v>
      </c>
      <c r="V5600" s="3" t="s">
        <v>1171</v>
      </c>
      <c r="W5600" s="3" t="s">
        <v>2184</v>
      </c>
      <c r="X5600" t="e">
        <f t="shared" si="345"/>
        <v>#VALUE!</v>
      </c>
      <c r="Y5600" t="e">
        <f t="shared" si="346"/>
        <v>#VALUE!</v>
      </c>
    </row>
    <row r="5601" spans="1:25" x14ac:dyDescent="0.3">
      <c r="A5601" s="13"/>
      <c r="G5601" s="11"/>
      <c r="I5601" s="7">
        <f t="shared" si="347"/>
        <v>0</v>
      </c>
      <c r="O5601" s="2">
        <f t="shared" si="348"/>
        <v>1.9152866144531646</v>
      </c>
      <c r="S5601" s="4">
        <v>0.34530092592592593</v>
      </c>
      <c r="T5601" s="2" t="s">
        <v>266</v>
      </c>
      <c r="U5601" s="2" t="s">
        <v>1305</v>
      </c>
      <c r="V5601" s="2" t="s">
        <v>1231</v>
      </c>
      <c r="W5601" s="2" t="s">
        <v>2184</v>
      </c>
      <c r="X5601" t="e">
        <f t="shared" si="345"/>
        <v>#VALUE!</v>
      </c>
      <c r="Y5601" t="e">
        <f t="shared" si="346"/>
        <v>#VALUE!</v>
      </c>
    </row>
    <row r="5602" spans="1:25" x14ac:dyDescent="0.3">
      <c r="A5602" s="12"/>
      <c r="G5602" s="11"/>
      <c r="I5602" s="7">
        <f t="shared" si="347"/>
        <v>0</v>
      </c>
      <c r="O5602" s="2">
        <f t="shared" si="348"/>
        <v>1.9152866144531646</v>
      </c>
      <c r="S5602" s="5">
        <v>0.34541666666666665</v>
      </c>
      <c r="T5602" s="3" t="s">
        <v>310</v>
      </c>
      <c r="U5602" s="3" t="s">
        <v>1160</v>
      </c>
      <c r="V5602" s="3" t="s">
        <v>1231</v>
      </c>
      <c r="W5602" s="3" t="s">
        <v>2184</v>
      </c>
      <c r="X5602" t="e">
        <f t="shared" si="345"/>
        <v>#VALUE!</v>
      </c>
      <c r="Y5602" t="e">
        <f t="shared" si="346"/>
        <v>#VALUE!</v>
      </c>
    </row>
    <row r="5603" spans="1:25" x14ac:dyDescent="0.3">
      <c r="A5603" s="13"/>
      <c r="G5603" s="11"/>
      <c r="I5603" s="7">
        <f t="shared" si="347"/>
        <v>0</v>
      </c>
      <c r="O5603" s="2">
        <f t="shared" si="348"/>
        <v>1.9152866144531646</v>
      </c>
      <c r="S5603" s="4">
        <v>0.34553240740740737</v>
      </c>
      <c r="T5603" s="2" t="s">
        <v>2032</v>
      </c>
      <c r="U5603" s="2" t="s">
        <v>1160</v>
      </c>
      <c r="V5603" s="2" t="s">
        <v>1171</v>
      </c>
      <c r="W5603" s="2" t="s">
        <v>2185</v>
      </c>
      <c r="X5603" t="e">
        <f t="shared" si="345"/>
        <v>#VALUE!</v>
      </c>
      <c r="Y5603" t="e">
        <f t="shared" si="346"/>
        <v>#VALUE!</v>
      </c>
    </row>
    <row r="5604" spans="1:25" x14ac:dyDescent="0.3">
      <c r="A5604" s="12"/>
      <c r="G5604" s="11"/>
      <c r="I5604" s="7">
        <f t="shared" si="347"/>
        <v>0</v>
      </c>
      <c r="O5604" s="2">
        <f t="shared" si="348"/>
        <v>1.9152866144531646</v>
      </c>
      <c r="S5604" s="5">
        <v>0.34564814814814815</v>
      </c>
      <c r="T5604" s="3" t="s">
        <v>57</v>
      </c>
      <c r="U5604" s="3" t="s">
        <v>1160</v>
      </c>
      <c r="V5604" s="3" t="s">
        <v>1231</v>
      </c>
      <c r="W5604" s="3" t="s">
        <v>2185</v>
      </c>
      <c r="X5604" t="e">
        <f t="shared" si="345"/>
        <v>#VALUE!</v>
      </c>
      <c r="Y5604" t="e">
        <f t="shared" si="346"/>
        <v>#VALUE!</v>
      </c>
    </row>
    <row r="5605" spans="1:25" x14ac:dyDescent="0.3">
      <c r="A5605" s="13"/>
      <c r="G5605" s="11"/>
      <c r="I5605" s="7">
        <f t="shared" si="347"/>
        <v>0</v>
      </c>
      <c r="O5605" s="2">
        <f t="shared" si="348"/>
        <v>1.9152866144531646</v>
      </c>
      <c r="S5605" s="4">
        <v>0.34576388888888893</v>
      </c>
      <c r="T5605" s="2" t="s">
        <v>611</v>
      </c>
      <c r="U5605" s="2" t="s">
        <v>1176</v>
      </c>
      <c r="V5605" s="2" t="s">
        <v>1171</v>
      </c>
      <c r="W5605" s="2" t="s">
        <v>2185</v>
      </c>
      <c r="X5605" t="e">
        <f t="shared" si="345"/>
        <v>#VALUE!</v>
      </c>
      <c r="Y5605" t="e">
        <f t="shared" si="346"/>
        <v>#VALUE!</v>
      </c>
    </row>
    <row r="5606" spans="1:25" x14ac:dyDescent="0.3">
      <c r="A5606" s="12"/>
      <c r="G5606" s="11"/>
      <c r="I5606" s="7">
        <f t="shared" si="347"/>
        <v>0</v>
      </c>
      <c r="O5606" s="2">
        <f t="shared" si="348"/>
        <v>1.9152866144531646</v>
      </c>
      <c r="S5606" s="5">
        <v>0.34587962962962965</v>
      </c>
      <c r="T5606" s="3" t="s">
        <v>604</v>
      </c>
      <c r="U5606" s="3" t="s">
        <v>1176</v>
      </c>
      <c r="V5606" s="3" t="s">
        <v>1231</v>
      </c>
      <c r="W5606" s="3" t="s">
        <v>2184</v>
      </c>
      <c r="X5606" t="e">
        <f t="shared" si="345"/>
        <v>#VALUE!</v>
      </c>
      <c r="Y5606" t="e">
        <f t="shared" si="346"/>
        <v>#VALUE!</v>
      </c>
    </row>
    <row r="5607" spans="1:25" x14ac:dyDescent="0.3">
      <c r="A5607" s="13"/>
      <c r="G5607" s="11"/>
      <c r="I5607" s="7">
        <f t="shared" si="347"/>
        <v>0</v>
      </c>
      <c r="O5607" s="2">
        <f t="shared" si="348"/>
        <v>1.9152866144531646</v>
      </c>
      <c r="S5607" s="4">
        <v>0.34599537037037037</v>
      </c>
      <c r="T5607" s="2" t="s">
        <v>307</v>
      </c>
      <c r="U5607" s="2" t="s">
        <v>1309</v>
      </c>
      <c r="V5607" s="2" t="s">
        <v>1231</v>
      </c>
      <c r="W5607" s="2" t="s">
        <v>2184</v>
      </c>
      <c r="X5607" t="e">
        <f t="shared" si="345"/>
        <v>#VALUE!</v>
      </c>
      <c r="Y5607" t="e">
        <f t="shared" si="346"/>
        <v>#VALUE!</v>
      </c>
    </row>
    <row r="5608" spans="1:25" x14ac:dyDescent="0.3">
      <c r="A5608" s="12"/>
      <c r="G5608" s="11"/>
      <c r="I5608" s="7">
        <f t="shared" si="347"/>
        <v>0</v>
      </c>
      <c r="O5608" s="2">
        <f t="shared" si="348"/>
        <v>1.9152866144531646</v>
      </c>
      <c r="S5608" s="5">
        <v>0.34611111111111109</v>
      </c>
      <c r="T5608" s="3" t="s">
        <v>403</v>
      </c>
      <c r="U5608" s="3" t="s">
        <v>1309</v>
      </c>
      <c r="V5608" s="3" t="s">
        <v>1171</v>
      </c>
      <c r="W5608" s="3" t="s">
        <v>2180</v>
      </c>
      <c r="X5608" t="e">
        <f t="shared" si="345"/>
        <v>#VALUE!</v>
      </c>
      <c r="Y5608" t="e">
        <f t="shared" si="346"/>
        <v>#VALUE!</v>
      </c>
    </row>
    <row r="5609" spans="1:25" x14ac:dyDescent="0.3">
      <c r="A5609" s="12"/>
      <c r="G5609" s="11"/>
      <c r="I5609" s="7">
        <f t="shared" si="347"/>
        <v>0</v>
      </c>
      <c r="O5609" s="2">
        <f t="shared" si="348"/>
        <v>1.9152866144531646</v>
      </c>
      <c r="S5609" s="4">
        <v>0.34622685185185187</v>
      </c>
      <c r="T5609" s="2" t="s">
        <v>607</v>
      </c>
      <c r="U5609" s="2" t="s">
        <v>1160</v>
      </c>
      <c r="V5609" s="2" t="s">
        <v>1171</v>
      </c>
      <c r="W5609" s="2" t="s">
        <v>2180</v>
      </c>
      <c r="X5609" t="e">
        <f t="shared" si="345"/>
        <v>#VALUE!</v>
      </c>
      <c r="Y5609" t="e">
        <f t="shared" si="346"/>
        <v>#VALUE!</v>
      </c>
    </row>
    <row r="5610" spans="1:25" x14ac:dyDescent="0.3">
      <c r="A5610" s="13"/>
      <c r="G5610" s="11"/>
      <c r="I5610" s="7">
        <f t="shared" si="347"/>
        <v>0</v>
      </c>
      <c r="O5610" s="2">
        <f t="shared" si="348"/>
        <v>1.9152866144531646</v>
      </c>
      <c r="S5610" s="5">
        <v>0.34634259259259265</v>
      </c>
      <c r="T5610" s="3" t="s">
        <v>160</v>
      </c>
      <c r="U5610" s="3" t="s">
        <v>1224</v>
      </c>
      <c r="V5610" s="3" t="s">
        <v>1231</v>
      </c>
      <c r="W5610" s="3" t="s">
        <v>2180</v>
      </c>
      <c r="X5610" t="e">
        <f t="shared" si="345"/>
        <v>#VALUE!</v>
      </c>
      <c r="Y5610" t="e">
        <f t="shared" si="346"/>
        <v>#VALUE!</v>
      </c>
    </row>
    <row r="5611" spans="1:25" x14ac:dyDescent="0.3">
      <c r="A5611" s="12"/>
      <c r="G5611" s="11"/>
      <c r="I5611" s="7">
        <f t="shared" si="347"/>
        <v>0</v>
      </c>
      <c r="O5611" s="2">
        <f t="shared" si="348"/>
        <v>1.9152866144531646</v>
      </c>
      <c r="S5611" s="4">
        <v>0.34645833333333331</v>
      </c>
      <c r="T5611" s="2" t="s">
        <v>680</v>
      </c>
      <c r="U5611" s="2" t="s">
        <v>1223</v>
      </c>
      <c r="V5611" s="2" t="s">
        <v>1231</v>
      </c>
      <c r="W5611" s="2" t="s">
        <v>1741</v>
      </c>
      <c r="X5611" t="e">
        <f t="shared" si="345"/>
        <v>#VALUE!</v>
      </c>
      <c r="Y5611" t="e">
        <f t="shared" si="346"/>
        <v>#VALUE!</v>
      </c>
    </row>
    <row r="5612" spans="1:25" x14ac:dyDescent="0.3">
      <c r="A5612" s="13"/>
      <c r="G5612" s="11"/>
      <c r="I5612" s="7">
        <f t="shared" si="347"/>
        <v>0</v>
      </c>
      <c r="O5612" s="2">
        <f t="shared" si="348"/>
        <v>1.9152866144531646</v>
      </c>
      <c r="S5612" s="5">
        <v>0.34657407407407409</v>
      </c>
      <c r="T5612" s="3" t="s">
        <v>348</v>
      </c>
      <c r="U5612" s="3" t="s">
        <v>1177</v>
      </c>
      <c r="V5612" s="3" t="s">
        <v>1231</v>
      </c>
      <c r="W5612" s="3" t="s">
        <v>2186</v>
      </c>
      <c r="X5612" t="e">
        <f t="shared" si="345"/>
        <v>#VALUE!</v>
      </c>
      <c r="Y5612" t="e">
        <f t="shared" si="346"/>
        <v>#VALUE!</v>
      </c>
    </row>
    <row r="5613" spans="1:25" x14ac:dyDescent="0.3">
      <c r="A5613" s="12"/>
      <c r="G5613" s="11"/>
      <c r="I5613" s="7">
        <f t="shared" si="347"/>
        <v>0</v>
      </c>
      <c r="O5613" s="2">
        <f t="shared" si="348"/>
        <v>1.9152866144531646</v>
      </c>
      <c r="S5613" s="4">
        <v>0.34668981481481481</v>
      </c>
      <c r="T5613" s="2" t="s">
        <v>398</v>
      </c>
      <c r="U5613" s="2" t="s">
        <v>1195</v>
      </c>
      <c r="V5613" s="2" t="s">
        <v>1231</v>
      </c>
      <c r="W5613" s="2" t="s">
        <v>2187</v>
      </c>
      <c r="X5613" t="e">
        <f t="shared" si="345"/>
        <v>#VALUE!</v>
      </c>
      <c r="Y5613" t="e">
        <f t="shared" si="346"/>
        <v>#VALUE!</v>
      </c>
    </row>
    <row r="5614" spans="1:25" x14ac:dyDescent="0.3">
      <c r="A5614" s="13"/>
      <c r="G5614" s="11"/>
      <c r="I5614" s="7">
        <f t="shared" si="347"/>
        <v>0</v>
      </c>
      <c r="O5614" s="2">
        <f t="shared" si="348"/>
        <v>1.9152866144531646</v>
      </c>
      <c r="S5614" s="5">
        <v>0.34680555555555559</v>
      </c>
      <c r="T5614" s="3" t="s">
        <v>679</v>
      </c>
      <c r="U5614" s="3" t="s">
        <v>1304</v>
      </c>
      <c r="V5614" s="3" t="s">
        <v>1231</v>
      </c>
      <c r="W5614" s="3" t="s">
        <v>2187</v>
      </c>
      <c r="X5614" t="e">
        <f t="shared" si="345"/>
        <v>#VALUE!</v>
      </c>
      <c r="Y5614" t="e">
        <f t="shared" si="346"/>
        <v>#VALUE!</v>
      </c>
    </row>
    <row r="5615" spans="1:25" x14ac:dyDescent="0.3">
      <c r="A5615" s="12"/>
      <c r="G5615" s="11"/>
      <c r="I5615" s="7">
        <f t="shared" si="347"/>
        <v>0</v>
      </c>
      <c r="O5615" s="2">
        <f t="shared" si="348"/>
        <v>1.9152866144531646</v>
      </c>
      <c r="S5615" s="4">
        <v>0.34692129629629626</v>
      </c>
      <c r="T5615" s="2" t="s">
        <v>572</v>
      </c>
      <c r="U5615" s="2" t="s">
        <v>1176</v>
      </c>
      <c r="V5615" s="2" t="s">
        <v>1231</v>
      </c>
      <c r="W5615" s="2" t="s">
        <v>2187</v>
      </c>
      <c r="X5615" t="e">
        <f t="shared" si="345"/>
        <v>#VALUE!</v>
      </c>
      <c r="Y5615" t="e">
        <f t="shared" si="346"/>
        <v>#VALUE!</v>
      </c>
    </row>
    <row r="5616" spans="1:25" x14ac:dyDescent="0.3">
      <c r="A5616" s="13"/>
      <c r="G5616" s="11"/>
      <c r="I5616" s="7">
        <f t="shared" si="347"/>
        <v>0</v>
      </c>
      <c r="O5616" s="2">
        <f t="shared" si="348"/>
        <v>1.9152866144531646</v>
      </c>
      <c r="S5616" s="5">
        <v>0.34703703703703703</v>
      </c>
      <c r="T5616" s="3" t="s">
        <v>575</v>
      </c>
      <c r="U5616" s="3" t="s">
        <v>1309</v>
      </c>
      <c r="V5616" s="3" t="s">
        <v>1231</v>
      </c>
      <c r="W5616" s="3" t="s">
        <v>2185</v>
      </c>
      <c r="X5616" t="e">
        <f t="shared" si="345"/>
        <v>#VALUE!</v>
      </c>
      <c r="Y5616" t="e">
        <f t="shared" si="346"/>
        <v>#VALUE!</v>
      </c>
    </row>
    <row r="5617" spans="1:25" x14ac:dyDescent="0.3">
      <c r="A5617" s="12"/>
      <c r="G5617" s="11"/>
      <c r="I5617" s="7">
        <f t="shared" si="347"/>
        <v>0</v>
      </c>
      <c r="O5617" s="2">
        <f t="shared" si="348"/>
        <v>1.9152866144531646</v>
      </c>
      <c r="S5617" s="4">
        <v>0.34715277777777781</v>
      </c>
      <c r="T5617" s="2" t="s">
        <v>2033</v>
      </c>
      <c r="U5617" s="2" t="s">
        <v>1176</v>
      </c>
      <c r="V5617" s="2" t="s">
        <v>1231</v>
      </c>
      <c r="W5617" s="2" t="s">
        <v>2185</v>
      </c>
      <c r="X5617" t="e">
        <f t="shared" si="345"/>
        <v>#VALUE!</v>
      </c>
      <c r="Y5617" t="e">
        <f t="shared" si="346"/>
        <v>#VALUE!</v>
      </c>
    </row>
    <row r="5618" spans="1:25" x14ac:dyDescent="0.3">
      <c r="A5618" s="12"/>
      <c r="G5618" s="11"/>
      <c r="I5618" s="7">
        <f t="shared" si="347"/>
        <v>0</v>
      </c>
      <c r="O5618" s="2">
        <f t="shared" si="348"/>
        <v>1.9152866144531646</v>
      </c>
      <c r="S5618" s="5">
        <v>0.34726851851851853</v>
      </c>
      <c r="T5618" s="3" t="s">
        <v>1875</v>
      </c>
      <c r="U5618" s="3" t="s">
        <v>1304</v>
      </c>
      <c r="V5618" s="3" t="s">
        <v>1231</v>
      </c>
      <c r="W5618" s="3" t="s">
        <v>2181</v>
      </c>
      <c r="X5618" t="e">
        <f t="shared" si="345"/>
        <v>#VALUE!</v>
      </c>
      <c r="Y5618" t="e">
        <f t="shared" si="346"/>
        <v>#VALUE!</v>
      </c>
    </row>
    <row r="5619" spans="1:25" x14ac:dyDescent="0.3">
      <c r="A5619" s="13"/>
      <c r="G5619" s="11"/>
      <c r="I5619" s="7">
        <f t="shared" si="347"/>
        <v>0</v>
      </c>
      <c r="O5619" s="2">
        <f t="shared" si="348"/>
        <v>1.9152866144531646</v>
      </c>
      <c r="S5619" s="4">
        <v>0.34738425925925925</v>
      </c>
      <c r="T5619" s="2" t="s">
        <v>1875</v>
      </c>
      <c r="U5619" s="2" t="s">
        <v>1224</v>
      </c>
      <c r="V5619" s="2" t="s">
        <v>1231</v>
      </c>
      <c r="W5619" s="2" t="s">
        <v>2181</v>
      </c>
      <c r="X5619" t="e">
        <f t="shared" si="345"/>
        <v>#VALUE!</v>
      </c>
      <c r="Y5619" t="e">
        <f t="shared" si="346"/>
        <v>#VALUE!</v>
      </c>
    </row>
    <row r="5620" spans="1:25" x14ac:dyDescent="0.3">
      <c r="A5620" s="12"/>
      <c r="G5620" s="11"/>
      <c r="I5620" s="7">
        <f t="shared" si="347"/>
        <v>0</v>
      </c>
      <c r="O5620" s="2">
        <f t="shared" si="348"/>
        <v>1.9152866144531646</v>
      </c>
      <c r="S5620" s="5">
        <v>0.34749999999999998</v>
      </c>
      <c r="T5620" s="3" t="s">
        <v>1891</v>
      </c>
      <c r="U5620" s="3" t="s">
        <v>1195</v>
      </c>
      <c r="V5620" s="3" t="s">
        <v>1231</v>
      </c>
      <c r="W5620" s="3" t="s">
        <v>2187</v>
      </c>
      <c r="X5620" t="e">
        <f t="shared" si="345"/>
        <v>#VALUE!</v>
      </c>
      <c r="Y5620" t="e">
        <f t="shared" si="346"/>
        <v>#VALUE!</v>
      </c>
    </row>
    <row r="5621" spans="1:25" x14ac:dyDescent="0.3">
      <c r="A5621" s="13"/>
      <c r="G5621" s="11"/>
      <c r="I5621" s="7">
        <f t="shared" si="347"/>
        <v>0</v>
      </c>
      <c r="O5621" s="2">
        <f t="shared" si="348"/>
        <v>1.9152866144531646</v>
      </c>
      <c r="S5621" s="4">
        <v>0.34761574074074075</v>
      </c>
      <c r="T5621" s="2" t="s">
        <v>2033</v>
      </c>
      <c r="U5621" s="2" t="s">
        <v>1223</v>
      </c>
      <c r="V5621" s="2" t="s">
        <v>1231</v>
      </c>
      <c r="W5621" s="2" t="s">
        <v>1586</v>
      </c>
      <c r="X5621" t="e">
        <f t="shared" si="345"/>
        <v>#VALUE!</v>
      </c>
      <c r="Y5621" t="e">
        <f t="shared" si="346"/>
        <v>#VALUE!</v>
      </c>
    </row>
    <row r="5622" spans="1:25" x14ac:dyDescent="0.3">
      <c r="A5622" s="12"/>
      <c r="G5622" s="11"/>
      <c r="I5622" s="7">
        <f t="shared" si="347"/>
        <v>0</v>
      </c>
      <c r="O5622" s="2">
        <f t="shared" si="348"/>
        <v>1.9152866144531646</v>
      </c>
      <c r="S5622" s="5">
        <v>0.34773148148148153</v>
      </c>
      <c r="T5622" s="3" t="s">
        <v>2033</v>
      </c>
      <c r="U5622" s="3" t="s">
        <v>1223</v>
      </c>
      <c r="V5622" s="3" t="s">
        <v>1231</v>
      </c>
      <c r="W5622" s="3" t="s">
        <v>1585</v>
      </c>
      <c r="X5622" t="e">
        <f t="shared" si="345"/>
        <v>#VALUE!</v>
      </c>
      <c r="Y5622" t="e">
        <f t="shared" si="346"/>
        <v>#VALUE!</v>
      </c>
    </row>
    <row r="5623" spans="1:25" x14ac:dyDescent="0.3">
      <c r="A5623" s="13"/>
      <c r="G5623" s="11"/>
      <c r="I5623" s="7">
        <f t="shared" si="347"/>
        <v>0</v>
      </c>
      <c r="O5623" s="2">
        <f t="shared" si="348"/>
        <v>1.9152866144531646</v>
      </c>
      <c r="S5623" s="4">
        <v>0.3478472222222222</v>
      </c>
      <c r="T5623" s="2" t="s">
        <v>2033</v>
      </c>
      <c r="U5623" s="2" t="s">
        <v>1195</v>
      </c>
      <c r="V5623" s="2" t="s">
        <v>1231</v>
      </c>
      <c r="W5623" s="2" t="s">
        <v>2188</v>
      </c>
      <c r="X5623" t="e">
        <f t="shared" si="345"/>
        <v>#VALUE!</v>
      </c>
      <c r="Y5623" t="e">
        <f t="shared" si="346"/>
        <v>#VALUE!</v>
      </c>
    </row>
    <row r="5624" spans="1:25" x14ac:dyDescent="0.3">
      <c r="A5624" s="12"/>
      <c r="G5624" s="11"/>
      <c r="I5624" s="7">
        <f t="shared" si="347"/>
        <v>0</v>
      </c>
      <c r="O5624" s="2">
        <f t="shared" si="348"/>
        <v>1.9152866144531646</v>
      </c>
      <c r="S5624" s="5">
        <v>0.34796296296296297</v>
      </c>
      <c r="T5624" s="3" t="s">
        <v>576</v>
      </c>
      <c r="U5624" s="3" t="s">
        <v>1195</v>
      </c>
      <c r="V5624" s="3" t="s">
        <v>1231</v>
      </c>
      <c r="W5624" s="3" t="s">
        <v>1585</v>
      </c>
      <c r="X5624" t="e">
        <f t="shared" si="345"/>
        <v>#VALUE!</v>
      </c>
      <c r="Y5624" t="e">
        <f t="shared" si="346"/>
        <v>#VALUE!</v>
      </c>
    </row>
    <row r="5625" spans="1:25" x14ac:dyDescent="0.3">
      <c r="A5625" s="13"/>
      <c r="G5625" s="11"/>
      <c r="I5625" s="7">
        <f t="shared" si="347"/>
        <v>0</v>
      </c>
      <c r="O5625" s="2">
        <f t="shared" si="348"/>
        <v>1.9152866144531646</v>
      </c>
      <c r="S5625" s="4">
        <v>0.3480787037037037</v>
      </c>
      <c r="T5625" s="2" t="s">
        <v>2034</v>
      </c>
      <c r="U5625" s="2" t="s">
        <v>1167</v>
      </c>
      <c r="V5625" s="2" t="s">
        <v>1231</v>
      </c>
      <c r="W5625" s="2" t="s">
        <v>2116</v>
      </c>
      <c r="X5625" t="e">
        <f t="shared" si="345"/>
        <v>#VALUE!</v>
      </c>
      <c r="Y5625" t="e">
        <f t="shared" si="346"/>
        <v>#VALUE!</v>
      </c>
    </row>
    <row r="5626" spans="1:25" x14ac:dyDescent="0.3">
      <c r="A5626" s="12"/>
      <c r="G5626" s="11"/>
      <c r="I5626" s="7">
        <f t="shared" si="347"/>
        <v>0</v>
      </c>
      <c r="O5626" s="2">
        <f t="shared" si="348"/>
        <v>1.9152866144531646</v>
      </c>
      <c r="S5626" s="5">
        <v>0.34819444444444447</v>
      </c>
      <c r="T5626" s="3" t="s">
        <v>1876</v>
      </c>
      <c r="U5626" s="3" t="s">
        <v>1224</v>
      </c>
      <c r="V5626" s="3" t="s">
        <v>1231</v>
      </c>
      <c r="W5626" s="3" t="s">
        <v>2188</v>
      </c>
      <c r="X5626" t="e">
        <f t="shared" ref="X5626:X5689" si="349">W5626*4180*(U5626-V5626)</f>
        <v>#VALUE!</v>
      </c>
      <c r="Y5626" t="e">
        <f t="shared" ref="Y5626:Y5689" si="350">IF(OR(X5626/T5626&lt;40,X5626/T5626&lt;0),X5626/T5626,0)</f>
        <v>#VALUE!</v>
      </c>
    </row>
    <row r="5627" spans="1:25" x14ac:dyDescent="0.3">
      <c r="A5627" s="13"/>
      <c r="G5627" s="11"/>
      <c r="I5627" s="7">
        <f t="shared" si="347"/>
        <v>0</v>
      </c>
      <c r="O5627" s="2">
        <f t="shared" si="348"/>
        <v>1.9152866144531646</v>
      </c>
      <c r="S5627" s="4">
        <v>0.34831018518518514</v>
      </c>
      <c r="T5627" s="2" t="s">
        <v>607</v>
      </c>
      <c r="U5627" s="2" t="s">
        <v>1224</v>
      </c>
      <c r="V5627" s="2" t="s">
        <v>1231</v>
      </c>
      <c r="W5627" s="2" t="s">
        <v>1587</v>
      </c>
      <c r="X5627" t="e">
        <f t="shared" si="349"/>
        <v>#VALUE!</v>
      </c>
      <c r="Y5627" t="e">
        <f t="shared" si="350"/>
        <v>#VALUE!</v>
      </c>
    </row>
    <row r="5628" spans="1:25" x14ac:dyDescent="0.3">
      <c r="A5628" s="12"/>
      <c r="G5628" s="11"/>
      <c r="I5628" s="7">
        <f t="shared" si="347"/>
        <v>0</v>
      </c>
      <c r="O5628" s="2">
        <f t="shared" si="348"/>
        <v>1.9152866144531646</v>
      </c>
      <c r="S5628" s="5">
        <v>0.34842592592592592</v>
      </c>
      <c r="T5628" s="3" t="s">
        <v>574</v>
      </c>
      <c r="U5628" s="3" t="s">
        <v>1304</v>
      </c>
      <c r="V5628" s="3" t="s">
        <v>1306</v>
      </c>
      <c r="W5628" s="3" t="s">
        <v>1587</v>
      </c>
      <c r="X5628" t="e">
        <f t="shared" si="349"/>
        <v>#VALUE!</v>
      </c>
      <c r="Y5628" t="e">
        <f t="shared" si="350"/>
        <v>#VALUE!</v>
      </c>
    </row>
    <row r="5629" spans="1:25" x14ac:dyDescent="0.3">
      <c r="A5629" s="13"/>
      <c r="G5629" s="11"/>
      <c r="I5629" s="7">
        <f t="shared" si="347"/>
        <v>0</v>
      </c>
      <c r="O5629" s="2">
        <f t="shared" si="348"/>
        <v>1.9152866144531646</v>
      </c>
      <c r="S5629" s="4">
        <v>0.34854166666666669</v>
      </c>
      <c r="T5629" s="2" t="s">
        <v>58</v>
      </c>
      <c r="U5629" s="2" t="s">
        <v>1305</v>
      </c>
      <c r="V5629" s="2" t="s">
        <v>1231</v>
      </c>
      <c r="W5629" s="2" t="s">
        <v>2116</v>
      </c>
      <c r="X5629" t="e">
        <f t="shared" si="349"/>
        <v>#VALUE!</v>
      </c>
      <c r="Y5629" t="e">
        <f t="shared" si="350"/>
        <v>#VALUE!</v>
      </c>
    </row>
    <row r="5630" spans="1:25" x14ac:dyDescent="0.3">
      <c r="A5630" s="12"/>
      <c r="G5630" s="11"/>
      <c r="I5630" s="7">
        <f t="shared" si="347"/>
        <v>0</v>
      </c>
      <c r="O5630" s="2">
        <f t="shared" si="348"/>
        <v>1.9152866144531646</v>
      </c>
      <c r="S5630" s="5">
        <v>0.34865740740740742</v>
      </c>
      <c r="T5630" s="3" t="s">
        <v>370</v>
      </c>
      <c r="U5630" s="3" t="s">
        <v>1160</v>
      </c>
      <c r="V5630" s="3" t="s">
        <v>1231</v>
      </c>
      <c r="W5630" s="3" t="s">
        <v>1587</v>
      </c>
      <c r="X5630" t="e">
        <f t="shared" si="349"/>
        <v>#VALUE!</v>
      </c>
      <c r="Y5630" t="e">
        <f t="shared" si="350"/>
        <v>#VALUE!</v>
      </c>
    </row>
    <row r="5631" spans="1:25" x14ac:dyDescent="0.3">
      <c r="A5631" s="13"/>
      <c r="G5631" s="11"/>
      <c r="I5631" s="7">
        <f t="shared" si="347"/>
        <v>0</v>
      </c>
      <c r="O5631" s="2">
        <f t="shared" si="348"/>
        <v>1.9152866144531646</v>
      </c>
      <c r="S5631" s="4">
        <v>0.34877314814814814</v>
      </c>
      <c r="T5631" s="2" t="s">
        <v>1850</v>
      </c>
      <c r="U5631" s="2" t="s">
        <v>1160</v>
      </c>
      <c r="V5631" s="2" t="s">
        <v>1306</v>
      </c>
      <c r="W5631" s="2" t="s">
        <v>1586</v>
      </c>
      <c r="X5631" t="e">
        <f t="shared" si="349"/>
        <v>#VALUE!</v>
      </c>
      <c r="Y5631" t="e">
        <f t="shared" si="350"/>
        <v>#VALUE!</v>
      </c>
    </row>
    <row r="5632" spans="1:25" x14ac:dyDescent="0.3">
      <c r="A5632" s="12"/>
      <c r="G5632" s="11"/>
      <c r="I5632" s="7">
        <f t="shared" si="347"/>
        <v>0</v>
      </c>
      <c r="O5632" s="2">
        <f t="shared" si="348"/>
        <v>1.9152866144531646</v>
      </c>
      <c r="S5632" s="5">
        <v>0.34888888888888886</v>
      </c>
      <c r="T5632" s="3" t="s">
        <v>572</v>
      </c>
      <c r="U5632" s="3" t="s">
        <v>1176</v>
      </c>
      <c r="V5632" s="3" t="s">
        <v>1306</v>
      </c>
      <c r="W5632" s="3" t="s">
        <v>1587</v>
      </c>
      <c r="X5632" t="e">
        <f t="shared" si="349"/>
        <v>#VALUE!</v>
      </c>
      <c r="Y5632" t="e">
        <f t="shared" si="350"/>
        <v>#VALUE!</v>
      </c>
    </row>
    <row r="5633" spans="1:25" x14ac:dyDescent="0.3">
      <c r="A5633" s="12"/>
      <c r="G5633" s="11"/>
      <c r="I5633" s="7">
        <f t="shared" si="347"/>
        <v>0</v>
      </c>
      <c r="O5633" s="2">
        <f t="shared" si="348"/>
        <v>1.9152866144531646</v>
      </c>
      <c r="S5633" s="4">
        <v>0.34900462962962964</v>
      </c>
      <c r="T5633" s="2" t="s">
        <v>606</v>
      </c>
      <c r="U5633" s="2" t="s">
        <v>1176</v>
      </c>
      <c r="V5633" s="2" t="s">
        <v>1306</v>
      </c>
      <c r="W5633" s="2" t="s">
        <v>1740</v>
      </c>
      <c r="X5633" t="e">
        <f t="shared" si="349"/>
        <v>#VALUE!</v>
      </c>
      <c r="Y5633" t="e">
        <f t="shared" si="350"/>
        <v>#VALUE!</v>
      </c>
    </row>
    <row r="5634" spans="1:25" x14ac:dyDescent="0.3">
      <c r="A5634" s="13"/>
      <c r="G5634" s="11"/>
      <c r="I5634" s="7">
        <f t="shared" si="347"/>
        <v>0</v>
      </c>
      <c r="O5634" s="2">
        <f t="shared" si="348"/>
        <v>1.9152866144531646</v>
      </c>
      <c r="S5634" s="5">
        <v>0.34912037037037041</v>
      </c>
      <c r="T5634" s="3" t="s">
        <v>403</v>
      </c>
      <c r="U5634" s="3" t="s">
        <v>1176</v>
      </c>
      <c r="V5634" s="3" t="s">
        <v>1306</v>
      </c>
      <c r="W5634" s="3" t="s">
        <v>1741</v>
      </c>
      <c r="X5634" t="e">
        <f t="shared" si="349"/>
        <v>#VALUE!</v>
      </c>
      <c r="Y5634" t="e">
        <f t="shared" si="350"/>
        <v>#VALUE!</v>
      </c>
    </row>
    <row r="5635" spans="1:25" x14ac:dyDescent="0.3">
      <c r="A5635" s="12"/>
      <c r="G5635" s="11"/>
      <c r="I5635" s="7">
        <f t="shared" si="347"/>
        <v>0</v>
      </c>
      <c r="O5635" s="2">
        <f t="shared" si="348"/>
        <v>1.9152866144531646</v>
      </c>
      <c r="S5635" s="4">
        <v>0.34923611111111108</v>
      </c>
      <c r="T5635" s="2" t="s">
        <v>58</v>
      </c>
      <c r="U5635" s="2" t="s">
        <v>1176</v>
      </c>
      <c r="V5635" s="2" t="s">
        <v>1306</v>
      </c>
      <c r="W5635" s="2" t="s">
        <v>1741</v>
      </c>
      <c r="X5635" t="e">
        <f t="shared" si="349"/>
        <v>#VALUE!</v>
      </c>
      <c r="Y5635" t="e">
        <f t="shared" si="350"/>
        <v>#VALUE!</v>
      </c>
    </row>
    <row r="5636" spans="1:25" x14ac:dyDescent="0.3">
      <c r="A5636" s="13"/>
      <c r="G5636" s="11"/>
      <c r="I5636" s="7">
        <f t="shared" si="347"/>
        <v>0</v>
      </c>
      <c r="O5636" s="2">
        <f t="shared" si="348"/>
        <v>1.9152866144531646</v>
      </c>
      <c r="S5636" s="5">
        <v>0.34935185185185186</v>
      </c>
      <c r="T5636" s="3" t="s">
        <v>573</v>
      </c>
      <c r="U5636" s="3" t="s">
        <v>1305</v>
      </c>
      <c r="V5636" s="3" t="s">
        <v>1306</v>
      </c>
      <c r="W5636" s="3" t="s">
        <v>2184</v>
      </c>
      <c r="X5636" t="e">
        <f t="shared" si="349"/>
        <v>#VALUE!</v>
      </c>
      <c r="Y5636" t="e">
        <f t="shared" si="350"/>
        <v>#VALUE!</v>
      </c>
    </row>
    <row r="5637" spans="1:25" x14ac:dyDescent="0.3">
      <c r="A5637" s="12"/>
      <c r="G5637" s="11"/>
      <c r="I5637" s="7">
        <f t="shared" ref="I5637:I5700" si="351">H5637/1000</f>
        <v>0</v>
      </c>
      <c r="O5637" s="2">
        <f t="shared" ref="O5637:O5700" si="352">$J$1</f>
        <v>1.9152866144531646</v>
      </c>
      <c r="S5637" s="4">
        <v>0.34946759259259258</v>
      </c>
      <c r="T5637" s="2" t="s">
        <v>574</v>
      </c>
      <c r="U5637" s="2" t="s">
        <v>1305</v>
      </c>
      <c r="V5637" s="2" t="s">
        <v>1306</v>
      </c>
      <c r="W5637" s="2" t="s">
        <v>2186</v>
      </c>
      <c r="X5637" t="e">
        <f t="shared" si="349"/>
        <v>#VALUE!</v>
      </c>
      <c r="Y5637" t="e">
        <f t="shared" si="350"/>
        <v>#VALUE!</v>
      </c>
    </row>
    <row r="5638" spans="1:25" x14ac:dyDescent="0.3">
      <c r="A5638" s="13"/>
      <c r="G5638" s="11"/>
      <c r="I5638" s="7">
        <f t="shared" si="351"/>
        <v>0</v>
      </c>
      <c r="O5638" s="2">
        <f t="shared" si="352"/>
        <v>1.9152866144531646</v>
      </c>
      <c r="S5638" s="5">
        <v>0.34958333333333336</v>
      </c>
      <c r="T5638" s="3" t="s">
        <v>574</v>
      </c>
      <c r="U5638" s="3" t="s">
        <v>1304</v>
      </c>
      <c r="V5638" s="3" t="s">
        <v>1306</v>
      </c>
      <c r="W5638" s="3" t="s">
        <v>2184</v>
      </c>
      <c r="X5638" t="e">
        <f t="shared" si="349"/>
        <v>#VALUE!</v>
      </c>
      <c r="Y5638" t="e">
        <f t="shared" si="350"/>
        <v>#VALUE!</v>
      </c>
    </row>
    <row r="5639" spans="1:25" x14ac:dyDescent="0.3">
      <c r="A5639" s="12"/>
      <c r="G5639" s="11"/>
      <c r="I5639" s="7">
        <f t="shared" si="351"/>
        <v>0</v>
      </c>
      <c r="O5639" s="2">
        <f t="shared" si="352"/>
        <v>1.9152866144531646</v>
      </c>
      <c r="S5639" s="4">
        <v>0.34969907407407402</v>
      </c>
      <c r="T5639" s="2" t="s">
        <v>574</v>
      </c>
      <c r="U5639" s="2" t="s">
        <v>1304</v>
      </c>
      <c r="V5639" s="2" t="s">
        <v>1231</v>
      </c>
      <c r="W5639" s="2" t="s">
        <v>1741</v>
      </c>
      <c r="X5639" t="e">
        <f t="shared" si="349"/>
        <v>#VALUE!</v>
      </c>
      <c r="Y5639" t="e">
        <f t="shared" si="350"/>
        <v>#VALUE!</v>
      </c>
    </row>
    <row r="5640" spans="1:25" x14ac:dyDescent="0.3">
      <c r="A5640" s="13"/>
      <c r="G5640" s="11"/>
      <c r="I5640" s="7">
        <f t="shared" si="351"/>
        <v>0</v>
      </c>
      <c r="O5640" s="2">
        <f t="shared" si="352"/>
        <v>1.9152866144531646</v>
      </c>
      <c r="S5640" s="5">
        <v>0.3498148148148148</v>
      </c>
      <c r="T5640" s="3" t="s">
        <v>2035</v>
      </c>
      <c r="U5640" s="3" t="s">
        <v>1304</v>
      </c>
      <c r="V5640" s="3" t="s">
        <v>1231</v>
      </c>
      <c r="W5640" s="3" t="s">
        <v>2184</v>
      </c>
      <c r="X5640" t="e">
        <f t="shared" si="349"/>
        <v>#VALUE!</v>
      </c>
      <c r="Y5640" t="e">
        <f t="shared" si="350"/>
        <v>#VALUE!</v>
      </c>
    </row>
    <row r="5641" spans="1:25" x14ac:dyDescent="0.3">
      <c r="A5641" s="12"/>
      <c r="G5641" s="11"/>
      <c r="I5641" s="7">
        <f t="shared" si="351"/>
        <v>0</v>
      </c>
      <c r="O5641" s="2">
        <f t="shared" si="352"/>
        <v>1.9152866144531646</v>
      </c>
      <c r="S5641" s="4">
        <v>0.34993055555555558</v>
      </c>
      <c r="T5641" s="2" t="s">
        <v>574</v>
      </c>
      <c r="U5641" s="2" t="s">
        <v>1304</v>
      </c>
      <c r="V5641" s="2" t="s">
        <v>1231</v>
      </c>
      <c r="W5641" s="2" t="s">
        <v>1741</v>
      </c>
      <c r="X5641" t="e">
        <f t="shared" si="349"/>
        <v>#VALUE!</v>
      </c>
      <c r="Y5641" t="e">
        <f t="shared" si="350"/>
        <v>#VALUE!</v>
      </c>
    </row>
    <row r="5642" spans="1:25" x14ac:dyDescent="0.3">
      <c r="A5642" s="13"/>
      <c r="G5642" s="11"/>
      <c r="I5642" s="7">
        <f t="shared" si="351"/>
        <v>0</v>
      </c>
      <c r="O5642" s="2">
        <f t="shared" si="352"/>
        <v>1.9152866144531646</v>
      </c>
      <c r="S5642" s="5">
        <v>0.3500462962962963</v>
      </c>
      <c r="T5642" s="3" t="s">
        <v>2035</v>
      </c>
      <c r="U5642" s="3" t="s">
        <v>1304</v>
      </c>
      <c r="V5642" s="3" t="s">
        <v>1231</v>
      </c>
      <c r="W5642" s="3" t="s">
        <v>1741</v>
      </c>
      <c r="X5642" t="e">
        <f t="shared" si="349"/>
        <v>#VALUE!</v>
      </c>
      <c r="Y5642" t="e">
        <f t="shared" si="350"/>
        <v>#VALUE!</v>
      </c>
    </row>
    <row r="5643" spans="1:25" x14ac:dyDescent="0.3">
      <c r="A5643" s="12"/>
      <c r="G5643" s="11"/>
      <c r="I5643" s="7">
        <f t="shared" si="351"/>
        <v>0</v>
      </c>
      <c r="O5643" s="2">
        <f t="shared" si="352"/>
        <v>1.9152866144531646</v>
      </c>
      <c r="S5643" s="4">
        <v>0.35016203703703702</v>
      </c>
      <c r="T5643" s="2" t="s">
        <v>573</v>
      </c>
      <c r="U5643" s="2" t="s">
        <v>1304</v>
      </c>
      <c r="V5643" s="2" t="s">
        <v>1231</v>
      </c>
      <c r="W5643" s="2" t="s">
        <v>1741</v>
      </c>
      <c r="X5643" t="e">
        <f t="shared" si="349"/>
        <v>#VALUE!</v>
      </c>
      <c r="Y5643" t="e">
        <f t="shared" si="350"/>
        <v>#VALUE!</v>
      </c>
    </row>
    <row r="5644" spans="1:25" x14ac:dyDescent="0.3">
      <c r="A5644" s="13"/>
      <c r="G5644" s="11"/>
      <c r="I5644" s="7">
        <f t="shared" si="351"/>
        <v>0</v>
      </c>
      <c r="O5644" s="2">
        <f t="shared" si="352"/>
        <v>1.9152866144531646</v>
      </c>
      <c r="S5644" s="5">
        <v>0.35027777777777774</v>
      </c>
      <c r="T5644" s="3" t="s">
        <v>573</v>
      </c>
      <c r="U5644" s="3" t="s">
        <v>1304</v>
      </c>
      <c r="V5644" s="3" t="s">
        <v>1231</v>
      </c>
      <c r="W5644" s="3" t="s">
        <v>1741</v>
      </c>
      <c r="X5644" t="e">
        <f t="shared" si="349"/>
        <v>#VALUE!</v>
      </c>
      <c r="Y5644" t="e">
        <f t="shared" si="350"/>
        <v>#VALUE!</v>
      </c>
    </row>
    <row r="5645" spans="1:25" x14ac:dyDescent="0.3">
      <c r="A5645" s="12"/>
      <c r="G5645" s="11"/>
      <c r="I5645" s="7">
        <f t="shared" si="351"/>
        <v>0</v>
      </c>
      <c r="O5645" s="2">
        <f t="shared" si="352"/>
        <v>1.9152866144531646</v>
      </c>
      <c r="S5645" s="4">
        <v>0.35039351851851852</v>
      </c>
      <c r="T5645" s="2" t="s">
        <v>573</v>
      </c>
      <c r="U5645" s="2" t="s">
        <v>1304</v>
      </c>
      <c r="V5645" s="2" t="s">
        <v>1231</v>
      </c>
      <c r="W5645" s="2" t="s">
        <v>2184</v>
      </c>
      <c r="X5645" t="e">
        <f t="shared" si="349"/>
        <v>#VALUE!</v>
      </c>
      <c r="Y5645" t="e">
        <f t="shared" si="350"/>
        <v>#VALUE!</v>
      </c>
    </row>
    <row r="5646" spans="1:25" x14ac:dyDescent="0.3">
      <c r="A5646" s="13"/>
      <c r="G5646" s="11"/>
      <c r="I5646" s="7">
        <f t="shared" si="351"/>
        <v>0</v>
      </c>
      <c r="O5646" s="2">
        <f t="shared" si="352"/>
        <v>1.9152866144531646</v>
      </c>
      <c r="S5646" s="5">
        <v>0.3505092592592593</v>
      </c>
      <c r="T5646" s="3" t="s">
        <v>2035</v>
      </c>
      <c r="U5646" s="3" t="s">
        <v>1304</v>
      </c>
      <c r="V5646" s="3" t="s">
        <v>1306</v>
      </c>
      <c r="W5646" s="3" t="s">
        <v>2186</v>
      </c>
      <c r="X5646" t="e">
        <f t="shared" si="349"/>
        <v>#VALUE!</v>
      </c>
      <c r="Y5646" t="e">
        <f t="shared" si="350"/>
        <v>#VALUE!</v>
      </c>
    </row>
    <row r="5647" spans="1:25" x14ac:dyDescent="0.3">
      <c r="A5647" s="12"/>
      <c r="G5647" s="11"/>
      <c r="I5647" s="7">
        <f t="shared" si="351"/>
        <v>0</v>
      </c>
      <c r="O5647" s="2">
        <f t="shared" si="352"/>
        <v>1.9152866144531646</v>
      </c>
      <c r="S5647" s="4">
        <v>0.35062499999999996</v>
      </c>
      <c r="T5647" s="2" t="s">
        <v>574</v>
      </c>
      <c r="U5647" s="2" t="s">
        <v>1304</v>
      </c>
      <c r="V5647" s="2" t="s">
        <v>1231</v>
      </c>
      <c r="W5647" s="2" t="s">
        <v>1741</v>
      </c>
      <c r="X5647" t="e">
        <f t="shared" si="349"/>
        <v>#VALUE!</v>
      </c>
      <c r="Y5647" t="e">
        <f t="shared" si="350"/>
        <v>#VALUE!</v>
      </c>
    </row>
    <row r="5648" spans="1:25" x14ac:dyDescent="0.3">
      <c r="A5648" s="12"/>
      <c r="G5648" s="11"/>
      <c r="I5648" s="7">
        <f t="shared" si="351"/>
        <v>0</v>
      </c>
      <c r="O5648" s="2">
        <f t="shared" si="352"/>
        <v>1.9152866144531646</v>
      </c>
      <c r="S5648" s="5">
        <v>0.35074074074074074</v>
      </c>
      <c r="T5648" s="3" t="s">
        <v>575</v>
      </c>
      <c r="U5648" s="3" t="s">
        <v>1305</v>
      </c>
      <c r="V5648" s="3" t="s">
        <v>1231</v>
      </c>
      <c r="W5648" s="3" t="s">
        <v>2184</v>
      </c>
      <c r="X5648" t="e">
        <f t="shared" si="349"/>
        <v>#VALUE!</v>
      </c>
      <c r="Y5648" t="e">
        <f t="shared" si="350"/>
        <v>#VALUE!</v>
      </c>
    </row>
    <row r="5649" spans="1:25" x14ac:dyDescent="0.3">
      <c r="A5649" s="13"/>
      <c r="G5649" s="11"/>
      <c r="I5649" s="7">
        <f t="shared" si="351"/>
        <v>0</v>
      </c>
      <c r="O5649" s="2">
        <f t="shared" si="352"/>
        <v>1.9152866144531646</v>
      </c>
      <c r="S5649" s="4">
        <v>0.35085648148148146</v>
      </c>
      <c r="T5649" s="2" t="s">
        <v>575</v>
      </c>
      <c r="U5649" s="2" t="s">
        <v>1304</v>
      </c>
      <c r="V5649" s="2" t="s">
        <v>1306</v>
      </c>
      <c r="W5649" s="2" t="s">
        <v>1741</v>
      </c>
      <c r="X5649" t="e">
        <f t="shared" si="349"/>
        <v>#VALUE!</v>
      </c>
      <c r="Y5649" t="e">
        <f t="shared" si="350"/>
        <v>#VALUE!</v>
      </c>
    </row>
    <row r="5650" spans="1:25" x14ac:dyDescent="0.3">
      <c r="A5650" s="12"/>
      <c r="G5650" s="11"/>
      <c r="I5650" s="7">
        <f t="shared" si="351"/>
        <v>0</v>
      </c>
      <c r="O5650" s="2">
        <f t="shared" si="352"/>
        <v>1.9152866144531646</v>
      </c>
      <c r="S5650" s="5">
        <v>0.35097222222222224</v>
      </c>
      <c r="T5650" s="3" t="s">
        <v>575</v>
      </c>
      <c r="U5650" s="3" t="s">
        <v>1304</v>
      </c>
      <c r="V5650" s="3" t="s">
        <v>1231</v>
      </c>
      <c r="W5650" s="3" t="s">
        <v>2184</v>
      </c>
      <c r="X5650" t="e">
        <f t="shared" si="349"/>
        <v>#VALUE!</v>
      </c>
      <c r="Y5650" t="e">
        <f t="shared" si="350"/>
        <v>#VALUE!</v>
      </c>
    </row>
    <row r="5651" spans="1:25" x14ac:dyDescent="0.3">
      <c r="A5651" s="13"/>
      <c r="G5651" s="11"/>
      <c r="I5651" s="7">
        <f t="shared" si="351"/>
        <v>0</v>
      </c>
      <c r="O5651" s="2">
        <f t="shared" si="352"/>
        <v>1.9152866144531646</v>
      </c>
      <c r="S5651" s="4">
        <v>0.35108796296296302</v>
      </c>
      <c r="T5651" s="2" t="s">
        <v>1876</v>
      </c>
      <c r="U5651" s="2" t="s">
        <v>1304</v>
      </c>
      <c r="V5651" s="2" t="s">
        <v>1231</v>
      </c>
      <c r="W5651" s="2" t="s">
        <v>2186</v>
      </c>
      <c r="X5651" t="e">
        <f t="shared" si="349"/>
        <v>#VALUE!</v>
      </c>
      <c r="Y5651" t="e">
        <f t="shared" si="350"/>
        <v>#VALUE!</v>
      </c>
    </row>
    <row r="5652" spans="1:25" x14ac:dyDescent="0.3">
      <c r="A5652" s="12"/>
      <c r="G5652" s="11"/>
      <c r="I5652" s="7">
        <f t="shared" si="351"/>
        <v>0</v>
      </c>
      <c r="O5652" s="2">
        <f t="shared" si="352"/>
        <v>1.9152866144531646</v>
      </c>
      <c r="S5652" s="5">
        <v>0.35120370370370368</v>
      </c>
      <c r="T5652" s="3" t="s">
        <v>1876</v>
      </c>
      <c r="U5652" s="3" t="s">
        <v>1304</v>
      </c>
      <c r="V5652" s="3" t="s">
        <v>1231</v>
      </c>
      <c r="W5652" s="3" t="s">
        <v>1741</v>
      </c>
      <c r="X5652" t="e">
        <f t="shared" si="349"/>
        <v>#VALUE!</v>
      </c>
      <c r="Y5652" t="e">
        <f t="shared" si="350"/>
        <v>#VALUE!</v>
      </c>
    </row>
    <row r="5653" spans="1:25" x14ac:dyDescent="0.3">
      <c r="A5653" s="13"/>
      <c r="G5653" s="11"/>
      <c r="I5653" s="7">
        <f t="shared" si="351"/>
        <v>0</v>
      </c>
      <c r="O5653" s="2">
        <f t="shared" si="352"/>
        <v>1.9152866144531646</v>
      </c>
      <c r="S5653" s="4">
        <v>0.35131944444444446</v>
      </c>
      <c r="T5653" s="2" t="s">
        <v>1876</v>
      </c>
      <c r="U5653" s="2" t="s">
        <v>1304</v>
      </c>
      <c r="V5653" s="2" t="s">
        <v>1231</v>
      </c>
      <c r="W5653" s="2" t="s">
        <v>1741</v>
      </c>
      <c r="X5653" t="e">
        <f t="shared" si="349"/>
        <v>#VALUE!</v>
      </c>
      <c r="Y5653" t="e">
        <f t="shared" si="350"/>
        <v>#VALUE!</v>
      </c>
    </row>
    <row r="5654" spans="1:25" x14ac:dyDescent="0.3">
      <c r="A5654" s="12"/>
      <c r="G5654" s="11"/>
      <c r="I5654" s="7">
        <f t="shared" si="351"/>
        <v>0</v>
      </c>
      <c r="O5654" s="2">
        <f t="shared" si="352"/>
        <v>1.9152866144531646</v>
      </c>
      <c r="S5654" s="5">
        <v>0.35143518518518518</v>
      </c>
      <c r="T5654" s="3" t="s">
        <v>18</v>
      </c>
      <c r="U5654" s="3" t="s">
        <v>1224</v>
      </c>
      <c r="V5654" s="3" t="s">
        <v>1231</v>
      </c>
      <c r="W5654" s="3" t="s">
        <v>1741</v>
      </c>
      <c r="X5654" t="e">
        <f t="shared" si="349"/>
        <v>#VALUE!</v>
      </c>
      <c r="Y5654" t="e">
        <f t="shared" si="350"/>
        <v>#VALUE!</v>
      </c>
    </row>
    <row r="5655" spans="1:25" x14ac:dyDescent="0.3">
      <c r="A5655" s="13"/>
      <c r="G5655" s="11"/>
      <c r="I5655" s="7">
        <f t="shared" si="351"/>
        <v>0</v>
      </c>
      <c r="O5655" s="2">
        <f t="shared" si="352"/>
        <v>1.9152866144531646</v>
      </c>
      <c r="S5655" s="4">
        <v>0.35155092592592596</v>
      </c>
      <c r="T5655" s="2" t="s">
        <v>2034</v>
      </c>
      <c r="U5655" s="2" t="s">
        <v>1224</v>
      </c>
      <c r="V5655" s="2" t="s">
        <v>1231</v>
      </c>
      <c r="W5655" s="2" t="s">
        <v>2184</v>
      </c>
      <c r="X5655" t="e">
        <f t="shared" si="349"/>
        <v>#VALUE!</v>
      </c>
      <c r="Y5655" t="e">
        <f t="shared" si="350"/>
        <v>#VALUE!</v>
      </c>
    </row>
    <row r="5656" spans="1:25" x14ac:dyDescent="0.3">
      <c r="A5656" s="12"/>
      <c r="G5656" s="11"/>
      <c r="I5656" s="7">
        <f t="shared" si="351"/>
        <v>0</v>
      </c>
      <c r="O5656" s="2">
        <f t="shared" si="352"/>
        <v>1.9152866144531646</v>
      </c>
      <c r="S5656" s="5">
        <v>0.35166666666666663</v>
      </c>
      <c r="T5656" s="3" t="s">
        <v>576</v>
      </c>
      <c r="U5656" s="3" t="s">
        <v>1224</v>
      </c>
      <c r="V5656" s="3" t="s">
        <v>1231</v>
      </c>
      <c r="W5656" s="3" t="s">
        <v>1741</v>
      </c>
      <c r="X5656" t="e">
        <f t="shared" si="349"/>
        <v>#VALUE!</v>
      </c>
      <c r="Y5656" t="e">
        <f t="shared" si="350"/>
        <v>#VALUE!</v>
      </c>
    </row>
    <row r="5657" spans="1:25" x14ac:dyDescent="0.3">
      <c r="A5657" s="13"/>
      <c r="G5657" s="11"/>
      <c r="I5657" s="7">
        <f t="shared" si="351"/>
        <v>0</v>
      </c>
      <c r="O5657" s="2">
        <f t="shared" si="352"/>
        <v>1.9152866144531646</v>
      </c>
      <c r="S5657" s="4">
        <v>0.3517824074074074</v>
      </c>
      <c r="T5657" s="2" t="s">
        <v>2034</v>
      </c>
      <c r="U5657" s="2" t="s">
        <v>1167</v>
      </c>
      <c r="V5657" s="2" t="s">
        <v>1231</v>
      </c>
      <c r="W5657" s="2" t="s">
        <v>1741</v>
      </c>
      <c r="X5657" t="e">
        <f t="shared" si="349"/>
        <v>#VALUE!</v>
      </c>
      <c r="Y5657" t="e">
        <f t="shared" si="350"/>
        <v>#VALUE!</v>
      </c>
    </row>
    <row r="5658" spans="1:25" x14ac:dyDescent="0.3">
      <c r="A5658" s="12"/>
      <c r="G5658" s="11"/>
      <c r="I5658" s="7">
        <f t="shared" si="351"/>
        <v>0</v>
      </c>
      <c r="O5658" s="2">
        <f t="shared" si="352"/>
        <v>1.9152866144531646</v>
      </c>
      <c r="S5658" s="5">
        <v>0.35189814814814818</v>
      </c>
      <c r="T5658" s="3" t="s">
        <v>2034</v>
      </c>
      <c r="U5658" s="3" t="s">
        <v>1224</v>
      </c>
      <c r="V5658" s="3" t="s">
        <v>1231</v>
      </c>
      <c r="W5658" s="3" t="s">
        <v>1741</v>
      </c>
      <c r="X5658" t="e">
        <f t="shared" si="349"/>
        <v>#VALUE!</v>
      </c>
      <c r="Y5658" t="e">
        <f t="shared" si="350"/>
        <v>#VALUE!</v>
      </c>
    </row>
    <row r="5659" spans="1:25" x14ac:dyDescent="0.3">
      <c r="A5659" s="13"/>
      <c r="G5659" s="11"/>
      <c r="I5659" s="7">
        <f t="shared" si="351"/>
        <v>0</v>
      </c>
      <c r="O5659" s="2">
        <f t="shared" si="352"/>
        <v>1.9152866144531646</v>
      </c>
      <c r="S5659" s="4">
        <v>0.3520138888888889</v>
      </c>
      <c r="T5659" s="2" t="s">
        <v>1876</v>
      </c>
      <c r="U5659" s="2" t="s">
        <v>1224</v>
      </c>
      <c r="V5659" s="2" t="s">
        <v>1231</v>
      </c>
      <c r="W5659" s="2" t="s">
        <v>1586</v>
      </c>
      <c r="X5659" t="e">
        <f t="shared" si="349"/>
        <v>#VALUE!</v>
      </c>
      <c r="Y5659" t="e">
        <f t="shared" si="350"/>
        <v>#VALUE!</v>
      </c>
    </row>
    <row r="5660" spans="1:25" x14ac:dyDescent="0.3">
      <c r="A5660" s="12"/>
      <c r="G5660" s="11"/>
      <c r="I5660" s="7">
        <f t="shared" si="351"/>
        <v>0</v>
      </c>
      <c r="O5660" s="2">
        <f t="shared" si="352"/>
        <v>1.9152866144531646</v>
      </c>
      <c r="S5660" s="5">
        <v>0.35212962962962963</v>
      </c>
      <c r="T5660" s="3" t="s">
        <v>2035</v>
      </c>
      <c r="U5660" s="3" t="s">
        <v>1167</v>
      </c>
      <c r="V5660" s="3" t="s">
        <v>1231</v>
      </c>
      <c r="W5660" s="3" t="s">
        <v>2188</v>
      </c>
      <c r="X5660" t="e">
        <f t="shared" si="349"/>
        <v>#VALUE!</v>
      </c>
      <c r="Y5660" t="e">
        <f t="shared" si="350"/>
        <v>#VALUE!</v>
      </c>
    </row>
    <row r="5661" spans="1:25" x14ac:dyDescent="0.3">
      <c r="A5661" s="13"/>
      <c r="G5661" s="11"/>
      <c r="I5661" s="7">
        <f t="shared" si="351"/>
        <v>0</v>
      </c>
      <c r="O5661" s="2">
        <f t="shared" si="352"/>
        <v>1.9152866144531646</v>
      </c>
      <c r="S5661" s="4">
        <v>0.35224537037037035</v>
      </c>
      <c r="T5661" s="2" t="s">
        <v>58</v>
      </c>
      <c r="U5661" s="2" t="s">
        <v>1304</v>
      </c>
      <c r="V5661" s="2" t="s">
        <v>1231</v>
      </c>
      <c r="W5661" s="2" t="s">
        <v>1585</v>
      </c>
      <c r="X5661" t="e">
        <f t="shared" si="349"/>
        <v>#VALUE!</v>
      </c>
      <c r="Y5661" t="e">
        <f t="shared" si="350"/>
        <v>#VALUE!</v>
      </c>
    </row>
    <row r="5662" spans="1:25" x14ac:dyDescent="0.3">
      <c r="A5662" s="12"/>
      <c r="G5662" s="11"/>
      <c r="I5662" s="7">
        <f t="shared" si="351"/>
        <v>0</v>
      </c>
      <c r="O5662" s="2">
        <f t="shared" si="352"/>
        <v>1.9152866144531646</v>
      </c>
      <c r="S5662" s="5">
        <v>0.35236111111111112</v>
      </c>
      <c r="T5662" s="3" t="s">
        <v>573</v>
      </c>
      <c r="U5662" s="3" t="s">
        <v>1305</v>
      </c>
      <c r="V5662" s="3" t="s">
        <v>1231</v>
      </c>
      <c r="W5662" s="3" t="s">
        <v>1585</v>
      </c>
      <c r="X5662" t="e">
        <f t="shared" si="349"/>
        <v>#VALUE!</v>
      </c>
      <c r="Y5662" t="e">
        <f t="shared" si="350"/>
        <v>#VALUE!</v>
      </c>
    </row>
    <row r="5663" spans="1:25" x14ac:dyDescent="0.3">
      <c r="A5663" s="13"/>
      <c r="G5663" s="11"/>
      <c r="I5663" s="7">
        <f t="shared" si="351"/>
        <v>0</v>
      </c>
      <c r="O5663" s="2">
        <f t="shared" si="352"/>
        <v>1.9152866144531646</v>
      </c>
      <c r="S5663" s="4">
        <v>0.3524768518518519</v>
      </c>
      <c r="T5663" s="2" t="s">
        <v>403</v>
      </c>
      <c r="U5663" s="2" t="s">
        <v>1160</v>
      </c>
      <c r="V5663" s="2" t="s">
        <v>1231</v>
      </c>
      <c r="W5663" s="2" t="s">
        <v>1586</v>
      </c>
      <c r="X5663" t="e">
        <f t="shared" si="349"/>
        <v>#VALUE!</v>
      </c>
      <c r="Y5663" t="e">
        <f t="shared" si="350"/>
        <v>#VALUE!</v>
      </c>
    </row>
    <row r="5664" spans="1:25" x14ac:dyDescent="0.3">
      <c r="A5664" s="12"/>
      <c r="G5664" s="11"/>
      <c r="I5664" s="7">
        <f t="shared" si="351"/>
        <v>0</v>
      </c>
      <c r="O5664" s="2">
        <f t="shared" si="352"/>
        <v>1.9152866144531646</v>
      </c>
      <c r="S5664" s="5">
        <v>0.35259259259259257</v>
      </c>
      <c r="T5664" s="3" t="s">
        <v>403</v>
      </c>
      <c r="U5664" s="3" t="s">
        <v>1176</v>
      </c>
      <c r="V5664" s="3" t="s">
        <v>1231</v>
      </c>
      <c r="W5664" s="3" t="s">
        <v>1586</v>
      </c>
      <c r="X5664" t="e">
        <f t="shared" si="349"/>
        <v>#VALUE!</v>
      </c>
      <c r="Y5664" t="e">
        <f t="shared" si="350"/>
        <v>#VALUE!</v>
      </c>
    </row>
    <row r="5665" spans="1:25" x14ac:dyDescent="0.3">
      <c r="A5665" s="13"/>
      <c r="G5665" s="11"/>
      <c r="I5665" s="7">
        <f t="shared" si="351"/>
        <v>0</v>
      </c>
      <c r="O5665" s="2">
        <f t="shared" si="352"/>
        <v>1.9152866144531646</v>
      </c>
      <c r="S5665" s="4">
        <v>0.35270833333333335</v>
      </c>
      <c r="T5665" s="2" t="s">
        <v>370</v>
      </c>
      <c r="U5665" s="2" t="s">
        <v>1176</v>
      </c>
      <c r="V5665" s="2" t="s">
        <v>1231</v>
      </c>
      <c r="W5665" s="2" t="s">
        <v>1585</v>
      </c>
      <c r="X5665" t="e">
        <f t="shared" si="349"/>
        <v>#VALUE!</v>
      </c>
      <c r="Y5665" t="e">
        <f t="shared" si="350"/>
        <v>#VALUE!</v>
      </c>
    </row>
    <row r="5666" spans="1:25" x14ac:dyDescent="0.3">
      <c r="A5666" s="12"/>
      <c r="G5666" s="11"/>
      <c r="I5666" s="7">
        <f t="shared" si="351"/>
        <v>0</v>
      </c>
      <c r="O5666" s="2">
        <f t="shared" si="352"/>
        <v>1.9152866144531646</v>
      </c>
      <c r="S5666" s="5">
        <v>0.35282407407407407</v>
      </c>
      <c r="T5666" s="3" t="s">
        <v>1850</v>
      </c>
      <c r="U5666" s="3" t="s">
        <v>1309</v>
      </c>
      <c r="V5666" s="3" t="s">
        <v>1231</v>
      </c>
      <c r="W5666" s="3" t="s">
        <v>2186</v>
      </c>
      <c r="X5666" t="e">
        <f t="shared" si="349"/>
        <v>#VALUE!</v>
      </c>
      <c r="Y5666" t="e">
        <f t="shared" si="350"/>
        <v>#VALUE!</v>
      </c>
    </row>
    <row r="5667" spans="1:25" x14ac:dyDescent="0.3">
      <c r="A5667" s="12"/>
      <c r="G5667" s="11"/>
      <c r="I5667" s="7">
        <f t="shared" si="351"/>
        <v>0</v>
      </c>
      <c r="O5667" s="2">
        <f t="shared" si="352"/>
        <v>1.9152866144531646</v>
      </c>
      <c r="S5667" s="4">
        <v>0.35293981481481485</v>
      </c>
      <c r="T5667" s="2" t="s">
        <v>574</v>
      </c>
      <c r="U5667" s="2" t="s">
        <v>1309</v>
      </c>
      <c r="V5667" s="2" t="s">
        <v>1231</v>
      </c>
      <c r="W5667" s="2" t="s">
        <v>1741</v>
      </c>
      <c r="X5667" t="e">
        <f t="shared" si="349"/>
        <v>#VALUE!</v>
      </c>
      <c r="Y5667" t="e">
        <f t="shared" si="350"/>
        <v>#VALUE!</v>
      </c>
    </row>
    <row r="5668" spans="1:25" x14ac:dyDescent="0.3">
      <c r="A5668" s="13"/>
      <c r="G5668" s="11"/>
      <c r="I5668" s="7">
        <f t="shared" si="351"/>
        <v>0</v>
      </c>
      <c r="O5668" s="2">
        <f t="shared" si="352"/>
        <v>1.9152866144531646</v>
      </c>
      <c r="S5668" s="5">
        <v>0.35305555555555551</v>
      </c>
      <c r="T5668" s="3" t="s">
        <v>574</v>
      </c>
      <c r="U5668" s="3" t="s">
        <v>1309</v>
      </c>
      <c r="V5668" s="3" t="s">
        <v>1231</v>
      </c>
      <c r="W5668" s="3" t="s">
        <v>1741</v>
      </c>
      <c r="X5668" t="e">
        <f t="shared" si="349"/>
        <v>#VALUE!</v>
      </c>
      <c r="Y5668" t="e">
        <f t="shared" si="350"/>
        <v>#VALUE!</v>
      </c>
    </row>
    <row r="5669" spans="1:25" x14ac:dyDescent="0.3">
      <c r="A5669" s="12"/>
      <c r="G5669" s="11"/>
      <c r="I5669" s="7">
        <f t="shared" si="351"/>
        <v>0</v>
      </c>
      <c r="O5669" s="2">
        <f t="shared" si="352"/>
        <v>1.9152866144531646</v>
      </c>
      <c r="S5669" s="4">
        <v>0.35317129629629629</v>
      </c>
      <c r="T5669" s="2" t="s">
        <v>607</v>
      </c>
      <c r="U5669" s="2" t="s">
        <v>1176</v>
      </c>
      <c r="V5669" s="2" t="s">
        <v>1171</v>
      </c>
      <c r="W5669" s="2" t="s">
        <v>2184</v>
      </c>
      <c r="X5669" t="e">
        <f t="shared" si="349"/>
        <v>#VALUE!</v>
      </c>
      <c r="Y5669" t="e">
        <f t="shared" si="350"/>
        <v>#VALUE!</v>
      </c>
    </row>
    <row r="5670" spans="1:25" x14ac:dyDescent="0.3">
      <c r="A5670" s="13"/>
      <c r="G5670" s="11"/>
      <c r="I5670" s="7">
        <f t="shared" si="351"/>
        <v>0</v>
      </c>
      <c r="O5670" s="2">
        <f t="shared" si="352"/>
        <v>1.9152866144531646</v>
      </c>
      <c r="S5670" s="5">
        <v>0.35328703703703707</v>
      </c>
      <c r="T5670" s="3" t="s">
        <v>575</v>
      </c>
      <c r="U5670" s="3" t="s">
        <v>1176</v>
      </c>
      <c r="V5670" s="3" t="s">
        <v>1171</v>
      </c>
      <c r="W5670" s="3" t="s">
        <v>2184</v>
      </c>
      <c r="X5670" t="e">
        <f t="shared" si="349"/>
        <v>#VALUE!</v>
      </c>
      <c r="Y5670" t="e">
        <f t="shared" si="350"/>
        <v>#VALUE!</v>
      </c>
    </row>
    <row r="5671" spans="1:25" x14ac:dyDescent="0.3">
      <c r="A5671" s="12"/>
      <c r="G5671" s="11"/>
      <c r="I5671" s="7">
        <f t="shared" si="351"/>
        <v>0</v>
      </c>
      <c r="O5671" s="2">
        <f t="shared" si="352"/>
        <v>1.9152866144531646</v>
      </c>
      <c r="S5671" s="4">
        <v>0.35340277777777779</v>
      </c>
      <c r="T5671" s="2" t="s">
        <v>575</v>
      </c>
      <c r="U5671" s="2" t="s">
        <v>1160</v>
      </c>
      <c r="V5671" s="2" t="s">
        <v>1171</v>
      </c>
      <c r="W5671" s="2" t="s">
        <v>1741</v>
      </c>
      <c r="X5671" t="e">
        <f t="shared" si="349"/>
        <v>#VALUE!</v>
      </c>
      <c r="Y5671" t="e">
        <f t="shared" si="350"/>
        <v>#VALUE!</v>
      </c>
    </row>
    <row r="5672" spans="1:25" x14ac:dyDescent="0.3">
      <c r="A5672" s="13"/>
      <c r="G5672" s="11"/>
      <c r="I5672" s="7">
        <f t="shared" si="351"/>
        <v>0</v>
      </c>
      <c r="O5672" s="2">
        <f t="shared" si="352"/>
        <v>1.9152866144531646</v>
      </c>
      <c r="S5672" s="5">
        <v>0.35351851851851851</v>
      </c>
      <c r="T5672" s="3" t="s">
        <v>574</v>
      </c>
      <c r="U5672" s="3" t="s">
        <v>1160</v>
      </c>
      <c r="V5672" s="3" t="s">
        <v>1171</v>
      </c>
      <c r="W5672" s="3" t="s">
        <v>2189</v>
      </c>
      <c r="X5672" t="e">
        <f t="shared" si="349"/>
        <v>#VALUE!</v>
      </c>
      <c r="Y5672" t="e">
        <f t="shared" si="350"/>
        <v>#VALUE!</v>
      </c>
    </row>
    <row r="5673" spans="1:25" x14ac:dyDescent="0.3">
      <c r="A5673" s="12"/>
      <c r="G5673" s="11"/>
      <c r="I5673" s="7">
        <f t="shared" si="351"/>
        <v>0</v>
      </c>
      <c r="O5673" s="2">
        <f t="shared" si="352"/>
        <v>1.9152866144531646</v>
      </c>
      <c r="S5673" s="4">
        <v>0.35363425925925923</v>
      </c>
      <c r="T5673" s="2" t="s">
        <v>574</v>
      </c>
      <c r="U5673" s="2" t="s">
        <v>1305</v>
      </c>
      <c r="V5673" s="2" t="s">
        <v>1231</v>
      </c>
      <c r="W5673" s="2" t="s">
        <v>2184</v>
      </c>
      <c r="X5673" t="e">
        <f t="shared" si="349"/>
        <v>#VALUE!</v>
      </c>
      <c r="Y5673" t="e">
        <f t="shared" si="350"/>
        <v>#VALUE!</v>
      </c>
    </row>
    <row r="5674" spans="1:25" x14ac:dyDescent="0.3">
      <c r="A5674" s="13"/>
      <c r="G5674" s="11"/>
      <c r="I5674" s="7">
        <f t="shared" si="351"/>
        <v>0</v>
      </c>
      <c r="O5674" s="2">
        <f t="shared" si="352"/>
        <v>1.9152866144531646</v>
      </c>
      <c r="S5674" s="5">
        <v>0.35375000000000001</v>
      </c>
      <c r="T5674" s="3" t="s">
        <v>2035</v>
      </c>
      <c r="U5674" s="3" t="s">
        <v>1305</v>
      </c>
      <c r="V5674" s="3" t="s">
        <v>1171</v>
      </c>
      <c r="W5674" s="3" t="s">
        <v>2189</v>
      </c>
      <c r="X5674" t="e">
        <f t="shared" si="349"/>
        <v>#VALUE!</v>
      </c>
      <c r="Y5674" t="e">
        <f t="shared" si="350"/>
        <v>#VALUE!</v>
      </c>
    </row>
    <row r="5675" spans="1:25" x14ac:dyDescent="0.3">
      <c r="A5675" s="12"/>
      <c r="G5675" s="11"/>
      <c r="I5675" s="7">
        <f t="shared" si="351"/>
        <v>0</v>
      </c>
      <c r="O5675" s="2">
        <f t="shared" si="352"/>
        <v>1.9152866144531646</v>
      </c>
      <c r="S5675" s="4">
        <v>0.35386574074074079</v>
      </c>
      <c r="T5675" s="2" t="s">
        <v>2035</v>
      </c>
      <c r="U5675" s="2" t="s">
        <v>1305</v>
      </c>
      <c r="V5675" s="2" t="s">
        <v>1171</v>
      </c>
      <c r="W5675" s="2" t="s">
        <v>2189</v>
      </c>
      <c r="X5675" t="e">
        <f t="shared" si="349"/>
        <v>#VALUE!</v>
      </c>
      <c r="Y5675" t="e">
        <f t="shared" si="350"/>
        <v>#VALUE!</v>
      </c>
    </row>
    <row r="5676" spans="1:25" x14ac:dyDescent="0.3">
      <c r="A5676" s="12"/>
      <c r="G5676" s="11"/>
      <c r="I5676" s="7">
        <f t="shared" si="351"/>
        <v>0</v>
      </c>
      <c r="O5676" s="2">
        <f t="shared" si="352"/>
        <v>1.9152866144531646</v>
      </c>
      <c r="S5676" s="5">
        <v>0.35398148148148145</v>
      </c>
      <c r="T5676" s="3" t="s">
        <v>2035</v>
      </c>
      <c r="U5676" s="3" t="s">
        <v>1160</v>
      </c>
      <c r="V5676" s="3" t="s">
        <v>1171</v>
      </c>
      <c r="W5676" s="3" t="s">
        <v>2189</v>
      </c>
      <c r="X5676" t="e">
        <f t="shared" si="349"/>
        <v>#VALUE!</v>
      </c>
      <c r="Y5676" t="e">
        <f t="shared" si="350"/>
        <v>#VALUE!</v>
      </c>
    </row>
    <row r="5677" spans="1:25" x14ac:dyDescent="0.3">
      <c r="A5677" s="13"/>
      <c r="G5677" s="11"/>
      <c r="I5677" s="7">
        <f t="shared" si="351"/>
        <v>0</v>
      </c>
      <c r="O5677" s="2">
        <f t="shared" si="352"/>
        <v>1.9152866144531646</v>
      </c>
      <c r="S5677" s="4">
        <v>0.35409722222222223</v>
      </c>
      <c r="T5677" s="2" t="s">
        <v>2035</v>
      </c>
      <c r="U5677" s="2" t="s">
        <v>1160</v>
      </c>
      <c r="V5677" s="2" t="s">
        <v>1261</v>
      </c>
      <c r="W5677" s="2" t="s">
        <v>2179</v>
      </c>
      <c r="X5677" t="e">
        <f t="shared" si="349"/>
        <v>#VALUE!</v>
      </c>
      <c r="Y5677" t="e">
        <f t="shared" si="350"/>
        <v>#VALUE!</v>
      </c>
    </row>
    <row r="5678" spans="1:25" x14ac:dyDescent="0.3">
      <c r="A5678" s="12"/>
      <c r="G5678" s="11"/>
      <c r="I5678" s="7">
        <f t="shared" si="351"/>
        <v>0</v>
      </c>
      <c r="O5678" s="2">
        <f t="shared" si="352"/>
        <v>1.9152866144531646</v>
      </c>
      <c r="S5678" s="5">
        <v>0.35421296296296295</v>
      </c>
      <c r="T5678" s="3" t="s">
        <v>2035</v>
      </c>
      <c r="U5678" s="3" t="s">
        <v>1160</v>
      </c>
      <c r="V5678" s="3" t="s">
        <v>1261</v>
      </c>
      <c r="W5678" s="3" t="s">
        <v>2183</v>
      </c>
      <c r="X5678" t="e">
        <f t="shared" si="349"/>
        <v>#VALUE!</v>
      </c>
      <c r="Y5678" t="e">
        <f t="shared" si="350"/>
        <v>#VALUE!</v>
      </c>
    </row>
    <row r="5679" spans="1:25" x14ac:dyDescent="0.3">
      <c r="A5679" s="13"/>
      <c r="G5679" s="11"/>
      <c r="I5679" s="7">
        <f t="shared" si="351"/>
        <v>0</v>
      </c>
      <c r="O5679" s="2">
        <f t="shared" si="352"/>
        <v>1.9152866144531646</v>
      </c>
      <c r="S5679" s="4">
        <v>0.35432870370370373</v>
      </c>
      <c r="T5679" s="2" t="s">
        <v>575</v>
      </c>
      <c r="U5679" s="2" t="s">
        <v>1160</v>
      </c>
      <c r="V5679" s="2" t="s">
        <v>1261</v>
      </c>
      <c r="W5679" s="2" t="s">
        <v>2189</v>
      </c>
      <c r="X5679" t="e">
        <f t="shared" si="349"/>
        <v>#VALUE!</v>
      </c>
      <c r="Y5679" t="e">
        <f t="shared" si="350"/>
        <v>#VALUE!</v>
      </c>
    </row>
    <row r="5680" spans="1:25" x14ac:dyDescent="0.3">
      <c r="A5680" s="12"/>
      <c r="G5680" s="11"/>
      <c r="I5680" s="7">
        <f t="shared" si="351"/>
        <v>0</v>
      </c>
      <c r="O5680" s="2">
        <f t="shared" si="352"/>
        <v>1.9152866144531646</v>
      </c>
      <c r="S5680" s="5">
        <v>0.3544444444444444</v>
      </c>
      <c r="T5680" s="3" t="s">
        <v>575</v>
      </c>
      <c r="U5680" s="3" t="s">
        <v>1160</v>
      </c>
      <c r="V5680" s="3" t="s">
        <v>1261</v>
      </c>
      <c r="W5680" s="3" t="s">
        <v>2189</v>
      </c>
      <c r="X5680" t="e">
        <f t="shared" si="349"/>
        <v>#VALUE!</v>
      </c>
      <c r="Y5680" t="e">
        <f t="shared" si="350"/>
        <v>#VALUE!</v>
      </c>
    </row>
    <row r="5681" spans="1:25" x14ac:dyDescent="0.3">
      <c r="A5681" s="13"/>
      <c r="G5681" s="11"/>
      <c r="I5681" s="7">
        <f t="shared" si="351"/>
        <v>0</v>
      </c>
      <c r="O5681" s="2">
        <f t="shared" si="352"/>
        <v>1.9152866144531646</v>
      </c>
      <c r="S5681" s="4">
        <v>0.35456018518518517</v>
      </c>
      <c r="T5681" s="2" t="s">
        <v>575</v>
      </c>
      <c r="U5681" s="2" t="s">
        <v>1305</v>
      </c>
      <c r="V5681" s="2" t="s">
        <v>1261</v>
      </c>
      <c r="W5681" s="2" t="s">
        <v>2183</v>
      </c>
      <c r="X5681" t="e">
        <f t="shared" si="349"/>
        <v>#VALUE!</v>
      </c>
      <c r="Y5681" t="e">
        <f t="shared" si="350"/>
        <v>#VALUE!</v>
      </c>
    </row>
    <row r="5682" spans="1:25" x14ac:dyDescent="0.3">
      <c r="A5682" s="12"/>
      <c r="G5682" s="11"/>
      <c r="I5682" s="7">
        <f t="shared" si="351"/>
        <v>0</v>
      </c>
      <c r="O5682" s="2">
        <f t="shared" si="352"/>
        <v>1.9152866144531646</v>
      </c>
      <c r="S5682" s="5">
        <v>0.35467592592592595</v>
      </c>
      <c r="T5682" s="3" t="s">
        <v>575</v>
      </c>
      <c r="U5682" s="3" t="s">
        <v>1305</v>
      </c>
      <c r="V5682" s="3" t="s">
        <v>1261</v>
      </c>
      <c r="W5682" s="3" t="s">
        <v>2189</v>
      </c>
      <c r="X5682" t="e">
        <f t="shared" si="349"/>
        <v>#VALUE!</v>
      </c>
      <c r="Y5682" t="e">
        <f t="shared" si="350"/>
        <v>#VALUE!</v>
      </c>
    </row>
    <row r="5683" spans="1:25" x14ac:dyDescent="0.3">
      <c r="A5683" s="13"/>
      <c r="G5683" s="11"/>
      <c r="I5683" s="7">
        <f t="shared" si="351"/>
        <v>0</v>
      </c>
      <c r="O5683" s="2">
        <f t="shared" si="352"/>
        <v>1.9152866144531646</v>
      </c>
      <c r="S5683" s="4">
        <v>0.35479166666666667</v>
      </c>
      <c r="T5683" s="2" t="s">
        <v>607</v>
      </c>
      <c r="U5683" s="2" t="s">
        <v>1160</v>
      </c>
      <c r="V5683" s="2" t="s">
        <v>1155</v>
      </c>
      <c r="W5683" s="2" t="s">
        <v>2189</v>
      </c>
      <c r="X5683" t="e">
        <f t="shared" si="349"/>
        <v>#VALUE!</v>
      </c>
      <c r="Y5683" t="e">
        <f t="shared" si="350"/>
        <v>#VALUE!</v>
      </c>
    </row>
    <row r="5684" spans="1:25" x14ac:dyDescent="0.3">
      <c r="A5684" s="12"/>
      <c r="G5684" s="11"/>
      <c r="I5684" s="7">
        <f t="shared" si="351"/>
        <v>0</v>
      </c>
      <c r="O5684" s="2">
        <f t="shared" si="352"/>
        <v>1.9152866144531646</v>
      </c>
      <c r="S5684" s="5">
        <v>0.35490740740740739</v>
      </c>
      <c r="T5684" s="3" t="s">
        <v>1876</v>
      </c>
      <c r="U5684" s="3" t="s">
        <v>1305</v>
      </c>
      <c r="V5684" s="3" t="s">
        <v>1261</v>
      </c>
      <c r="W5684" s="3" t="s">
        <v>2189</v>
      </c>
      <c r="X5684" t="e">
        <f t="shared" si="349"/>
        <v>#VALUE!</v>
      </c>
      <c r="Y5684" t="e">
        <f t="shared" si="350"/>
        <v>#VALUE!</v>
      </c>
    </row>
    <row r="5685" spans="1:25" x14ac:dyDescent="0.3">
      <c r="A5685" s="13"/>
      <c r="G5685" s="11"/>
      <c r="I5685" s="7">
        <f t="shared" si="351"/>
        <v>0</v>
      </c>
      <c r="O5685" s="2">
        <f t="shared" si="352"/>
        <v>1.9152866144531646</v>
      </c>
      <c r="S5685" s="4">
        <v>0.35502314814814812</v>
      </c>
      <c r="T5685" s="2" t="s">
        <v>1876</v>
      </c>
      <c r="U5685" s="2" t="s">
        <v>1305</v>
      </c>
      <c r="V5685" s="2" t="s">
        <v>1155</v>
      </c>
      <c r="W5685" s="2" t="s">
        <v>1415</v>
      </c>
      <c r="X5685" t="e">
        <f t="shared" si="349"/>
        <v>#VALUE!</v>
      </c>
      <c r="Y5685" t="e">
        <f t="shared" si="350"/>
        <v>#VALUE!</v>
      </c>
    </row>
    <row r="5686" spans="1:25" x14ac:dyDescent="0.3">
      <c r="A5686" s="12"/>
      <c r="G5686" s="11"/>
      <c r="I5686" s="7">
        <f t="shared" si="351"/>
        <v>0</v>
      </c>
      <c r="O5686" s="2">
        <f t="shared" si="352"/>
        <v>1.9152866144531646</v>
      </c>
      <c r="S5686" s="5">
        <v>0.35513888888888889</v>
      </c>
      <c r="T5686" s="3" t="s">
        <v>573</v>
      </c>
      <c r="U5686" s="3" t="s">
        <v>1305</v>
      </c>
      <c r="V5686" s="3" t="s">
        <v>1155</v>
      </c>
      <c r="W5686" s="3" t="s">
        <v>1585</v>
      </c>
      <c r="X5686" t="e">
        <f t="shared" si="349"/>
        <v>#VALUE!</v>
      </c>
      <c r="Y5686" t="e">
        <f t="shared" si="350"/>
        <v>#VALUE!</v>
      </c>
    </row>
    <row r="5687" spans="1:25" x14ac:dyDescent="0.3">
      <c r="A5687" s="13"/>
      <c r="G5687" s="11"/>
      <c r="I5687" s="7">
        <f t="shared" si="351"/>
        <v>0</v>
      </c>
      <c r="O5687" s="2">
        <f t="shared" si="352"/>
        <v>1.9152866144531646</v>
      </c>
      <c r="S5687" s="4">
        <v>0.35525462962962967</v>
      </c>
      <c r="T5687" s="2" t="s">
        <v>370</v>
      </c>
      <c r="U5687" s="2" t="s">
        <v>1160</v>
      </c>
      <c r="V5687" s="2" t="s">
        <v>1155</v>
      </c>
      <c r="W5687" s="2" t="s">
        <v>1415</v>
      </c>
      <c r="X5687" t="e">
        <f t="shared" si="349"/>
        <v>#VALUE!</v>
      </c>
      <c r="Y5687" t="e">
        <f t="shared" si="350"/>
        <v>#VALUE!</v>
      </c>
    </row>
    <row r="5688" spans="1:25" x14ac:dyDescent="0.3">
      <c r="A5688" s="12"/>
      <c r="G5688" s="11"/>
      <c r="I5688" s="7">
        <f t="shared" si="351"/>
        <v>0</v>
      </c>
      <c r="O5688" s="2">
        <f t="shared" si="352"/>
        <v>1.9152866144531646</v>
      </c>
      <c r="S5688" s="5">
        <v>0.35537037037037034</v>
      </c>
      <c r="T5688" s="3" t="s">
        <v>606</v>
      </c>
      <c r="U5688" s="3" t="s">
        <v>1176</v>
      </c>
      <c r="V5688" s="3" t="s">
        <v>1155</v>
      </c>
      <c r="W5688" s="3" t="s">
        <v>1415</v>
      </c>
      <c r="X5688" t="e">
        <f t="shared" si="349"/>
        <v>#VALUE!</v>
      </c>
      <c r="Y5688" t="e">
        <f t="shared" si="350"/>
        <v>#VALUE!</v>
      </c>
    </row>
    <row r="5689" spans="1:25" x14ac:dyDescent="0.3">
      <c r="A5689" s="13"/>
      <c r="G5689" s="11"/>
      <c r="I5689" s="7">
        <f t="shared" si="351"/>
        <v>0</v>
      </c>
      <c r="O5689" s="2">
        <f t="shared" si="352"/>
        <v>1.9152866144531646</v>
      </c>
      <c r="S5689" s="4">
        <v>0.35548611111111111</v>
      </c>
      <c r="T5689" s="2" t="s">
        <v>572</v>
      </c>
      <c r="U5689" s="2" t="s">
        <v>1309</v>
      </c>
      <c r="V5689" s="2" t="s">
        <v>1131</v>
      </c>
      <c r="W5689" s="2" t="s">
        <v>1415</v>
      </c>
      <c r="X5689" t="e">
        <f t="shared" si="349"/>
        <v>#VALUE!</v>
      </c>
      <c r="Y5689" t="e">
        <f t="shared" si="350"/>
        <v>#VALUE!</v>
      </c>
    </row>
    <row r="5690" spans="1:25" x14ac:dyDescent="0.3">
      <c r="A5690" s="12"/>
      <c r="G5690" s="11"/>
      <c r="I5690" s="7">
        <f t="shared" si="351"/>
        <v>0</v>
      </c>
      <c r="O5690" s="2">
        <f t="shared" si="352"/>
        <v>1.9152866144531646</v>
      </c>
      <c r="S5690" s="5">
        <v>0.35560185185185184</v>
      </c>
      <c r="T5690" s="3" t="s">
        <v>572</v>
      </c>
      <c r="U5690" s="3" t="s">
        <v>1308</v>
      </c>
      <c r="V5690" s="3" t="s">
        <v>1131</v>
      </c>
      <c r="W5690" s="3" t="s">
        <v>1356</v>
      </c>
      <c r="X5690" t="e">
        <f t="shared" ref="X5690:X5753" si="353">W5690*4180*(U5690-V5690)</f>
        <v>#VALUE!</v>
      </c>
      <c r="Y5690" t="e">
        <f t="shared" ref="Y5690:Y5753" si="354">IF(OR(X5690/T5690&lt;40,X5690/T5690&lt;0),X5690/T5690,0)</f>
        <v>#VALUE!</v>
      </c>
    </row>
    <row r="5691" spans="1:25" x14ac:dyDescent="0.3">
      <c r="A5691" s="12"/>
      <c r="G5691" s="11"/>
      <c r="I5691" s="7">
        <f t="shared" si="351"/>
        <v>0</v>
      </c>
      <c r="O5691" s="2">
        <f t="shared" si="352"/>
        <v>1.9152866144531646</v>
      </c>
      <c r="S5691" s="4">
        <v>0.35571759259259261</v>
      </c>
      <c r="T5691" s="2" t="s">
        <v>571</v>
      </c>
      <c r="U5691" s="2" t="s">
        <v>1122</v>
      </c>
      <c r="V5691" s="2" t="s">
        <v>1131</v>
      </c>
      <c r="W5691" s="2" t="s">
        <v>1415</v>
      </c>
      <c r="X5691" t="e">
        <f t="shared" si="353"/>
        <v>#VALUE!</v>
      </c>
      <c r="Y5691" t="e">
        <f t="shared" si="354"/>
        <v>#VALUE!</v>
      </c>
    </row>
    <row r="5692" spans="1:25" x14ac:dyDescent="0.3">
      <c r="A5692" s="13"/>
      <c r="G5692" s="11"/>
      <c r="I5692" s="7">
        <f t="shared" si="351"/>
        <v>0</v>
      </c>
      <c r="O5692" s="2">
        <f t="shared" si="352"/>
        <v>1.9152866144531646</v>
      </c>
      <c r="S5692" s="5">
        <v>0.35583333333333328</v>
      </c>
      <c r="T5692" s="3" t="s">
        <v>584</v>
      </c>
      <c r="U5692" s="3" t="s">
        <v>1313</v>
      </c>
      <c r="V5692" s="3" t="s">
        <v>1131</v>
      </c>
      <c r="W5692" s="3" t="s">
        <v>1356</v>
      </c>
      <c r="X5692" t="e">
        <f t="shared" si="353"/>
        <v>#VALUE!</v>
      </c>
      <c r="Y5692" t="e">
        <f t="shared" si="354"/>
        <v>#VALUE!</v>
      </c>
    </row>
    <row r="5693" spans="1:25" x14ac:dyDescent="0.3">
      <c r="A5693" s="12"/>
      <c r="G5693" s="11"/>
      <c r="I5693" s="7">
        <f t="shared" si="351"/>
        <v>0</v>
      </c>
      <c r="O5693" s="2">
        <f t="shared" si="352"/>
        <v>1.9152866144531646</v>
      </c>
      <c r="S5693" s="4">
        <v>0.35594907407407406</v>
      </c>
      <c r="T5693" s="2" t="s">
        <v>329</v>
      </c>
      <c r="U5693" s="2" t="s">
        <v>1313</v>
      </c>
      <c r="V5693" s="2" t="s">
        <v>1131</v>
      </c>
      <c r="W5693" s="2" t="s">
        <v>1356</v>
      </c>
      <c r="X5693" t="e">
        <f t="shared" si="353"/>
        <v>#VALUE!</v>
      </c>
      <c r="Y5693" t="e">
        <f t="shared" si="354"/>
        <v>#VALUE!</v>
      </c>
    </row>
    <row r="5694" spans="1:25" x14ac:dyDescent="0.3">
      <c r="A5694" s="13"/>
      <c r="G5694" s="11"/>
      <c r="I5694" s="7">
        <f t="shared" si="351"/>
        <v>0</v>
      </c>
      <c r="O5694" s="2">
        <f t="shared" si="352"/>
        <v>1.9152866144531646</v>
      </c>
      <c r="S5694" s="5">
        <v>0.35606481481481483</v>
      </c>
      <c r="T5694" s="3" t="s">
        <v>343</v>
      </c>
      <c r="U5694" s="3" t="s">
        <v>1225</v>
      </c>
      <c r="V5694" s="3" t="s">
        <v>1131</v>
      </c>
      <c r="W5694" s="3" t="s">
        <v>1584</v>
      </c>
      <c r="X5694" t="e">
        <f t="shared" si="353"/>
        <v>#VALUE!</v>
      </c>
      <c r="Y5694" t="e">
        <f t="shared" si="354"/>
        <v>#VALUE!</v>
      </c>
    </row>
    <row r="5695" spans="1:25" x14ac:dyDescent="0.3">
      <c r="A5695" s="12"/>
      <c r="G5695" s="11"/>
      <c r="I5695" s="7">
        <f t="shared" si="351"/>
        <v>0</v>
      </c>
      <c r="O5695" s="2">
        <f t="shared" si="352"/>
        <v>1.9152866144531646</v>
      </c>
      <c r="S5695" s="4">
        <v>0.35618055555555556</v>
      </c>
      <c r="T5695" s="2" t="s">
        <v>323</v>
      </c>
      <c r="U5695" s="2" t="s">
        <v>1269</v>
      </c>
      <c r="V5695" s="2" t="s">
        <v>1131</v>
      </c>
      <c r="W5695" s="2" t="s">
        <v>1417</v>
      </c>
      <c r="X5695" t="e">
        <f t="shared" si="353"/>
        <v>#VALUE!</v>
      </c>
      <c r="Y5695" t="e">
        <f t="shared" si="354"/>
        <v>#VALUE!</v>
      </c>
    </row>
    <row r="5696" spans="1:25" x14ac:dyDescent="0.3">
      <c r="A5696" s="13"/>
      <c r="G5696" s="11"/>
      <c r="I5696" s="7">
        <f t="shared" si="351"/>
        <v>0</v>
      </c>
      <c r="O5696" s="2">
        <f t="shared" si="352"/>
        <v>1.9152866144531646</v>
      </c>
      <c r="S5696" s="5">
        <v>0.35629629629629633</v>
      </c>
      <c r="T5696" s="3" t="s">
        <v>390</v>
      </c>
      <c r="U5696" s="3" t="s">
        <v>1269</v>
      </c>
      <c r="V5696" s="3" t="s">
        <v>1314</v>
      </c>
      <c r="W5696" s="3" t="s">
        <v>1349</v>
      </c>
      <c r="X5696" t="e">
        <f t="shared" si="353"/>
        <v>#VALUE!</v>
      </c>
      <c r="Y5696" t="e">
        <f t="shared" si="354"/>
        <v>#VALUE!</v>
      </c>
    </row>
    <row r="5697" spans="1:25" x14ac:dyDescent="0.3">
      <c r="A5697" s="12"/>
      <c r="G5697" s="11"/>
      <c r="I5697" s="7">
        <f t="shared" si="351"/>
        <v>0</v>
      </c>
      <c r="O5697" s="2">
        <f t="shared" si="352"/>
        <v>1.9152866144531646</v>
      </c>
      <c r="S5697" s="4">
        <v>0.356412037037037</v>
      </c>
      <c r="T5697" s="2" t="s">
        <v>520</v>
      </c>
      <c r="U5697" s="2" t="s">
        <v>1317</v>
      </c>
      <c r="V5697" s="2" t="s">
        <v>1314</v>
      </c>
      <c r="W5697" s="2" t="s">
        <v>1349</v>
      </c>
      <c r="X5697" t="e">
        <f t="shared" si="353"/>
        <v>#VALUE!</v>
      </c>
      <c r="Y5697" t="e">
        <f t="shared" si="354"/>
        <v>#VALUE!</v>
      </c>
    </row>
    <row r="5698" spans="1:25" x14ac:dyDescent="0.3">
      <c r="A5698" s="13"/>
      <c r="G5698" s="11"/>
      <c r="I5698" s="7">
        <f t="shared" si="351"/>
        <v>0</v>
      </c>
      <c r="O5698" s="2">
        <f t="shared" si="352"/>
        <v>1.9152866144531646</v>
      </c>
      <c r="S5698" s="5">
        <v>0.35652777777777778</v>
      </c>
      <c r="T5698" s="3" t="s">
        <v>39</v>
      </c>
      <c r="U5698" s="3" t="s">
        <v>1227</v>
      </c>
      <c r="V5698" s="3" t="s">
        <v>1314</v>
      </c>
      <c r="W5698" s="3" t="s">
        <v>1343</v>
      </c>
      <c r="X5698" t="e">
        <f t="shared" si="353"/>
        <v>#VALUE!</v>
      </c>
      <c r="Y5698" t="e">
        <f t="shared" si="354"/>
        <v>#VALUE!</v>
      </c>
    </row>
    <row r="5699" spans="1:25" x14ac:dyDescent="0.3">
      <c r="A5699" s="12"/>
      <c r="G5699" s="11"/>
      <c r="I5699" s="7">
        <f t="shared" si="351"/>
        <v>0</v>
      </c>
      <c r="O5699" s="2">
        <f t="shared" si="352"/>
        <v>1.9152866144531646</v>
      </c>
      <c r="S5699" s="4">
        <v>0.35664351851851855</v>
      </c>
      <c r="T5699" s="2" t="s">
        <v>2026</v>
      </c>
      <c r="U5699" s="2" t="s">
        <v>1366</v>
      </c>
      <c r="V5699" s="2" t="s">
        <v>1314</v>
      </c>
      <c r="W5699" s="2" t="s">
        <v>1406</v>
      </c>
      <c r="X5699" t="e">
        <f t="shared" si="353"/>
        <v>#VALUE!</v>
      </c>
      <c r="Y5699" t="e">
        <f t="shared" si="354"/>
        <v>#VALUE!</v>
      </c>
    </row>
    <row r="5700" spans="1:25" x14ac:dyDescent="0.3">
      <c r="A5700" s="13"/>
      <c r="G5700" s="11"/>
      <c r="I5700" s="7">
        <f t="shared" si="351"/>
        <v>0</v>
      </c>
      <c r="O5700" s="2">
        <f t="shared" si="352"/>
        <v>1.9152866144531646</v>
      </c>
      <c r="S5700" s="5">
        <v>0.35675925925925928</v>
      </c>
      <c r="T5700" s="3" t="s">
        <v>2036</v>
      </c>
      <c r="U5700" s="3" t="s">
        <v>1374</v>
      </c>
      <c r="V5700" s="3" t="s">
        <v>1314</v>
      </c>
      <c r="W5700" s="3" t="s">
        <v>1326</v>
      </c>
      <c r="X5700" t="e">
        <f t="shared" si="353"/>
        <v>#VALUE!</v>
      </c>
      <c r="Y5700" t="e">
        <f t="shared" si="354"/>
        <v>#VALUE!</v>
      </c>
    </row>
    <row r="5701" spans="1:25" x14ac:dyDescent="0.3">
      <c r="A5701" s="12"/>
      <c r="G5701" s="11"/>
      <c r="I5701" s="7">
        <f t="shared" ref="I5701:I5764" si="355">H5701/1000</f>
        <v>0</v>
      </c>
      <c r="O5701" s="2">
        <f t="shared" ref="O5701:O5764" si="356">$J$1</f>
        <v>1.9152866144531646</v>
      </c>
      <c r="S5701" s="4">
        <v>0.356875</v>
      </c>
      <c r="T5701" s="2" t="s">
        <v>282</v>
      </c>
      <c r="U5701" s="2" t="s">
        <v>1354</v>
      </c>
      <c r="V5701" s="2" t="s">
        <v>1156</v>
      </c>
      <c r="W5701" s="2" t="s">
        <v>1326</v>
      </c>
      <c r="X5701" t="e">
        <f t="shared" si="353"/>
        <v>#VALUE!</v>
      </c>
      <c r="Y5701" t="e">
        <f t="shared" si="354"/>
        <v>#VALUE!</v>
      </c>
    </row>
    <row r="5702" spans="1:25" x14ac:dyDescent="0.3">
      <c r="A5702" s="13"/>
      <c r="G5702" s="11"/>
      <c r="I5702" s="7">
        <f t="shared" si="355"/>
        <v>0</v>
      </c>
      <c r="O5702" s="2">
        <f t="shared" si="356"/>
        <v>1.9152866144531646</v>
      </c>
      <c r="S5702" s="5">
        <v>0.35699074074074072</v>
      </c>
      <c r="T5702" s="3" t="s">
        <v>1792</v>
      </c>
      <c r="U5702" s="3" t="s">
        <v>1319</v>
      </c>
      <c r="V5702" s="3" t="s">
        <v>1156</v>
      </c>
      <c r="W5702" s="3" t="s">
        <v>1327</v>
      </c>
      <c r="X5702" t="e">
        <f t="shared" si="353"/>
        <v>#VALUE!</v>
      </c>
      <c r="Y5702" t="e">
        <f t="shared" si="354"/>
        <v>#VALUE!</v>
      </c>
    </row>
    <row r="5703" spans="1:25" x14ac:dyDescent="0.3">
      <c r="A5703" s="12"/>
      <c r="G5703" s="11"/>
      <c r="I5703" s="7">
        <f t="shared" si="355"/>
        <v>0</v>
      </c>
      <c r="O5703" s="2">
        <f t="shared" si="356"/>
        <v>1.9152866144531646</v>
      </c>
      <c r="S5703" s="4">
        <v>0.3571064814814815</v>
      </c>
      <c r="T5703" s="2" t="s">
        <v>816</v>
      </c>
      <c r="U5703" s="2" t="s">
        <v>1309</v>
      </c>
      <c r="V5703" s="2" t="s">
        <v>1272</v>
      </c>
      <c r="W5703" s="2" t="s">
        <v>2190</v>
      </c>
      <c r="X5703" t="e">
        <f t="shared" si="353"/>
        <v>#VALUE!</v>
      </c>
      <c r="Y5703" t="e">
        <f t="shared" si="354"/>
        <v>#VALUE!</v>
      </c>
    </row>
    <row r="5704" spans="1:25" x14ac:dyDescent="0.3">
      <c r="A5704" s="13"/>
      <c r="G5704" s="11"/>
      <c r="I5704" s="7">
        <f t="shared" si="355"/>
        <v>0</v>
      </c>
      <c r="O5704" s="2">
        <f t="shared" si="356"/>
        <v>1.9152866144531646</v>
      </c>
      <c r="S5704" s="5">
        <v>0.35722222222222227</v>
      </c>
      <c r="T5704" s="3" t="s">
        <v>2037</v>
      </c>
      <c r="U5704" s="3" t="s">
        <v>1195</v>
      </c>
      <c r="V5704" s="3" t="s">
        <v>1196</v>
      </c>
      <c r="W5704" s="3" t="s">
        <v>2191</v>
      </c>
      <c r="X5704" t="e">
        <f t="shared" si="353"/>
        <v>#VALUE!</v>
      </c>
      <c r="Y5704" t="e">
        <f t="shared" si="354"/>
        <v>#VALUE!</v>
      </c>
    </row>
    <row r="5705" spans="1:25" x14ac:dyDescent="0.3">
      <c r="A5705" s="12"/>
      <c r="G5705" s="11"/>
      <c r="I5705" s="7">
        <f t="shared" si="355"/>
        <v>0</v>
      </c>
      <c r="O5705" s="2">
        <f t="shared" si="356"/>
        <v>1.9152866144531646</v>
      </c>
      <c r="S5705" s="4">
        <v>0.35733796296296294</v>
      </c>
      <c r="T5705" s="2" t="s">
        <v>269</v>
      </c>
      <c r="U5705" s="2" t="s">
        <v>1200</v>
      </c>
      <c r="V5705" s="2" t="s">
        <v>1196</v>
      </c>
      <c r="W5705" s="2" t="s">
        <v>2192</v>
      </c>
      <c r="X5705" t="e">
        <f t="shared" si="353"/>
        <v>#VALUE!</v>
      </c>
      <c r="Y5705" t="e">
        <f t="shared" si="354"/>
        <v>#VALUE!</v>
      </c>
    </row>
    <row r="5706" spans="1:25" x14ac:dyDescent="0.3">
      <c r="A5706" s="12"/>
      <c r="G5706" s="11"/>
      <c r="I5706" s="7">
        <f t="shared" si="355"/>
        <v>0</v>
      </c>
      <c r="O5706" s="2">
        <f t="shared" si="356"/>
        <v>1.9152866144531646</v>
      </c>
      <c r="S5706" s="5">
        <v>0.35745370370370372</v>
      </c>
      <c r="T5706" s="3" t="s">
        <v>642</v>
      </c>
      <c r="U5706" s="3" t="s">
        <v>1158</v>
      </c>
      <c r="V5706" s="3" t="s">
        <v>1259</v>
      </c>
      <c r="W5706" s="3" t="s">
        <v>1400</v>
      </c>
      <c r="X5706" t="e">
        <f t="shared" si="353"/>
        <v>#VALUE!</v>
      </c>
      <c r="Y5706" t="e">
        <f t="shared" si="354"/>
        <v>#VALUE!</v>
      </c>
    </row>
    <row r="5707" spans="1:25" x14ac:dyDescent="0.3">
      <c r="A5707" s="13"/>
      <c r="G5707" s="11"/>
      <c r="I5707" s="7">
        <f t="shared" si="355"/>
        <v>0</v>
      </c>
      <c r="O5707" s="2">
        <f t="shared" si="356"/>
        <v>1.9152866144531646</v>
      </c>
      <c r="S5707" s="4">
        <v>0.35756944444444444</v>
      </c>
      <c r="T5707" s="2" t="s">
        <v>694</v>
      </c>
      <c r="U5707" s="2" t="s">
        <v>1221</v>
      </c>
      <c r="V5707" s="2" t="s">
        <v>1259</v>
      </c>
      <c r="W5707" s="2" t="s">
        <v>1401</v>
      </c>
      <c r="X5707" t="e">
        <f t="shared" si="353"/>
        <v>#VALUE!</v>
      </c>
      <c r="Y5707" t="e">
        <f t="shared" si="354"/>
        <v>#VALUE!</v>
      </c>
    </row>
    <row r="5708" spans="1:25" x14ac:dyDescent="0.3">
      <c r="A5708" s="12"/>
      <c r="G5708" s="11"/>
      <c r="I5708" s="7">
        <f t="shared" si="355"/>
        <v>0</v>
      </c>
      <c r="O5708" s="2">
        <f t="shared" si="356"/>
        <v>1.9152866144531646</v>
      </c>
      <c r="S5708" s="5">
        <v>0.35768518518518522</v>
      </c>
      <c r="T5708" s="3" t="s">
        <v>258</v>
      </c>
      <c r="U5708" s="3" t="s">
        <v>1215</v>
      </c>
      <c r="V5708" s="3" t="s">
        <v>1259</v>
      </c>
      <c r="W5708" s="3" t="s">
        <v>1401</v>
      </c>
      <c r="X5708" t="e">
        <f t="shared" si="353"/>
        <v>#VALUE!</v>
      </c>
      <c r="Y5708" t="e">
        <f t="shared" si="354"/>
        <v>#VALUE!</v>
      </c>
    </row>
    <row r="5709" spans="1:25" x14ac:dyDescent="0.3">
      <c r="A5709" s="13"/>
      <c r="G5709" s="11"/>
      <c r="I5709" s="7">
        <f t="shared" si="355"/>
        <v>0</v>
      </c>
      <c r="O5709" s="2">
        <f t="shared" si="356"/>
        <v>1.9152866144531646</v>
      </c>
      <c r="S5709" s="4">
        <v>0.35780092592592588</v>
      </c>
      <c r="T5709" s="2" t="s">
        <v>352</v>
      </c>
      <c r="U5709" s="2" t="s">
        <v>1278</v>
      </c>
      <c r="V5709" s="2" t="s">
        <v>1259</v>
      </c>
      <c r="W5709" s="2" t="s">
        <v>1401</v>
      </c>
      <c r="X5709" t="e">
        <f t="shared" si="353"/>
        <v>#VALUE!</v>
      </c>
      <c r="Y5709" t="e">
        <f t="shared" si="354"/>
        <v>#VALUE!</v>
      </c>
    </row>
    <row r="5710" spans="1:25" x14ac:dyDescent="0.3">
      <c r="A5710" s="12"/>
      <c r="G5710" s="11"/>
      <c r="I5710" s="7">
        <f t="shared" si="355"/>
        <v>0</v>
      </c>
      <c r="O5710" s="2">
        <f t="shared" si="356"/>
        <v>1.9152866144531646</v>
      </c>
      <c r="S5710" s="5">
        <v>0.35791666666666666</v>
      </c>
      <c r="T5710" s="3" t="s">
        <v>356</v>
      </c>
      <c r="U5710" s="3" t="s">
        <v>1159</v>
      </c>
      <c r="V5710" s="3" t="s">
        <v>1198</v>
      </c>
      <c r="W5710" s="3" t="s">
        <v>1401</v>
      </c>
      <c r="X5710" t="e">
        <f t="shared" si="353"/>
        <v>#VALUE!</v>
      </c>
      <c r="Y5710" t="e">
        <f t="shared" si="354"/>
        <v>#VALUE!</v>
      </c>
    </row>
    <row r="5711" spans="1:25" x14ac:dyDescent="0.3">
      <c r="A5711" s="13"/>
      <c r="G5711" s="11"/>
      <c r="I5711" s="7">
        <f t="shared" si="355"/>
        <v>0</v>
      </c>
      <c r="O5711" s="2">
        <f t="shared" si="356"/>
        <v>1.9152866144531646</v>
      </c>
      <c r="S5711" s="4">
        <v>0.35803240740740744</v>
      </c>
      <c r="T5711" s="2" t="s">
        <v>852</v>
      </c>
      <c r="U5711" s="2" t="s">
        <v>1278</v>
      </c>
      <c r="V5711" s="2" t="s">
        <v>1198</v>
      </c>
      <c r="W5711" s="2" t="s">
        <v>1401</v>
      </c>
      <c r="X5711" t="e">
        <f t="shared" si="353"/>
        <v>#VALUE!</v>
      </c>
      <c r="Y5711" t="e">
        <f t="shared" si="354"/>
        <v>#VALUE!</v>
      </c>
    </row>
    <row r="5712" spans="1:25" x14ac:dyDescent="0.3">
      <c r="A5712" s="12"/>
      <c r="G5712" s="11"/>
      <c r="I5712" s="7">
        <f t="shared" si="355"/>
        <v>0</v>
      </c>
      <c r="O5712" s="2">
        <f t="shared" si="356"/>
        <v>1.9152866144531646</v>
      </c>
      <c r="S5712" s="5">
        <v>0.35814814814814816</v>
      </c>
      <c r="T5712" s="3" t="s">
        <v>354</v>
      </c>
      <c r="U5712" s="3" t="s">
        <v>1281</v>
      </c>
      <c r="V5712" s="3" t="s">
        <v>1198</v>
      </c>
      <c r="W5712" s="3" t="s">
        <v>1401</v>
      </c>
      <c r="X5712" t="e">
        <f t="shared" si="353"/>
        <v>#VALUE!</v>
      </c>
      <c r="Y5712" t="e">
        <f t="shared" si="354"/>
        <v>#VALUE!</v>
      </c>
    </row>
    <row r="5713" spans="1:25" x14ac:dyDescent="0.3">
      <c r="A5713" s="13"/>
      <c r="G5713" s="11"/>
      <c r="I5713" s="7">
        <f t="shared" si="355"/>
        <v>0</v>
      </c>
      <c r="O5713" s="2">
        <f t="shared" si="356"/>
        <v>1.9152866144531646</v>
      </c>
      <c r="S5713" s="4">
        <v>0.35826388888888888</v>
      </c>
      <c r="T5713" s="2" t="s">
        <v>355</v>
      </c>
      <c r="U5713" s="2" t="s">
        <v>1215</v>
      </c>
      <c r="V5713" s="2" t="s">
        <v>1181</v>
      </c>
      <c r="W5713" s="2" t="s">
        <v>1399</v>
      </c>
      <c r="X5713" t="e">
        <f t="shared" si="353"/>
        <v>#VALUE!</v>
      </c>
      <c r="Y5713" t="e">
        <f t="shared" si="354"/>
        <v>#VALUE!</v>
      </c>
    </row>
    <row r="5714" spans="1:25" x14ac:dyDescent="0.3">
      <c r="A5714" s="12"/>
      <c r="G5714" s="11"/>
      <c r="I5714" s="7">
        <f t="shared" si="355"/>
        <v>0</v>
      </c>
      <c r="O5714" s="2">
        <f t="shared" si="356"/>
        <v>1.9152866144531646</v>
      </c>
      <c r="S5714" s="5">
        <v>0.3583796296296296</v>
      </c>
      <c r="T5714" s="3" t="s">
        <v>851</v>
      </c>
      <c r="U5714" s="3" t="s">
        <v>1220</v>
      </c>
      <c r="V5714" s="3" t="s">
        <v>1198</v>
      </c>
      <c r="W5714" s="3" t="s">
        <v>1401</v>
      </c>
      <c r="X5714" t="e">
        <f t="shared" si="353"/>
        <v>#VALUE!</v>
      </c>
      <c r="Y5714" t="e">
        <f t="shared" si="354"/>
        <v>#VALUE!</v>
      </c>
    </row>
    <row r="5715" spans="1:25" x14ac:dyDescent="0.3">
      <c r="A5715" s="13"/>
      <c r="G5715" s="11"/>
      <c r="I5715" s="7">
        <f t="shared" si="355"/>
        <v>0</v>
      </c>
      <c r="O5715" s="2">
        <f t="shared" si="356"/>
        <v>1.9152866144531646</v>
      </c>
      <c r="S5715" s="4">
        <v>0.35849537037037038</v>
      </c>
      <c r="T5715" s="2" t="s">
        <v>851</v>
      </c>
      <c r="U5715" s="2" t="s">
        <v>1221</v>
      </c>
      <c r="V5715" s="2" t="s">
        <v>1181</v>
      </c>
      <c r="W5715" s="2" t="s">
        <v>1399</v>
      </c>
      <c r="X5715" t="e">
        <f t="shared" si="353"/>
        <v>#VALUE!</v>
      </c>
      <c r="Y5715" t="e">
        <f t="shared" si="354"/>
        <v>#VALUE!</v>
      </c>
    </row>
    <row r="5716" spans="1:25" x14ac:dyDescent="0.3">
      <c r="A5716" s="12"/>
      <c r="G5716" s="11"/>
      <c r="I5716" s="7">
        <f t="shared" si="355"/>
        <v>0</v>
      </c>
      <c r="O5716" s="2">
        <f t="shared" si="356"/>
        <v>1.9152866144531646</v>
      </c>
      <c r="S5716" s="5">
        <v>0.35861111111111116</v>
      </c>
      <c r="T5716" s="3" t="s">
        <v>911</v>
      </c>
      <c r="U5716" s="3" t="s">
        <v>1206</v>
      </c>
      <c r="V5716" s="3" t="s">
        <v>1181</v>
      </c>
      <c r="W5716" s="3" t="s">
        <v>1401</v>
      </c>
      <c r="X5716" t="e">
        <f t="shared" si="353"/>
        <v>#VALUE!</v>
      </c>
      <c r="Y5716" t="e">
        <f t="shared" si="354"/>
        <v>#VALUE!</v>
      </c>
    </row>
    <row r="5717" spans="1:25" x14ac:dyDescent="0.3">
      <c r="A5717" s="13"/>
      <c r="G5717" s="11"/>
      <c r="I5717" s="7">
        <f t="shared" si="355"/>
        <v>0</v>
      </c>
      <c r="O5717" s="2">
        <f t="shared" si="356"/>
        <v>1.9152866144531646</v>
      </c>
      <c r="S5717" s="4">
        <v>0.35872685185185182</v>
      </c>
      <c r="T5717" s="2" t="s">
        <v>589</v>
      </c>
      <c r="U5717" s="2" t="s">
        <v>1158</v>
      </c>
      <c r="V5717" s="2" t="s">
        <v>1181</v>
      </c>
      <c r="W5717" s="2" t="s">
        <v>1399</v>
      </c>
      <c r="X5717" t="e">
        <f t="shared" si="353"/>
        <v>#VALUE!</v>
      </c>
      <c r="Y5717" t="e">
        <f t="shared" si="354"/>
        <v>#VALUE!</v>
      </c>
    </row>
    <row r="5718" spans="1:25" x14ac:dyDescent="0.3">
      <c r="A5718" s="12"/>
      <c r="G5718" s="11"/>
      <c r="I5718" s="7">
        <f t="shared" si="355"/>
        <v>0</v>
      </c>
      <c r="O5718" s="2">
        <f t="shared" si="356"/>
        <v>1.9152866144531646</v>
      </c>
      <c r="S5718" s="5">
        <v>0.3588425925925926</v>
      </c>
      <c r="T5718" s="3" t="s">
        <v>1924</v>
      </c>
      <c r="U5718" s="3" t="s">
        <v>1222</v>
      </c>
      <c r="V5718" s="3" t="s">
        <v>1181</v>
      </c>
      <c r="W5718" s="3" t="s">
        <v>1401</v>
      </c>
      <c r="X5718" t="e">
        <f t="shared" si="353"/>
        <v>#VALUE!</v>
      </c>
      <c r="Y5718" t="e">
        <f t="shared" si="354"/>
        <v>#VALUE!</v>
      </c>
    </row>
    <row r="5719" spans="1:25" x14ac:dyDescent="0.3">
      <c r="A5719" s="13"/>
      <c r="G5719" s="11"/>
      <c r="I5719" s="7">
        <f t="shared" si="355"/>
        <v>0</v>
      </c>
      <c r="O5719" s="2">
        <f t="shared" si="356"/>
        <v>1.9152866144531646</v>
      </c>
      <c r="S5719" s="4">
        <v>0.35895833333333332</v>
      </c>
      <c r="T5719" s="2" t="s">
        <v>389</v>
      </c>
      <c r="U5719" s="2" t="s">
        <v>1177</v>
      </c>
      <c r="V5719" s="2" t="s">
        <v>1181</v>
      </c>
      <c r="W5719" s="2" t="s">
        <v>1400</v>
      </c>
      <c r="X5719" t="e">
        <f t="shared" si="353"/>
        <v>#VALUE!</v>
      </c>
      <c r="Y5719" t="e">
        <f t="shared" si="354"/>
        <v>#VALUE!</v>
      </c>
    </row>
    <row r="5720" spans="1:25" x14ac:dyDescent="0.3">
      <c r="A5720" s="12"/>
      <c r="G5720" s="11"/>
      <c r="I5720" s="7">
        <f t="shared" si="355"/>
        <v>0</v>
      </c>
      <c r="O5720" s="2">
        <f t="shared" si="356"/>
        <v>1.9152866144531646</v>
      </c>
      <c r="S5720" s="5">
        <v>0.3590740740740741</v>
      </c>
      <c r="T5720" s="3" t="s">
        <v>253</v>
      </c>
      <c r="U5720" s="3" t="s">
        <v>1195</v>
      </c>
      <c r="V5720" s="3" t="s">
        <v>1181</v>
      </c>
      <c r="W5720" s="3" t="s">
        <v>1413</v>
      </c>
      <c r="X5720" t="e">
        <f t="shared" si="353"/>
        <v>#VALUE!</v>
      </c>
      <c r="Y5720" t="e">
        <f t="shared" si="354"/>
        <v>#VALUE!</v>
      </c>
    </row>
    <row r="5721" spans="1:25" x14ac:dyDescent="0.3">
      <c r="A5721" s="13"/>
      <c r="G5721" s="11"/>
      <c r="I5721" s="7">
        <f t="shared" si="355"/>
        <v>0</v>
      </c>
      <c r="O5721" s="2">
        <f t="shared" si="356"/>
        <v>1.9152866144531646</v>
      </c>
      <c r="S5721" s="4">
        <v>0.35918981481481477</v>
      </c>
      <c r="T5721" s="2" t="s">
        <v>554</v>
      </c>
      <c r="U5721" s="2" t="s">
        <v>1304</v>
      </c>
      <c r="V5721" s="2" t="s">
        <v>1181</v>
      </c>
      <c r="W5721" s="2" t="s">
        <v>1400</v>
      </c>
      <c r="X5721" t="e">
        <f t="shared" si="353"/>
        <v>#VALUE!</v>
      </c>
      <c r="Y5721" t="e">
        <f t="shared" si="354"/>
        <v>#VALUE!</v>
      </c>
    </row>
    <row r="5722" spans="1:25" x14ac:dyDescent="0.3">
      <c r="A5722" s="12"/>
      <c r="G5722" s="11"/>
      <c r="I5722" s="7">
        <f t="shared" si="355"/>
        <v>0</v>
      </c>
      <c r="O5722" s="2">
        <f t="shared" si="356"/>
        <v>1.9152866144531646</v>
      </c>
      <c r="S5722" s="5">
        <v>0.35930555555555554</v>
      </c>
      <c r="T5722" s="3" t="s">
        <v>257</v>
      </c>
      <c r="U5722" s="3" t="s">
        <v>1160</v>
      </c>
      <c r="V5722" s="3" t="s">
        <v>1203</v>
      </c>
      <c r="W5722" s="3" t="s">
        <v>1413</v>
      </c>
      <c r="X5722" t="e">
        <f t="shared" si="353"/>
        <v>#VALUE!</v>
      </c>
      <c r="Y5722" t="e">
        <f t="shared" si="354"/>
        <v>#VALUE!</v>
      </c>
    </row>
    <row r="5723" spans="1:25" x14ac:dyDescent="0.3">
      <c r="A5723" s="13"/>
      <c r="G5723" s="11"/>
      <c r="I5723" s="7">
        <f t="shared" si="355"/>
        <v>0</v>
      </c>
      <c r="O5723" s="2">
        <f t="shared" si="356"/>
        <v>1.9152866144531646</v>
      </c>
      <c r="S5723" s="4">
        <v>0.35942129629629632</v>
      </c>
      <c r="T5723" s="2" t="s">
        <v>256</v>
      </c>
      <c r="U5723" s="2" t="s">
        <v>1305</v>
      </c>
      <c r="V5723" s="2" t="s">
        <v>1181</v>
      </c>
      <c r="W5723" s="2" t="s">
        <v>1399</v>
      </c>
      <c r="X5723" t="e">
        <f t="shared" si="353"/>
        <v>#VALUE!</v>
      </c>
      <c r="Y5723" t="e">
        <f t="shared" si="354"/>
        <v>#VALUE!</v>
      </c>
    </row>
    <row r="5724" spans="1:25" x14ac:dyDescent="0.3">
      <c r="A5724" s="12"/>
      <c r="G5724" s="11"/>
      <c r="I5724" s="7">
        <f t="shared" si="355"/>
        <v>0</v>
      </c>
      <c r="O5724" s="2">
        <f t="shared" si="356"/>
        <v>1.9152866144531646</v>
      </c>
      <c r="S5724" s="5">
        <v>0.35953703703703704</v>
      </c>
      <c r="T5724" s="3" t="s">
        <v>554</v>
      </c>
      <c r="U5724" s="3" t="s">
        <v>1305</v>
      </c>
      <c r="V5724" s="3" t="s">
        <v>1203</v>
      </c>
      <c r="W5724" s="3" t="s">
        <v>1413</v>
      </c>
      <c r="X5724" t="e">
        <f t="shared" si="353"/>
        <v>#VALUE!</v>
      </c>
      <c r="Y5724" t="e">
        <f t="shared" si="354"/>
        <v>#VALUE!</v>
      </c>
    </row>
    <row r="5725" spans="1:25" x14ac:dyDescent="0.3">
      <c r="A5725" s="12"/>
      <c r="G5725" s="11"/>
      <c r="I5725" s="7">
        <f t="shared" si="355"/>
        <v>0</v>
      </c>
      <c r="O5725" s="2">
        <f t="shared" si="356"/>
        <v>1.9152866144531646</v>
      </c>
      <c r="S5725" s="4">
        <v>0.35965277777777777</v>
      </c>
      <c r="T5725" s="2" t="s">
        <v>260</v>
      </c>
      <c r="U5725" s="2" t="s">
        <v>1304</v>
      </c>
      <c r="V5725" s="2" t="s">
        <v>1203</v>
      </c>
      <c r="W5725" s="2" t="s">
        <v>1413</v>
      </c>
      <c r="X5725" t="e">
        <f t="shared" si="353"/>
        <v>#VALUE!</v>
      </c>
      <c r="Y5725" t="e">
        <f t="shared" si="354"/>
        <v>#VALUE!</v>
      </c>
    </row>
    <row r="5726" spans="1:25" x14ac:dyDescent="0.3">
      <c r="A5726" s="13"/>
      <c r="G5726" s="11"/>
      <c r="I5726" s="7">
        <f t="shared" si="355"/>
        <v>0</v>
      </c>
      <c r="O5726" s="2">
        <f t="shared" si="356"/>
        <v>1.9152866144531646</v>
      </c>
      <c r="S5726" s="5">
        <v>0.35976851851851849</v>
      </c>
      <c r="T5726" s="3" t="s">
        <v>2038</v>
      </c>
      <c r="U5726" s="3" t="s">
        <v>1167</v>
      </c>
      <c r="V5726" s="3" t="s">
        <v>1203</v>
      </c>
      <c r="W5726" s="3" t="s">
        <v>1413</v>
      </c>
      <c r="X5726" t="e">
        <f t="shared" si="353"/>
        <v>#VALUE!</v>
      </c>
      <c r="Y5726" t="e">
        <f t="shared" si="354"/>
        <v>#VALUE!</v>
      </c>
    </row>
    <row r="5727" spans="1:25" x14ac:dyDescent="0.3">
      <c r="A5727" s="12"/>
      <c r="G5727" s="11"/>
      <c r="I5727" s="7">
        <f t="shared" si="355"/>
        <v>0</v>
      </c>
      <c r="O5727" s="2">
        <f t="shared" si="356"/>
        <v>1.9152866144531646</v>
      </c>
      <c r="S5727" s="4">
        <v>0.35988425925925926</v>
      </c>
      <c r="T5727" s="2" t="s">
        <v>19</v>
      </c>
      <c r="U5727" s="2" t="s">
        <v>1167</v>
      </c>
      <c r="V5727" s="2" t="s">
        <v>1203</v>
      </c>
      <c r="W5727" s="2" t="s">
        <v>1399</v>
      </c>
      <c r="X5727" t="e">
        <f t="shared" si="353"/>
        <v>#VALUE!</v>
      </c>
      <c r="Y5727" t="e">
        <f t="shared" si="354"/>
        <v>#VALUE!</v>
      </c>
    </row>
    <row r="5728" spans="1:25" x14ac:dyDescent="0.3">
      <c r="A5728" s="13"/>
      <c r="G5728" s="11"/>
      <c r="I5728" s="7">
        <f t="shared" si="355"/>
        <v>0</v>
      </c>
      <c r="O5728" s="2">
        <f t="shared" si="356"/>
        <v>1.9152866144531646</v>
      </c>
      <c r="S5728" s="5">
        <v>0.36000000000000004</v>
      </c>
      <c r="T5728" s="3" t="s">
        <v>273</v>
      </c>
      <c r="U5728" s="3" t="s">
        <v>1304</v>
      </c>
      <c r="V5728" s="3" t="s">
        <v>1203</v>
      </c>
      <c r="W5728" s="3" t="s">
        <v>1413</v>
      </c>
      <c r="X5728" t="e">
        <f t="shared" si="353"/>
        <v>#VALUE!</v>
      </c>
      <c r="Y5728" t="e">
        <f t="shared" si="354"/>
        <v>#VALUE!</v>
      </c>
    </row>
    <row r="5729" spans="1:25" x14ac:dyDescent="0.3">
      <c r="A5729" s="12"/>
      <c r="G5729" s="11"/>
      <c r="I5729" s="7">
        <f t="shared" si="355"/>
        <v>0</v>
      </c>
      <c r="O5729" s="2">
        <f t="shared" si="356"/>
        <v>1.9152866144531646</v>
      </c>
      <c r="S5729" s="4">
        <v>0.36011574074074071</v>
      </c>
      <c r="T5729" s="2" t="s">
        <v>2039</v>
      </c>
      <c r="U5729" s="2" t="s">
        <v>1176</v>
      </c>
      <c r="V5729" s="2" t="s">
        <v>1183</v>
      </c>
      <c r="W5729" s="2" t="s">
        <v>1399</v>
      </c>
      <c r="X5729" t="e">
        <f t="shared" si="353"/>
        <v>#VALUE!</v>
      </c>
      <c r="Y5729" t="e">
        <f t="shared" si="354"/>
        <v>#VALUE!</v>
      </c>
    </row>
    <row r="5730" spans="1:25" x14ac:dyDescent="0.3">
      <c r="A5730" s="13"/>
      <c r="G5730" s="11"/>
      <c r="I5730" s="7">
        <f t="shared" si="355"/>
        <v>0</v>
      </c>
      <c r="O5730" s="2">
        <f t="shared" si="356"/>
        <v>1.9152866144531646</v>
      </c>
      <c r="S5730" s="5">
        <v>0.36023148148148149</v>
      </c>
      <c r="T5730" s="3" t="s">
        <v>19</v>
      </c>
      <c r="U5730" s="3" t="s">
        <v>1308</v>
      </c>
      <c r="V5730" s="3" t="s">
        <v>1183</v>
      </c>
      <c r="W5730" s="3" t="s">
        <v>1413</v>
      </c>
      <c r="X5730" t="e">
        <f t="shared" si="353"/>
        <v>#VALUE!</v>
      </c>
      <c r="Y5730" t="e">
        <f t="shared" si="354"/>
        <v>#VALUE!</v>
      </c>
    </row>
    <row r="5731" spans="1:25" x14ac:dyDescent="0.3">
      <c r="A5731" s="12"/>
      <c r="G5731" s="11"/>
      <c r="I5731" s="7">
        <f t="shared" si="355"/>
        <v>0</v>
      </c>
      <c r="O5731" s="2">
        <f t="shared" si="356"/>
        <v>1.9152866144531646</v>
      </c>
      <c r="S5731" s="4">
        <v>0.36034722222222221</v>
      </c>
      <c r="T5731" s="2" t="s">
        <v>295</v>
      </c>
      <c r="U5731" s="2" t="s">
        <v>1313</v>
      </c>
      <c r="V5731" s="2" t="s">
        <v>1183</v>
      </c>
      <c r="W5731" s="2" t="s">
        <v>1413</v>
      </c>
      <c r="X5731" t="e">
        <f t="shared" si="353"/>
        <v>#VALUE!</v>
      </c>
      <c r="Y5731" t="e">
        <f t="shared" si="354"/>
        <v>#VALUE!</v>
      </c>
    </row>
    <row r="5732" spans="1:25" x14ac:dyDescent="0.3">
      <c r="A5732" s="13"/>
      <c r="G5732" s="11"/>
      <c r="I5732" s="7">
        <f t="shared" si="355"/>
        <v>0</v>
      </c>
      <c r="O5732" s="2">
        <f t="shared" si="356"/>
        <v>1.9152866144531646</v>
      </c>
      <c r="S5732" s="5">
        <v>0.36046296296296299</v>
      </c>
      <c r="T5732" s="3" t="s">
        <v>62</v>
      </c>
      <c r="U5732" s="3" t="s">
        <v>1225</v>
      </c>
      <c r="V5732" s="3" t="s">
        <v>1203</v>
      </c>
      <c r="W5732" s="3" t="s">
        <v>1399</v>
      </c>
      <c r="X5732" t="e">
        <f t="shared" si="353"/>
        <v>#VALUE!</v>
      </c>
      <c r="Y5732" t="e">
        <f t="shared" si="354"/>
        <v>#VALUE!</v>
      </c>
    </row>
    <row r="5733" spans="1:25" x14ac:dyDescent="0.3">
      <c r="A5733" s="12"/>
      <c r="G5733" s="11"/>
      <c r="I5733" s="7">
        <f t="shared" si="355"/>
        <v>0</v>
      </c>
      <c r="O5733" s="2">
        <f t="shared" si="356"/>
        <v>1.9152866144531646</v>
      </c>
      <c r="S5733" s="4">
        <v>0.36057870370370365</v>
      </c>
      <c r="T5733" s="2" t="s">
        <v>324</v>
      </c>
      <c r="U5733" s="2" t="s">
        <v>1269</v>
      </c>
      <c r="V5733" s="2" t="s">
        <v>1183</v>
      </c>
      <c r="W5733" s="2" t="s">
        <v>1413</v>
      </c>
      <c r="X5733" t="e">
        <f t="shared" si="353"/>
        <v>#VALUE!</v>
      </c>
      <c r="Y5733" t="e">
        <f t="shared" si="354"/>
        <v>#VALUE!</v>
      </c>
    </row>
    <row r="5734" spans="1:25" x14ac:dyDescent="0.3">
      <c r="A5734" s="12"/>
      <c r="G5734" s="11"/>
      <c r="I5734" s="7">
        <f t="shared" si="355"/>
        <v>0</v>
      </c>
      <c r="O5734" s="2">
        <f t="shared" si="356"/>
        <v>1.9152866144531646</v>
      </c>
      <c r="S5734" s="5">
        <v>0.36069444444444443</v>
      </c>
      <c r="T5734" s="3" t="s">
        <v>306</v>
      </c>
      <c r="U5734" s="3" t="s">
        <v>1225</v>
      </c>
      <c r="V5734" s="3" t="s">
        <v>1183</v>
      </c>
      <c r="W5734" s="3" t="s">
        <v>1642</v>
      </c>
      <c r="X5734" t="e">
        <f t="shared" si="353"/>
        <v>#VALUE!</v>
      </c>
      <c r="Y5734" t="e">
        <f t="shared" si="354"/>
        <v>#VALUE!</v>
      </c>
    </row>
    <row r="5735" spans="1:25" x14ac:dyDescent="0.3">
      <c r="A5735" s="13"/>
      <c r="G5735" s="11"/>
      <c r="I5735" s="7">
        <f t="shared" si="355"/>
        <v>0</v>
      </c>
      <c r="O5735" s="2">
        <f t="shared" si="356"/>
        <v>1.9152866144531646</v>
      </c>
      <c r="S5735" s="4">
        <v>0.36081018518518521</v>
      </c>
      <c r="T5735" s="2" t="s">
        <v>566</v>
      </c>
      <c r="U5735" s="2" t="s">
        <v>1269</v>
      </c>
      <c r="V5735" s="2" t="s">
        <v>1120</v>
      </c>
      <c r="W5735" s="2" t="s">
        <v>1413</v>
      </c>
      <c r="X5735" t="e">
        <f t="shared" si="353"/>
        <v>#VALUE!</v>
      </c>
      <c r="Y5735" t="e">
        <f t="shared" si="354"/>
        <v>#VALUE!</v>
      </c>
    </row>
    <row r="5736" spans="1:25" x14ac:dyDescent="0.3">
      <c r="A5736" s="12"/>
      <c r="G5736" s="11"/>
      <c r="I5736" s="7">
        <f t="shared" si="355"/>
        <v>0</v>
      </c>
      <c r="O5736" s="2">
        <f t="shared" si="356"/>
        <v>1.9152866144531646</v>
      </c>
      <c r="S5736" s="5">
        <v>0.36092592592592593</v>
      </c>
      <c r="T5736" s="3" t="s">
        <v>301</v>
      </c>
      <c r="U5736" s="3" t="s">
        <v>1317</v>
      </c>
      <c r="V5736" s="3" t="s">
        <v>1120</v>
      </c>
      <c r="W5736" s="3" t="s">
        <v>1397</v>
      </c>
      <c r="X5736" t="e">
        <f t="shared" si="353"/>
        <v>#VALUE!</v>
      </c>
      <c r="Y5736" t="e">
        <f t="shared" si="354"/>
        <v>#VALUE!</v>
      </c>
    </row>
    <row r="5737" spans="1:25" x14ac:dyDescent="0.3">
      <c r="A5737" s="13"/>
      <c r="G5737" s="11"/>
      <c r="I5737" s="7">
        <f t="shared" si="355"/>
        <v>0</v>
      </c>
      <c r="O5737" s="2">
        <f t="shared" si="356"/>
        <v>1.9152866144531646</v>
      </c>
      <c r="S5737" s="4">
        <v>0.36104166666666665</v>
      </c>
      <c r="T5737" s="2" t="s">
        <v>620</v>
      </c>
      <c r="U5737" s="2" t="s">
        <v>1317</v>
      </c>
      <c r="V5737" s="2" t="s">
        <v>1120</v>
      </c>
      <c r="W5737" s="2" t="s">
        <v>1413</v>
      </c>
      <c r="X5737" t="e">
        <f t="shared" si="353"/>
        <v>#VALUE!</v>
      </c>
      <c r="Y5737" t="e">
        <f t="shared" si="354"/>
        <v>#VALUE!</v>
      </c>
    </row>
    <row r="5738" spans="1:25" x14ac:dyDescent="0.3">
      <c r="A5738" s="12"/>
      <c r="G5738" s="11"/>
      <c r="I5738" s="7">
        <f t="shared" si="355"/>
        <v>0</v>
      </c>
      <c r="O5738" s="2">
        <f t="shared" si="356"/>
        <v>1.9152866144531646</v>
      </c>
      <c r="S5738" s="5">
        <v>0.36115740740740737</v>
      </c>
      <c r="T5738" s="3" t="s">
        <v>371</v>
      </c>
      <c r="U5738" s="3" t="s">
        <v>1355</v>
      </c>
      <c r="V5738" s="3" t="s">
        <v>1193</v>
      </c>
      <c r="W5738" s="3" t="s">
        <v>1398</v>
      </c>
      <c r="X5738" t="e">
        <f t="shared" si="353"/>
        <v>#VALUE!</v>
      </c>
      <c r="Y5738" t="e">
        <f t="shared" si="354"/>
        <v>#VALUE!</v>
      </c>
    </row>
    <row r="5739" spans="1:25" x14ac:dyDescent="0.3">
      <c r="A5739" s="13"/>
      <c r="G5739" s="11"/>
      <c r="I5739" s="7">
        <f t="shared" si="355"/>
        <v>0</v>
      </c>
      <c r="O5739" s="2">
        <f t="shared" si="356"/>
        <v>1.9152866144531646</v>
      </c>
      <c r="S5739" s="4">
        <v>0.36127314814814815</v>
      </c>
      <c r="T5739" s="2" t="s">
        <v>339</v>
      </c>
      <c r="U5739" s="2" t="s">
        <v>1355</v>
      </c>
      <c r="V5739" s="2" t="s">
        <v>1193</v>
      </c>
      <c r="W5739" s="2" t="s">
        <v>1398</v>
      </c>
      <c r="X5739" t="e">
        <f t="shared" si="353"/>
        <v>#VALUE!</v>
      </c>
      <c r="Y5739" t="e">
        <f t="shared" si="354"/>
        <v>#VALUE!</v>
      </c>
    </row>
    <row r="5740" spans="1:25" x14ac:dyDescent="0.3">
      <c r="A5740" s="12"/>
      <c r="G5740" s="11"/>
      <c r="I5740" s="7">
        <f t="shared" si="355"/>
        <v>0</v>
      </c>
      <c r="O5740" s="2">
        <f t="shared" si="356"/>
        <v>1.9152866144531646</v>
      </c>
      <c r="S5740" s="5">
        <v>0.36138888888888893</v>
      </c>
      <c r="T5740" s="3" t="s">
        <v>336</v>
      </c>
      <c r="U5740" s="3" t="s">
        <v>1355</v>
      </c>
      <c r="V5740" s="3" t="s">
        <v>1193</v>
      </c>
      <c r="W5740" s="3" t="s">
        <v>1398</v>
      </c>
      <c r="X5740" t="e">
        <f t="shared" si="353"/>
        <v>#VALUE!</v>
      </c>
      <c r="Y5740" t="e">
        <f t="shared" si="354"/>
        <v>#VALUE!</v>
      </c>
    </row>
    <row r="5741" spans="1:25" x14ac:dyDescent="0.3">
      <c r="A5741" s="13"/>
      <c r="G5741" s="11"/>
      <c r="I5741" s="7">
        <f t="shared" si="355"/>
        <v>0</v>
      </c>
      <c r="O5741" s="2">
        <f t="shared" si="356"/>
        <v>1.9152866144531646</v>
      </c>
      <c r="S5741" s="4">
        <v>0.36150462962962965</v>
      </c>
      <c r="T5741" s="2" t="s">
        <v>338</v>
      </c>
      <c r="U5741" s="2" t="s">
        <v>1355</v>
      </c>
      <c r="V5741" s="2" t="s">
        <v>1193</v>
      </c>
      <c r="W5741" s="2" t="s">
        <v>1397</v>
      </c>
      <c r="X5741" t="e">
        <f t="shared" si="353"/>
        <v>#VALUE!</v>
      </c>
      <c r="Y5741" t="e">
        <f t="shared" si="354"/>
        <v>#VALUE!</v>
      </c>
    </row>
    <row r="5742" spans="1:25" x14ac:dyDescent="0.3">
      <c r="A5742" s="12"/>
      <c r="G5742" s="11"/>
      <c r="I5742" s="7">
        <f t="shared" si="355"/>
        <v>0</v>
      </c>
      <c r="O5742" s="2">
        <f t="shared" si="356"/>
        <v>1.9152866144531646</v>
      </c>
      <c r="S5742" s="5">
        <v>0.36162037037037037</v>
      </c>
      <c r="T5742" s="3" t="s">
        <v>372</v>
      </c>
      <c r="U5742" s="3" t="s">
        <v>1319</v>
      </c>
      <c r="V5742" s="3" t="s">
        <v>1193</v>
      </c>
      <c r="W5742" s="3" t="s">
        <v>1398</v>
      </c>
      <c r="X5742" t="e">
        <f t="shared" si="353"/>
        <v>#VALUE!</v>
      </c>
      <c r="Y5742" t="e">
        <f t="shared" si="354"/>
        <v>#VALUE!</v>
      </c>
    </row>
    <row r="5743" spans="1:25" x14ac:dyDescent="0.3">
      <c r="A5743" s="13"/>
      <c r="G5743" s="11"/>
      <c r="I5743" s="7">
        <f t="shared" si="355"/>
        <v>0</v>
      </c>
      <c r="O5743" s="2">
        <f t="shared" si="356"/>
        <v>1.9152866144531646</v>
      </c>
      <c r="S5743" s="4">
        <v>0.36173611111111109</v>
      </c>
      <c r="T5743" s="2" t="s">
        <v>302</v>
      </c>
      <c r="U5743" s="2" t="s">
        <v>1319</v>
      </c>
      <c r="V5743" s="2" t="s">
        <v>1185</v>
      </c>
      <c r="W5743" s="2" t="s">
        <v>1397</v>
      </c>
      <c r="X5743" t="e">
        <f t="shared" si="353"/>
        <v>#VALUE!</v>
      </c>
      <c r="Y5743" t="e">
        <f t="shared" si="354"/>
        <v>#VALUE!</v>
      </c>
    </row>
    <row r="5744" spans="1:25" x14ac:dyDescent="0.3">
      <c r="A5744" s="12"/>
      <c r="G5744" s="11"/>
      <c r="I5744" s="7">
        <f t="shared" si="355"/>
        <v>0</v>
      </c>
      <c r="O5744" s="2">
        <f t="shared" si="356"/>
        <v>1.9152866144531646</v>
      </c>
      <c r="S5744" s="5">
        <v>0.36185185185185187</v>
      </c>
      <c r="T5744" s="3" t="s">
        <v>159</v>
      </c>
      <c r="U5744" s="3" t="s">
        <v>1319</v>
      </c>
      <c r="V5744" s="3" t="s">
        <v>1185</v>
      </c>
      <c r="W5744" s="3" t="s">
        <v>1398</v>
      </c>
      <c r="X5744" t="e">
        <f t="shared" si="353"/>
        <v>#VALUE!</v>
      </c>
      <c r="Y5744" t="e">
        <f t="shared" si="354"/>
        <v>#VALUE!</v>
      </c>
    </row>
    <row r="5745" spans="1:25" x14ac:dyDescent="0.3">
      <c r="A5745" s="13"/>
      <c r="G5745" s="11"/>
      <c r="I5745" s="7">
        <f t="shared" si="355"/>
        <v>0</v>
      </c>
      <c r="O5745" s="2">
        <f t="shared" si="356"/>
        <v>1.9152866144531646</v>
      </c>
      <c r="S5745" s="4">
        <v>0.36196759259259265</v>
      </c>
      <c r="T5745" s="2" t="s">
        <v>327</v>
      </c>
      <c r="U5745" s="2" t="s">
        <v>1226</v>
      </c>
      <c r="V5745" s="2" t="s">
        <v>1185</v>
      </c>
      <c r="W5745" s="2" t="s">
        <v>1397</v>
      </c>
      <c r="X5745" t="e">
        <f t="shared" si="353"/>
        <v>#VALUE!</v>
      </c>
      <c r="Y5745" t="e">
        <f t="shared" si="354"/>
        <v>#VALUE!</v>
      </c>
    </row>
    <row r="5746" spans="1:25" x14ac:dyDescent="0.3">
      <c r="A5746" s="12"/>
      <c r="G5746" s="11"/>
      <c r="I5746" s="7">
        <f t="shared" si="355"/>
        <v>0</v>
      </c>
      <c r="O5746" s="2">
        <f t="shared" si="356"/>
        <v>1.9152866144531646</v>
      </c>
      <c r="S5746" s="5">
        <v>0.36208333333333331</v>
      </c>
      <c r="T5746" s="3" t="s">
        <v>328</v>
      </c>
      <c r="U5746" s="3" t="s">
        <v>1226</v>
      </c>
      <c r="V5746" s="3" t="s">
        <v>1185</v>
      </c>
      <c r="W5746" s="3" t="s">
        <v>1398</v>
      </c>
      <c r="X5746" t="e">
        <f t="shared" si="353"/>
        <v>#VALUE!</v>
      </c>
      <c r="Y5746" t="e">
        <f t="shared" si="354"/>
        <v>#VALUE!</v>
      </c>
    </row>
    <row r="5747" spans="1:25" x14ac:dyDescent="0.3">
      <c r="A5747" s="13"/>
      <c r="G5747" s="11"/>
      <c r="I5747" s="7">
        <f t="shared" si="355"/>
        <v>0</v>
      </c>
      <c r="O5747" s="2">
        <f t="shared" si="356"/>
        <v>1.9152866144531646</v>
      </c>
      <c r="S5747" s="4">
        <v>0.36219907407407409</v>
      </c>
      <c r="T5747" s="2" t="s">
        <v>329</v>
      </c>
      <c r="U5747" s="2" t="s">
        <v>1153</v>
      </c>
      <c r="V5747" s="2" t="s">
        <v>1185</v>
      </c>
      <c r="W5747" s="2" t="s">
        <v>1397</v>
      </c>
      <c r="X5747" t="e">
        <f t="shared" si="353"/>
        <v>#VALUE!</v>
      </c>
      <c r="Y5747" t="e">
        <f t="shared" si="354"/>
        <v>#VALUE!</v>
      </c>
    </row>
    <row r="5748" spans="1:25" x14ac:dyDescent="0.3">
      <c r="A5748" s="12"/>
      <c r="G5748" s="11"/>
      <c r="I5748" s="7">
        <f t="shared" si="355"/>
        <v>0</v>
      </c>
      <c r="O5748" s="2">
        <f t="shared" si="356"/>
        <v>1.9152866144531646</v>
      </c>
      <c r="S5748" s="5">
        <v>0.36231481481481481</v>
      </c>
      <c r="T5748" s="3" t="s">
        <v>342</v>
      </c>
      <c r="U5748" s="3" t="s">
        <v>1226</v>
      </c>
      <c r="V5748" s="3" t="s">
        <v>1185</v>
      </c>
      <c r="W5748" s="3" t="s">
        <v>1398</v>
      </c>
      <c r="X5748" t="e">
        <f t="shared" si="353"/>
        <v>#VALUE!</v>
      </c>
      <c r="Y5748" t="e">
        <f t="shared" si="354"/>
        <v>#VALUE!</v>
      </c>
    </row>
    <row r="5749" spans="1:25" x14ac:dyDescent="0.3">
      <c r="A5749" s="12"/>
      <c r="G5749" s="11"/>
      <c r="I5749" s="7">
        <f t="shared" si="355"/>
        <v>0</v>
      </c>
      <c r="O5749" s="2">
        <f t="shared" si="356"/>
        <v>1.9152866144531646</v>
      </c>
      <c r="S5749" s="4">
        <v>0.36243055555555559</v>
      </c>
      <c r="T5749" s="2" t="s">
        <v>327</v>
      </c>
      <c r="U5749" s="2" t="s">
        <v>1226</v>
      </c>
      <c r="V5749" s="2" t="s">
        <v>1190</v>
      </c>
      <c r="W5749" s="2" t="s">
        <v>1397</v>
      </c>
      <c r="X5749" t="e">
        <f t="shared" si="353"/>
        <v>#VALUE!</v>
      </c>
      <c r="Y5749" t="e">
        <f t="shared" si="354"/>
        <v>#VALUE!</v>
      </c>
    </row>
    <row r="5750" spans="1:25" x14ac:dyDescent="0.3">
      <c r="A5750" s="13"/>
      <c r="G5750" s="11"/>
      <c r="I5750" s="7">
        <f t="shared" si="355"/>
        <v>0</v>
      </c>
      <c r="O5750" s="2">
        <f t="shared" si="356"/>
        <v>1.9152866144531646</v>
      </c>
      <c r="S5750" s="5">
        <v>0.36254629629629626</v>
      </c>
      <c r="T5750" s="3" t="s">
        <v>59</v>
      </c>
      <c r="U5750" s="3" t="s">
        <v>1226</v>
      </c>
      <c r="V5750" s="3" t="s">
        <v>1190</v>
      </c>
      <c r="W5750" s="3" t="s">
        <v>1397</v>
      </c>
      <c r="X5750" t="e">
        <f t="shared" si="353"/>
        <v>#VALUE!</v>
      </c>
      <c r="Y5750" t="e">
        <f t="shared" si="354"/>
        <v>#VALUE!</v>
      </c>
    </row>
    <row r="5751" spans="1:25" x14ac:dyDescent="0.3">
      <c r="A5751" s="12"/>
      <c r="G5751" s="11"/>
      <c r="I5751" s="7">
        <f t="shared" si="355"/>
        <v>0</v>
      </c>
      <c r="O5751" s="2">
        <f t="shared" si="356"/>
        <v>1.9152866144531646</v>
      </c>
      <c r="S5751" s="4">
        <v>0.36266203703703703</v>
      </c>
      <c r="T5751" s="2" t="s">
        <v>371</v>
      </c>
      <c r="U5751" s="2" t="s">
        <v>1153</v>
      </c>
      <c r="V5751" s="2" t="s">
        <v>1190</v>
      </c>
      <c r="W5751" s="2" t="s">
        <v>1398</v>
      </c>
      <c r="X5751" t="e">
        <f t="shared" si="353"/>
        <v>#VALUE!</v>
      </c>
      <c r="Y5751" t="e">
        <f t="shared" si="354"/>
        <v>#VALUE!</v>
      </c>
    </row>
    <row r="5752" spans="1:25" x14ac:dyDescent="0.3">
      <c r="A5752" s="13"/>
      <c r="G5752" s="11"/>
      <c r="I5752" s="7">
        <f t="shared" si="355"/>
        <v>0</v>
      </c>
      <c r="O5752" s="2">
        <f t="shared" si="356"/>
        <v>1.9152866144531646</v>
      </c>
      <c r="S5752" s="5">
        <v>0.36277777777777781</v>
      </c>
      <c r="T5752" s="3" t="s">
        <v>326</v>
      </c>
      <c r="U5752" s="3" t="s">
        <v>1290</v>
      </c>
      <c r="V5752" s="3" t="s">
        <v>1190</v>
      </c>
      <c r="W5752" s="3" t="s">
        <v>1398</v>
      </c>
      <c r="X5752" t="e">
        <f t="shared" si="353"/>
        <v>#VALUE!</v>
      </c>
      <c r="Y5752" t="e">
        <f t="shared" si="354"/>
        <v>#VALUE!</v>
      </c>
    </row>
    <row r="5753" spans="1:25" x14ac:dyDescent="0.3">
      <c r="A5753" s="12"/>
      <c r="G5753" s="11"/>
      <c r="I5753" s="7">
        <f t="shared" si="355"/>
        <v>0</v>
      </c>
      <c r="O5753" s="2">
        <f t="shared" si="356"/>
        <v>1.9152866144531646</v>
      </c>
      <c r="S5753" s="4">
        <v>0.36289351851851853</v>
      </c>
      <c r="T5753" s="2" t="s">
        <v>560</v>
      </c>
      <c r="U5753" s="2" t="s">
        <v>1227</v>
      </c>
      <c r="V5753" s="2" t="s">
        <v>1190</v>
      </c>
      <c r="W5753" s="2" t="s">
        <v>2193</v>
      </c>
      <c r="X5753" t="e">
        <f t="shared" si="353"/>
        <v>#VALUE!</v>
      </c>
      <c r="Y5753" t="e">
        <f t="shared" si="354"/>
        <v>#VALUE!</v>
      </c>
    </row>
    <row r="5754" spans="1:25" x14ac:dyDescent="0.3">
      <c r="A5754" s="13"/>
      <c r="G5754" s="11"/>
      <c r="I5754" s="7">
        <f t="shared" si="355"/>
        <v>0</v>
      </c>
      <c r="O5754" s="2">
        <f t="shared" si="356"/>
        <v>1.9152866144531646</v>
      </c>
      <c r="S5754" s="5">
        <v>0.36300925925925925</v>
      </c>
      <c r="T5754" s="3" t="s">
        <v>620</v>
      </c>
      <c r="U5754" s="3" t="s">
        <v>1170</v>
      </c>
      <c r="V5754" s="3" t="s">
        <v>1125</v>
      </c>
      <c r="W5754" s="3" t="s">
        <v>1395</v>
      </c>
      <c r="X5754" t="e">
        <f t="shared" ref="X5754:X5817" si="357">W5754*4180*(U5754-V5754)</f>
        <v>#VALUE!</v>
      </c>
      <c r="Y5754" t="e">
        <f t="shared" ref="Y5754:Y5817" si="358">IF(OR(X5754/T5754&lt;40,X5754/T5754&lt;0),X5754/T5754,0)</f>
        <v>#VALUE!</v>
      </c>
    </row>
    <row r="5755" spans="1:25" x14ac:dyDescent="0.3">
      <c r="A5755" s="12"/>
      <c r="G5755" s="11"/>
      <c r="I5755" s="7">
        <f t="shared" si="355"/>
        <v>0</v>
      </c>
      <c r="O5755" s="2">
        <f t="shared" si="356"/>
        <v>1.9152866144531646</v>
      </c>
      <c r="S5755" s="4">
        <v>0.36312499999999998</v>
      </c>
      <c r="T5755" s="2" t="s">
        <v>567</v>
      </c>
      <c r="U5755" s="2" t="s">
        <v>1391</v>
      </c>
      <c r="V5755" s="2" t="s">
        <v>1125</v>
      </c>
      <c r="W5755" s="2" t="s">
        <v>1393</v>
      </c>
      <c r="X5755" t="e">
        <f t="shared" si="357"/>
        <v>#VALUE!</v>
      </c>
      <c r="Y5755" t="e">
        <f t="shared" si="358"/>
        <v>#VALUE!</v>
      </c>
    </row>
    <row r="5756" spans="1:25" x14ac:dyDescent="0.3">
      <c r="A5756" s="13"/>
      <c r="G5756" s="11"/>
      <c r="I5756" s="7">
        <f t="shared" si="355"/>
        <v>0</v>
      </c>
      <c r="O5756" s="2">
        <f t="shared" si="356"/>
        <v>1.9152866144531646</v>
      </c>
      <c r="S5756" s="5">
        <v>0.36324074074074075</v>
      </c>
      <c r="T5756" s="3" t="s">
        <v>301</v>
      </c>
      <c r="U5756" s="3" t="s">
        <v>1173</v>
      </c>
      <c r="V5756" s="3" t="s">
        <v>1209</v>
      </c>
      <c r="W5756" s="3" t="s">
        <v>1395</v>
      </c>
      <c r="X5756" t="e">
        <f t="shared" si="357"/>
        <v>#VALUE!</v>
      </c>
      <c r="Y5756" t="e">
        <f t="shared" si="358"/>
        <v>#VALUE!</v>
      </c>
    </row>
    <row r="5757" spans="1:25" x14ac:dyDescent="0.3">
      <c r="A5757" s="12"/>
      <c r="G5757" s="11"/>
      <c r="I5757" s="7">
        <f t="shared" si="355"/>
        <v>0</v>
      </c>
      <c r="O5757" s="2">
        <f t="shared" si="356"/>
        <v>1.9152866144531646</v>
      </c>
      <c r="S5757" s="4">
        <v>0.36335648148148153</v>
      </c>
      <c r="T5757" s="2" t="s">
        <v>325</v>
      </c>
      <c r="U5757" s="2" t="s">
        <v>1173</v>
      </c>
      <c r="V5757" s="2" t="s">
        <v>1125</v>
      </c>
      <c r="W5757" s="2" t="s">
        <v>1393</v>
      </c>
      <c r="X5757" t="e">
        <f t="shared" si="357"/>
        <v>#VALUE!</v>
      </c>
      <c r="Y5757" t="e">
        <f t="shared" si="358"/>
        <v>#VALUE!</v>
      </c>
    </row>
    <row r="5758" spans="1:25" x14ac:dyDescent="0.3">
      <c r="A5758" s="13"/>
      <c r="G5758" s="11"/>
      <c r="I5758" s="7">
        <f t="shared" si="355"/>
        <v>0</v>
      </c>
      <c r="O5758" s="2">
        <f t="shared" si="356"/>
        <v>1.9152866144531646</v>
      </c>
      <c r="S5758" s="5">
        <v>0.3634722222222222</v>
      </c>
      <c r="T5758" s="3" t="s">
        <v>560</v>
      </c>
      <c r="U5758" s="3" t="s">
        <v>1174</v>
      </c>
      <c r="V5758" s="3" t="s">
        <v>1209</v>
      </c>
      <c r="W5758" s="3" t="s">
        <v>1518</v>
      </c>
      <c r="X5758" t="e">
        <f t="shared" si="357"/>
        <v>#VALUE!</v>
      </c>
      <c r="Y5758" t="e">
        <f t="shared" si="358"/>
        <v>#VALUE!</v>
      </c>
    </row>
    <row r="5759" spans="1:25" x14ac:dyDescent="0.3">
      <c r="A5759" s="12"/>
      <c r="G5759" s="11"/>
      <c r="I5759" s="7">
        <f t="shared" si="355"/>
        <v>0</v>
      </c>
      <c r="O5759" s="2">
        <f t="shared" si="356"/>
        <v>1.9152866144531646</v>
      </c>
      <c r="S5759" s="4">
        <v>0.36358796296296297</v>
      </c>
      <c r="T5759" s="2" t="s">
        <v>371</v>
      </c>
      <c r="U5759" s="2" t="s">
        <v>1174</v>
      </c>
      <c r="V5759" s="2" t="s">
        <v>1209</v>
      </c>
      <c r="W5759" s="2" t="s">
        <v>1518</v>
      </c>
      <c r="X5759" t="e">
        <f t="shared" si="357"/>
        <v>#VALUE!</v>
      </c>
      <c r="Y5759" t="e">
        <f t="shared" si="358"/>
        <v>#VALUE!</v>
      </c>
    </row>
    <row r="5760" spans="1:25" x14ac:dyDescent="0.3">
      <c r="A5760" s="13"/>
      <c r="G5760" s="11"/>
      <c r="I5760" s="7">
        <f t="shared" si="355"/>
        <v>0</v>
      </c>
      <c r="O5760" s="2">
        <f t="shared" si="356"/>
        <v>1.9152866144531646</v>
      </c>
      <c r="S5760" s="5">
        <v>0.3637037037037037</v>
      </c>
      <c r="T5760" s="3" t="s">
        <v>339</v>
      </c>
      <c r="U5760" s="3" t="s">
        <v>1174</v>
      </c>
      <c r="V5760" s="3" t="s">
        <v>1194</v>
      </c>
      <c r="W5760" s="3" t="s">
        <v>1697</v>
      </c>
      <c r="X5760" t="e">
        <f t="shared" si="357"/>
        <v>#VALUE!</v>
      </c>
      <c r="Y5760" t="e">
        <f t="shared" si="358"/>
        <v>#VALUE!</v>
      </c>
    </row>
    <row r="5761" spans="1:25" x14ac:dyDescent="0.3">
      <c r="A5761" s="12"/>
      <c r="G5761" s="11"/>
      <c r="I5761" s="7">
        <f t="shared" si="355"/>
        <v>0</v>
      </c>
      <c r="O5761" s="2">
        <f t="shared" si="356"/>
        <v>1.9152866144531646</v>
      </c>
      <c r="S5761" s="4">
        <v>0.36381944444444447</v>
      </c>
      <c r="T5761" s="2" t="s">
        <v>305</v>
      </c>
      <c r="U5761" s="2" t="s">
        <v>1228</v>
      </c>
      <c r="V5761" s="2" t="s">
        <v>1194</v>
      </c>
      <c r="W5761" s="2" t="s">
        <v>1694</v>
      </c>
      <c r="X5761" t="e">
        <f t="shared" si="357"/>
        <v>#VALUE!</v>
      </c>
      <c r="Y5761" t="e">
        <f t="shared" si="358"/>
        <v>#VALUE!</v>
      </c>
    </row>
    <row r="5762" spans="1:25" x14ac:dyDescent="0.3">
      <c r="A5762" s="13"/>
      <c r="G5762" s="11"/>
      <c r="I5762" s="7">
        <f t="shared" si="355"/>
        <v>0</v>
      </c>
      <c r="O5762" s="2">
        <f t="shared" si="356"/>
        <v>1.9152866144531646</v>
      </c>
      <c r="S5762" s="5">
        <v>0.36393518518518514</v>
      </c>
      <c r="T5762" s="3" t="s">
        <v>305</v>
      </c>
      <c r="U5762" s="3" t="s">
        <v>1354</v>
      </c>
      <c r="V5762" s="3" t="s">
        <v>1194</v>
      </c>
      <c r="W5762" s="3" t="s">
        <v>2089</v>
      </c>
      <c r="X5762" t="e">
        <f t="shared" si="357"/>
        <v>#VALUE!</v>
      </c>
      <c r="Y5762" t="e">
        <f t="shared" si="358"/>
        <v>#VALUE!</v>
      </c>
    </row>
    <row r="5763" spans="1:25" x14ac:dyDescent="0.3">
      <c r="A5763" s="12"/>
      <c r="G5763" s="11"/>
      <c r="I5763" s="7">
        <f t="shared" si="355"/>
        <v>0</v>
      </c>
      <c r="O5763" s="2">
        <f t="shared" si="356"/>
        <v>1.9152866144531646</v>
      </c>
      <c r="S5763" s="4">
        <v>0.36405092592592592</v>
      </c>
      <c r="T5763" s="2" t="s">
        <v>305</v>
      </c>
      <c r="U5763" s="2" t="s">
        <v>1354</v>
      </c>
      <c r="V5763" s="2" t="s">
        <v>1194</v>
      </c>
      <c r="W5763" s="2" t="s">
        <v>1694</v>
      </c>
      <c r="X5763" t="e">
        <f t="shared" si="357"/>
        <v>#VALUE!</v>
      </c>
      <c r="Y5763" t="e">
        <f t="shared" si="358"/>
        <v>#VALUE!</v>
      </c>
    </row>
    <row r="5764" spans="1:25" x14ac:dyDescent="0.3">
      <c r="A5764" s="12"/>
      <c r="G5764" s="11"/>
      <c r="I5764" s="7">
        <f t="shared" si="355"/>
        <v>0</v>
      </c>
      <c r="O5764" s="2">
        <f t="shared" si="356"/>
        <v>1.9152866144531646</v>
      </c>
      <c r="S5764" s="5">
        <v>0.36416666666666669</v>
      </c>
      <c r="T5764" s="3" t="s">
        <v>371</v>
      </c>
      <c r="U5764" s="3" t="s">
        <v>1354</v>
      </c>
      <c r="V5764" s="3" t="s">
        <v>1246</v>
      </c>
      <c r="W5764" s="3" t="s">
        <v>1520</v>
      </c>
      <c r="X5764" t="e">
        <f t="shared" si="357"/>
        <v>#VALUE!</v>
      </c>
      <c r="Y5764" t="e">
        <f t="shared" si="358"/>
        <v>#VALUE!</v>
      </c>
    </row>
    <row r="5765" spans="1:25" x14ac:dyDescent="0.3">
      <c r="A5765" s="13"/>
      <c r="G5765" s="11"/>
      <c r="I5765" s="7">
        <f t="shared" ref="I5765:I5828" si="359">H5765/1000</f>
        <v>0</v>
      </c>
      <c r="O5765" s="2">
        <f t="shared" ref="O5765:O5828" si="360">$J$1</f>
        <v>1.9152866144531646</v>
      </c>
      <c r="S5765" s="4">
        <v>0.36428240740740742</v>
      </c>
      <c r="T5765" s="2" t="s">
        <v>371</v>
      </c>
      <c r="U5765" s="2" t="s">
        <v>1354</v>
      </c>
      <c r="V5765" s="2" t="s">
        <v>1246</v>
      </c>
      <c r="W5765" s="2" t="s">
        <v>1697</v>
      </c>
      <c r="X5765" t="e">
        <f t="shared" si="357"/>
        <v>#VALUE!</v>
      </c>
      <c r="Y5765" t="e">
        <f t="shared" si="358"/>
        <v>#VALUE!</v>
      </c>
    </row>
    <row r="5766" spans="1:25" x14ac:dyDescent="0.3">
      <c r="A5766" s="12"/>
      <c r="G5766" s="11"/>
      <c r="I5766" s="7">
        <f t="shared" si="359"/>
        <v>0</v>
      </c>
      <c r="O5766" s="2">
        <f t="shared" si="360"/>
        <v>1.9152866144531646</v>
      </c>
      <c r="S5766" s="5">
        <v>0.36439814814814814</v>
      </c>
      <c r="T5766" s="3" t="s">
        <v>271</v>
      </c>
      <c r="U5766" s="3" t="s">
        <v>1354</v>
      </c>
      <c r="V5766" s="3" t="s">
        <v>1210</v>
      </c>
      <c r="W5766" s="3" t="s">
        <v>1697</v>
      </c>
      <c r="X5766" t="e">
        <f t="shared" si="357"/>
        <v>#VALUE!</v>
      </c>
      <c r="Y5766" t="e">
        <f t="shared" si="358"/>
        <v>#VALUE!</v>
      </c>
    </row>
    <row r="5767" spans="1:25" x14ac:dyDescent="0.3">
      <c r="A5767" s="13"/>
      <c r="G5767" s="11"/>
      <c r="I5767" s="7">
        <f t="shared" si="359"/>
        <v>0</v>
      </c>
      <c r="O5767" s="2">
        <f t="shared" si="360"/>
        <v>1.9152866144531646</v>
      </c>
      <c r="S5767" s="4">
        <v>0.36451388888888886</v>
      </c>
      <c r="T5767" s="2" t="s">
        <v>560</v>
      </c>
      <c r="U5767" s="2" t="s">
        <v>1354</v>
      </c>
      <c r="V5767" s="2" t="s">
        <v>1210</v>
      </c>
      <c r="W5767" s="2" t="s">
        <v>1392</v>
      </c>
      <c r="X5767" t="e">
        <f t="shared" si="357"/>
        <v>#VALUE!</v>
      </c>
      <c r="Y5767" t="e">
        <f t="shared" si="358"/>
        <v>#VALUE!</v>
      </c>
    </row>
    <row r="5768" spans="1:25" x14ac:dyDescent="0.3">
      <c r="A5768" s="12"/>
      <c r="G5768" s="11"/>
      <c r="I5768" s="7">
        <f t="shared" si="359"/>
        <v>0</v>
      </c>
      <c r="O5768" s="2">
        <f t="shared" si="360"/>
        <v>1.9152866144531646</v>
      </c>
      <c r="S5768" s="5">
        <v>0.36462962962962964</v>
      </c>
      <c r="T5768" s="3" t="s">
        <v>301</v>
      </c>
      <c r="U5768" s="3" t="s">
        <v>1173</v>
      </c>
      <c r="V5768" s="3" t="s">
        <v>1210</v>
      </c>
      <c r="W5768" s="3" t="s">
        <v>1389</v>
      </c>
      <c r="X5768" t="e">
        <f t="shared" si="357"/>
        <v>#VALUE!</v>
      </c>
      <c r="Y5768" t="e">
        <f t="shared" si="358"/>
        <v>#VALUE!</v>
      </c>
    </row>
    <row r="5769" spans="1:25" x14ac:dyDescent="0.3">
      <c r="A5769" s="13"/>
      <c r="G5769" s="11"/>
      <c r="I5769" s="7">
        <f t="shared" si="359"/>
        <v>0</v>
      </c>
      <c r="O5769" s="2">
        <f t="shared" si="360"/>
        <v>1.9152866144531646</v>
      </c>
      <c r="S5769" s="4">
        <v>0.36474537037037041</v>
      </c>
      <c r="T5769" s="2" t="s">
        <v>563</v>
      </c>
      <c r="U5769" s="2" t="s">
        <v>1174</v>
      </c>
      <c r="V5769" s="2" t="s">
        <v>1180</v>
      </c>
      <c r="W5769" s="2" t="s">
        <v>1390</v>
      </c>
      <c r="X5769" t="e">
        <f t="shared" si="357"/>
        <v>#VALUE!</v>
      </c>
      <c r="Y5769" t="e">
        <f t="shared" si="358"/>
        <v>#VALUE!</v>
      </c>
    </row>
    <row r="5770" spans="1:25" x14ac:dyDescent="0.3">
      <c r="A5770" s="12"/>
      <c r="G5770" s="11"/>
      <c r="I5770" s="7">
        <f t="shared" si="359"/>
        <v>0</v>
      </c>
      <c r="O5770" s="2">
        <f t="shared" si="360"/>
        <v>1.9152866144531646</v>
      </c>
      <c r="S5770" s="5">
        <v>0.36486111111111108</v>
      </c>
      <c r="T5770" s="3" t="s">
        <v>566</v>
      </c>
      <c r="U5770" s="3" t="s">
        <v>1292</v>
      </c>
      <c r="V5770" s="3" t="s">
        <v>1180</v>
      </c>
      <c r="W5770" s="3" t="s">
        <v>1390</v>
      </c>
      <c r="X5770" t="e">
        <f t="shared" si="357"/>
        <v>#VALUE!</v>
      </c>
      <c r="Y5770" t="e">
        <f t="shared" si="358"/>
        <v>#VALUE!</v>
      </c>
    </row>
    <row r="5771" spans="1:25" x14ac:dyDescent="0.3">
      <c r="A5771" s="13"/>
      <c r="G5771" s="11"/>
      <c r="I5771" s="7">
        <f t="shared" si="359"/>
        <v>0</v>
      </c>
      <c r="O5771" s="2">
        <f t="shared" si="360"/>
        <v>1.9152866144531646</v>
      </c>
      <c r="S5771" s="4">
        <v>0.36497685185185186</v>
      </c>
      <c r="T5771" s="2" t="s">
        <v>565</v>
      </c>
      <c r="U5771" s="2" t="s">
        <v>1374</v>
      </c>
      <c r="V5771" s="2" t="s">
        <v>1180</v>
      </c>
      <c r="W5771" s="2" t="s">
        <v>1390</v>
      </c>
      <c r="X5771" t="e">
        <f t="shared" si="357"/>
        <v>#VALUE!</v>
      </c>
      <c r="Y5771" t="e">
        <f t="shared" si="358"/>
        <v>#VALUE!</v>
      </c>
    </row>
    <row r="5772" spans="1:25" x14ac:dyDescent="0.3">
      <c r="A5772" s="12"/>
      <c r="G5772" s="11"/>
      <c r="I5772" s="7">
        <f t="shared" si="359"/>
        <v>0</v>
      </c>
      <c r="O5772" s="2">
        <f t="shared" si="360"/>
        <v>1.9152866144531646</v>
      </c>
      <c r="S5772" s="5">
        <v>0.36509259259259258</v>
      </c>
      <c r="T5772" s="3" t="s">
        <v>565</v>
      </c>
      <c r="U5772" s="3" t="s">
        <v>1230</v>
      </c>
      <c r="V5772" s="3" t="s">
        <v>1180</v>
      </c>
      <c r="W5772" s="3" t="s">
        <v>1389</v>
      </c>
      <c r="X5772" t="e">
        <f t="shared" si="357"/>
        <v>#VALUE!</v>
      </c>
      <c r="Y5772" t="e">
        <f t="shared" si="358"/>
        <v>#VALUE!</v>
      </c>
    </row>
    <row r="5773" spans="1:25" x14ac:dyDescent="0.3">
      <c r="A5773" s="13"/>
      <c r="G5773" s="11"/>
      <c r="I5773" s="7">
        <f t="shared" si="359"/>
        <v>0</v>
      </c>
      <c r="O5773" s="2">
        <f t="shared" si="360"/>
        <v>1.9152866144531646</v>
      </c>
      <c r="S5773" s="4">
        <v>0.36520833333333336</v>
      </c>
      <c r="T5773" s="2" t="s">
        <v>563</v>
      </c>
      <c r="U5773" s="2" t="s">
        <v>1294</v>
      </c>
      <c r="V5773" s="2" t="s">
        <v>1157</v>
      </c>
      <c r="W5773" s="2" t="s">
        <v>2194</v>
      </c>
      <c r="X5773" t="e">
        <f t="shared" si="357"/>
        <v>#VALUE!</v>
      </c>
      <c r="Y5773" t="e">
        <f t="shared" si="358"/>
        <v>#VALUE!</v>
      </c>
    </row>
    <row r="5774" spans="1:25" x14ac:dyDescent="0.3">
      <c r="A5774" s="12"/>
      <c r="G5774" s="11"/>
      <c r="I5774" s="7">
        <f t="shared" si="359"/>
        <v>0</v>
      </c>
      <c r="O5774" s="2">
        <f t="shared" si="360"/>
        <v>1.9152866144531646</v>
      </c>
      <c r="S5774" s="5">
        <v>0.36532407407407402</v>
      </c>
      <c r="T5774" s="3" t="s">
        <v>567</v>
      </c>
      <c r="U5774" s="3" t="s">
        <v>1232</v>
      </c>
      <c r="V5774" s="3" t="s">
        <v>1157</v>
      </c>
      <c r="W5774" s="3" t="s">
        <v>1700</v>
      </c>
      <c r="X5774" t="e">
        <f t="shared" si="357"/>
        <v>#VALUE!</v>
      </c>
      <c r="Y5774" t="e">
        <f t="shared" si="358"/>
        <v>#VALUE!</v>
      </c>
    </row>
    <row r="5775" spans="1:25" x14ac:dyDescent="0.3">
      <c r="A5775" s="13"/>
      <c r="G5775" s="11"/>
      <c r="I5775" s="7">
        <f t="shared" si="359"/>
        <v>0</v>
      </c>
      <c r="O5775" s="2">
        <f t="shared" si="360"/>
        <v>1.9152866144531646</v>
      </c>
      <c r="S5775" s="4">
        <v>0.3654398148148148</v>
      </c>
      <c r="T5775" s="2" t="s">
        <v>567</v>
      </c>
      <c r="U5775" s="2" t="s">
        <v>1294</v>
      </c>
      <c r="V5775" s="2" t="s">
        <v>1157</v>
      </c>
      <c r="W5775" s="2" t="s">
        <v>1700</v>
      </c>
      <c r="X5775" t="e">
        <f t="shared" si="357"/>
        <v>#VALUE!</v>
      </c>
      <c r="Y5775" t="e">
        <f t="shared" si="358"/>
        <v>#VALUE!</v>
      </c>
    </row>
    <row r="5776" spans="1:25" x14ac:dyDescent="0.3">
      <c r="A5776" s="12"/>
      <c r="G5776" s="11"/>
      <c r="I5776" s="7">
        <f t="shared" si="359"/>
        <v>0</v>
      </c>
      <c r="O5776" s="2">
        <f t="shared" si="360"/>
        <v>1.9152866144531646</v>
      </c>
      <c r="S5776" s="5">
        <v>0.36555555555555558</v>
      </c>
      <c r="T5776" s="3" t="s">
        <v>560</v>
      </c>
      <c r="U5776" s="3" t="s">
        <v>1230</v>
      </c>
      <c r="V5776" s="3" t="s">
        <v>1248</v>
      </c>
      <c r="W5776" s="3" t="s">
        <v>1700</v>
      </c>
      <c r="X5776" t="e">
        <f t="shared" si="357"/>
        <v>#VALUE!</v>
      </c>
      <c r="Y5776" t="e">
        <f t="shared" si="358"/>
        <v>#VALUE!</v>
      </c>
    </row>
    <row r="5777" spans="1:25" x14ac:dyDescent="0.3">
      <c r="A5777" s="13"/>
      <c r="G5777" s="11"/>
      <c r="I5777" s="7">
        <f t="shared" si="359"/>
        <v>0</v>
      </c>
      <c r="O5777" s="2">
        <f t="shared" si="360"/>
        <v>1.9152866144531646</v>
      </c>
      <c r="S5777" s="4">
        <v>0.3656712962962963</v>
      </c>
      <c r="T5777" s="2" t="s">
        <v>561</v>
      </c>
      <c r="U5777" s="2" t="s">
        <v>1230</v>
      </c>
      <c r="V5777" s="2" t="s">
        <v>1248</v>
      </c>
      <c r="W5777" s="2" t="s">
        <v>1700</v>
      </c>
      <c r="X5777" t="e">
        <f t="shared" si="357"/>
        <v>#VALUE!</v>
      </c>
      <c r="Y5777" t="e">
        <f t="shared" si="358"/>
        <v>#VALUE!</v>
      </c>
    </row>
    <row r="5778" spans="1:25" x14ac:dyDescent="0.3">
      <c r="A5778" s="12"/>
      <c r="G5778" s="11"/>
      <c r="I5778" s="7">
        <f t="shared" si="359"/>
        <v>0</v>
      </c>
      <c r="O5778" s="2">
        <f t="shared" si="360"/>
        <v>1.9152866144531646</v>
      </c>
      <c r="S5778" s="5">
        <v>0.36578703703703702</v>
      </c>
      <c r="T5778" s="3" t="s">
        <v>561</v>
      </c>
      <c r="U5778" s="3" t="s">
        <v>1374</v>
      </c>
      <c r="V5778" s="3" t="s">
        <v>1213</v>
      </c>
      <c r="W5778" s="3" t="s">
        <v>1700</v>
      </c>
      <c r="X5778" t="e">
        <f t="shared" si="357"/>
        <v>#VALUE!</v>
      </c>
      <c r="Y5778" t="e">
        <f t="shared" si="358"/>
        <v>#VALUE!</v>
      </c>
    </row>
    <row r="5779" spans="1:25" x14ac:dyDescent="0.3">
      <c r="A5779" s="13"/>
      <c r="G5779" s="11"/>
      <c r="I5779" s="7">
        <f t="shared" si="359"/>
        <v>0</v>
      </c>
      <c r="O5779" s="2">
        <f t="shared" si="360"/>
        <v>1.9152866144531646</v>
      </c>
      <c r="S5779" s="4">
        <v>0.36590277777777774</v>
      </c>
      <c r="T5779" s="2" t="s">
        <v>271</v>
      </c>
      <c r="U5779" s="2" t="s">
        <v>1366</v>
      </c>
      <c r="V5779" s="2" t="s">
        <v>1213</v>
      </c>
      <c r="W5779" s="2" t="s">
        <v>1700</v>
      </c>
      <c r="X5779" t="e">
        <f t="shared" si="357"/>
        <v>#VALUE!</v>
      </c>
      <c r="Y5779" t="e">
        <f t="shared" si="358"/>
        <v>#VALUE!</v>
      </c>
    </row>
    <row r="5780" spans="1:25" x14ac:dyDescent="0.3">
      <c r="A5780" s="12"/>
      <c r="G5780" s="11"/>
      <c r="I5780" s="7">
        <f t="shared" si="359"/>
        <v>0</v>
      </c>
      <c r="O5780" s="2">
        <f t="shared" si="360"/>
        <v>1.9152866144531646</v>
      </c>
      <c r="S5780" s="5">
        <v>0.36601851851851852</v>
      </c>
      <c r="T5780" s="3" t="s">
        <v>326</v>
      </c>
      <c r="U5780" s="3" t="s">
        <v>1292</v>
      </c>
      <c r="V5780" s="3" t="s">
        <v>1213</v>
      </c>
      <c r="W5780" s="3" t="s">
        <v>1701</v>
      </c>
      <c r="X5780" t="e">
        <f t="shared" si="357"/>
        <v>#VALUE!</v>
      </c>
      <c r="Y5780" t="e">
        <f t="shared" si="358"/>
        <v>#VALUE!</v>
      </c>
    </row>
    <row r="5781" spans="1:25" x14ac:dyDescent="0.3">
      <c r="A5781" s="13"/>
      <c r="G5781" s="11"/>
      <c r="I5781" s="7">
        <f t="shared" si="359"/>
        <v>0</v>
      </c>
      <c r="O5781" s="2">
        <f t="shared" si="360"/>
        <v>1.9152866144531646</v>
      </c>
      <c r="S5781" s="4">
        <v>0.3661342592592593</v>
      </c>
      <c r="T5781" s="2" t="s">
        <v>560</v>
      </c>
      <c r="U5781" s="2" t="s">
        <v>1292</v>
      </c>
      <c r="V5781" s="2" t="s">
        <v>1249</v>
      </c>
      <c r="W5781" s="2" t="s">
        <v>1386</v>
      </c>
      <c r="X5781" t="e">
        <f t="shared" si="357"/>
        <v>#VALUE!</v>
      </c>
      <c r="Y5781" t="e">
        <f t="shared" si="358"/>
        <v>#VALUE!</v>
      </c>
    </row>
    <row r="5782" spans="1:25" x14ac:dyDescent="0.3">
      <c r="A5782" s="12"/>
      <c r="G5782" s="11"/>
      <c r="I5782" s="7">
        <f t="shared" si="359"/>
        <v>0</v>
      </c>
      <c r="O5782" s="2">
        <f t="shared" si="360"/>
        <v>1.9152866144531646</v>
      </c>
      <c r="S5782" s="5">
        <v>0.36624999999999996</v>
      </c>
      <c r="T5782" s="3" t="s">
        <v>325</v>
      </c>
      <c r="U5782" s="3" t="s">
        <v>1292</v>
      </c>
      <c r="V5782" s="3" t="s">
        <v>1249</v>
      </c>
      <c r="W5782" s="3" t="s">
        <v>1386</v>
      </c>
      <c r="X5782" t="e">
        <f t="shared" si="357"/>
        <v>#VALUE!</v>
      </c>
      <c r="Y5782" t="e">
        <f t="shared" si="358"/>
        <v>#VALUE!</v>
      </c>
    </row>
    <row r="5783" spans="1:25" x14ac:dyDescent="0.3">
      <c r="A5783" s="12"/>
      <c r="G5783" s="11"/>
      <c r="I5783" s="7">
        <f t="shared" si="359"/>
        <v>0</v>
      </c>
      <c r="O5783" s="2">
        <f t="shared" si="360"/>
        <v>1.9152866144531646</v>
      </c>
      <c r="S5783" s="4">
        <v>0.36636574074074074</v>
      </c>
      <c r="T5783" s="2" t="s">
        <v>570</v>
      </c>
      <c r="U5783" s="2" t="s">
        <v>1366</v>
      </c>
      <c r="V5783" s="2" t="s">
        <v>1249</v>
      </c>
      <c r="W5783" s="2" t="s">
        <v>1385</v>
      </c>
      <c r="X5783" t="e">
        <f t="shared" si="357"/>
        <v>#VALUE!</v>
      </c>
      <c r="Y5783" t="e">
        <f t="shared" si="358"/>
        <v>#VALUE!</v>
      </c>
    </row>
    <row r="5784" spans="1:25" x14ac:dyDescent="0.3">
      <c r="A5784" s="13"/>
      <c r="G5784" s="11"/>
      <c r="I5784" s="7">
        <f t="shared" si="359"/>
        <v>0</v>
      </c>
      <c r="O5784" s="2">
        <f t="shared" si="360"/>
        <v>1.9152866144531646</v>
      </c>
      <c r="S5784" s="5">
        <v>0.36648148148148146</v>
      </c>
      <c r="T5784" s="3" t="s">
        <v>564</v>
      </c>
      <c r="U5784" s="3" t="s">
        <v>1230</v>
      </c>
      <c r="V5784" s="3" t="s">
        <v>1188</v>
      </c>
      <c r="W5784" s="3" t="s">
        <v>1385</v>
      </c>
      <c r="X5784" t="e">
        <f t="shared" si="357"/>
        <v>#VALUE!</v>
      </c>
      <c r="Y5784" t="e">
        <f t="shared" si="358"/>
        <v>#VALUE!</v>
      </c>
    </row>
    <row r="5785" spans="1:25" x14ac:dyDescent="0.3">
      <c r="A5785" s="12"/>
      <c r="G5785" s="11"/>
      <c r="I5785" s="7">
        <f t="shared" si="359"/>
        <v>0</v>
      </c>
      <c r="O5785" s="2">
        <f t="shared" si="360"/>
        <v>1.9152866144531646</v>
      </c>
      <c r="S5785" s="4">
        <v>0.36659722222222224</v>
      </c>
      <c r="T5785" s="2" t="s">
        <v>564</v>
      </c>
      <c r="U5785" s="2" t="s">
        <v>1294</v>
      </c>
      <c r="V5785" s="2" t="s">
        <v>1188</v>
      </c>
      <c r="W5785" s="2" t="s">
        <v>1385</v>
      </c>
      <c r="X5785" t="e">
        <f t="shared" si="357"/>
        <v>#VALUE!</v>
      </c>
      <c r="Y5785" t="e">
        <f t="shared" si="358"/>
        <v>#VALUE!</v>
      </c>
    </row>
    <row r="5786" spans="1:25" x14ac:dyDescent="0.3">
      <c r="A5786" s="13"/>
      <c r="G5786" s="11"/>
      <c r="I5786" s="7">
        <f t="shared" si="359"/>
        <v>0</v>
      </c>
      <c r="O5786" s="2">
        <f t="shared" si="360"/>
        <v>1.9152866144531646</v>
      </c>
      <c r="S5786" s="5">
        <v>0.36671296296296302</v>
      </c>
      <c r="T5786" s="3" t="s">
        <v>564</v>
      </c>
      <c r="U5786" s="3" t="s">
        <v>1232</v>
      </c>
      <c r="V5786" s="3" t="s">
        <v>1188</v>
      </c>
      <c r="W5786" s="3" t="s">
        <v>1385</v>
      </c>
      <c r="X5786" t="e">
        <f t="shared" si="357"/>
        <v>#VALUE!</v>
      </c>
      <c r="Y5786" t="e">
        <f t="shared" si="358"/>
        <v>#VALUE!</v>
      </c>
    </row>
    <row r="5787" spans="1:25" x14ac:dyDescent="0.3">
      <c r="A5787" s="12"/>
      <c r="G5787" s="11"/>
      <c r="I5787" s="7">
        <f t="shared" si="359"/>
        <v>0</v>
      </c>
      <c r="O5787" s="2">
        <f t="shared" si="360"/>
        <v>1.9152866144531646</v>
      </c>
      <c r="S5787" s="4">
        <v>0.36682870370370368</v>
      </c>
      <c r="T5787" s="2" t="s">
        <v>566</v>
      </c>
      <c r="U5787" s="2" t="s">
        <v>1295</v>
      </c>
      <c r="V5787" s="2" t="s">
        <v>1188</v>
      </c>
      <c r="W5787" s="2" t="s">
        <v>1386</v>
      </c>
      <c r="X5787" t="e">
        <f t="shared" si="357"/>
        <v>#VALUE!</v>
      </c>
      <c r="Y5787" t="e">
        <f t="shared" si="358"/>
        <v>#VALUE!</v>
      </c>
    </row>
    <row r="5788" spans="1:25" x14ac:dyDescent="0.3">
      <c r="A5788" s="13"/>
      <c r="G5788" s="11"/>
      <c r="I5788" s="7">
        <f t="shared" si="359"/>
        <v>0</v>
      </c>
      <c r="O5788" s="2">
        <f t="shared" si="360"/>
        <v>1.9152866144531646</v>
      </c>
      <c r="S5788" s="5">
        <v>0.36694444444444446</v>
      </c>
      <c r="T5788" s="3" t="s">
        <v>566</v>
      </c>
      <c r="U5788" s="3" t="s">
        <v>1410</v>
      </c>
      <c r="V5788" s="3" t="s">
        <v>1250</v>
      </c>
      <c r="W5788" s="3" t="s">
        <v>1509</v>
      </c>
      <c r="X5788" t="e">
        <f t="shared" si="357"/>
        <v>#VALUE!</v>
      </c>
      <c r="Y5788" t="e">
        <f t="shared" si="358"/>
        <v>#VALUE!</v>
      </c>
    </row>
    <row r="5789" spans="1:25" x14ac:dyDescent="0.3">
      <c r="A5789" s="12"/>
      <c r="G5789" s="11"/>
      <c r="I5789" s="7">
        <f t="shared" si="359"/>
        <v>0</v>
      </c>
      <c r="O5789" s="2">
        <f t="shared" si="360"/>
        <v>1.9152866144531646</v>
      </c>
      <c r="S5789" s="4">
        <v>0.36706018518518518</v>
      </c>
      <c r="T5789" s="2" t="s">
        <v>566</v>
      </c>
      <c r="U5789" s="2" t="s">
        <v>1410</v>
      </c>
      <c r="V5789" s="2" t="s">
        <v>1250</v>
      </c>
      <c r="W5789" s="2" t="s">
        <v>1382</v>
      </c>
      <c r="X5789" t="e">
        <f t="shared" si="357"/>
        <v>#VALUE!</v>
      </c>
      <c r="Y5789" t="e">
        <f t="shared" si="358"/>
        <v>#VALUE!</v>
      </c>
    </row>
    <row r="5790" spans="1:25" x14ac:dyDescent="0.3">
      <c r="A5790" s="13"/>
      <c r="G5790" s="11"/>
      <c r="I5790" s="7">
        <f t="shared" si="359"/>
        <v>0</v>
      </c>
      <c r="O5790" s="2">
        <f t="shared" si="360"/>
        <v>1.9152866144531646</v>
      </c>
      <c r="S5790" s="5">
        <v>0.36717592592592596</v>
      </c>
      <c r="T5790" s="3" t="s">
        <v>565</v>
      </c>
      <c r="U5790" s="3" t="s">
        <v>1519</v>
      </c>
      <c r="V5790" s="3" t="s">
        <v>1250</v>
      </c>
      <c r="W5790" s="3" t="s">
        <v>1382</v>
      </c>
      <c r="X5790" t="e">
        <f t="shared" si="357"/>
        <v>#VALUE!</v>
      </c>
      <c r="Y5790" t="e">
        <f t="shared" si="358"/>
        <v>#VALUE!</v>
      </c>
    </row>
    <row r="5791" spans="1:25" x14ac:dyDescent="0.3">
      <c r="A5791" s="12"/>
      <c r="G5791" s="11"/>
      <c r="I5791" s="7">
        <f t="shared" si="359"/>
        <v>0</v>
      </c>
      <c r="O5791" s="2">
        <f t="shared" si="360"/>
        <v>1.9152866144531646</v>
      </c>
      <c r="S5791" s="4">
        <v>0.36729166666666663</v>
      </c>
      <c r="T5791" s="2" t="s">
        <v>306</v>
      </c>
      <c r="U5791" s="2" t="s">
        <v>1519</v>
      </c>
      <c r="V5791" s="2" t="s">
        <v>1250</v>
      </c>
      <c r="W5791" s="2" t="s">
        <v>1508</v>
      </c>
      <c r="X5791" t="e">
        <f t="shared" si="357"/>
        <v>#VALUE!</v>
      </c>
      <c r="Y5791" t="e">
        <f t="shared" si="358"/>
        <v>#VALUE!</v>
      </c>
    </row>
    <row r="5792" spans="1:25" x14ac:dyDescent="0.3">
      <c r="A5792" s="12"/>
      <c r="G5792" s="11"/>
      <c r="I5792" s="7">
        <f t="shared" si="359"/>
        <v>0</v>
      </c>
      <c r="O5792" s="2">
        <f t="shared" si="360"/>
        <v>1.9152866144531646</v>
      </c>
      <c r="S5792" s="5">
        <v>0.3674074074074074</v>
      </c>
      <c r="T5792" s="3" t="s">
        <v>608</v>
      </c>
      <c r="U5792" s="3" t="s">
        <v>1233</v>
      </c>
      <c r="V5792" s="3" t="s">
        <v>1202</v>
      </c>
      <c r="W5792" s="3" t="s">
        <v>1382</v>
      </c>
      <c r="X5792" t="e">
        <f t="shared" si="357"/>
        <v>#VALUE!</v>
      </c>
      <c r="Y5792" t="e">
        <f t="shared" si="358"/>
        <v>#VALUE!</v>
      </c>
    </row>
    <row r="5793" spans="1:25" x14ac:dyDescent="0.3">
      <c r="A5793" s="13"/>
      <c r="G5793" s="11"/>
      <c r="I5793" s="7">
        <f t="shared" si="359"/>
        <v>0</v>
      </c>
      <c r="O5793" s="2">
        <f t="shared" si="360"/>
        <v>1.9152866144531646</v>
      </c>
      <c r="S5793" s="4">
        <v>0.36752314814814818</v>
      </c>
      <c r="T5793" s="2" t="s">
        <v>559</v>
      </c>
      <c r="U5793" s="2" t="s">
        <v>1233</v>
      </c>
      <c r="V5793" s="2" t="s">
        <v>1202</v>
      </c>
      <c r="W5793" s="2" t="s">
        <v>1508</v>
      </c>
      <c r="X5793" t="e">
        <f t="shared" si="357"/>
        <v>#VALUE!</v>
      </c>
      <c r="Y5793" t="e">
        <f t="shared" si="358"/>
        <v>#VALUE!</v>
      </c>
    </row>
    <row r="5794" spans="1:25" x14ac:dyDescent="0.3">
      <c r="A5794" s="12"/>
      <c r="G5794" s="11"/>
      <c r="I5794" s="7">
        <f t="shared" si="359"/>
        <v>0</v>
      </c>
      <c r="O5794" s="2">
        <f t="shared" si="360"/>
        <v>1.9152866144531646</v>
      </c>
      <c r="S5794" s="5">
        <v>0.3676388888888889</v>
      </c>
      <c r="T5794" s="3" t="s">
        <v>559</v>
      </c>
      <c r="U5794" s="3" t="s">
        <v>1233</v>
      </c>
      <c r="V5794" s="3" t="s">
        <v>1202</v>
      </c>
      <c r="W5794" s="3" t="s">
        <v>1382</v>
      </c>
      <c r="X5794" t="e">
        <f t="shared" si="357"/>
        <v>#VALUE!</v>
      </c>
      <c r="Y5794" t="e">
        <f t="shared" si="358"/>
        <v>#VALUE!</v>
      </c>
    </row>
    <row r="5795" spans="1:25" x14ac:dyDescent="0.3">
      <c r="A5795" s="13"/>
      <c r="G5795" s="11"/>
      <c r="I5795" s="7">
        <f t="shared" si="359"/>
        <v>0</v>
      </c>
      <c r="O5795" s="2">
        <f t="shared" si="360"/>
        <v>1.9152866144531646</v>
      </c>
      <c r="S5795" s="4">
        <v>0.36775462962962963</v>
      </c>
      <c r="T5795" s="2" t="s">
        <v>324</v>
      </c>
      <c r="U5795" s="2" t="s">
        <v>1364</v>
      </c>
      <c r="V5795" s="2" t="s">
        <v>1251</v>
      </c>
      <c r="W5795" s="2" t="s">
        <v>1508</v>
      </c>
      <c r="X5795" t="e">
        <f t="shared" si="357"/>
        <v>#VALUE!</v>
      </c>
      <c r="Y5795" t="e">
        <f t="shared" si="358"/>
        <v>#VALUE!</v>
      </c>
    </row>
    <row r="5796" spans="1:25" x14ac:dyDescent="0.3">
      <c r="A5796" s="12"/>
      <c r="G5796" s="11"/>
      <c r="I5796" s="7">
        <f t="shared" si="359"/>
        <v>0</v>
      </c>
      <c r="O5796" s="2">
        <f t="shared" si="360"/>
        <v>1.9152866144531646</v>
      </c>
      <c r="S5796" s="5">
        <v>0.36787037037037035</v>
      </c>
      <c r="T5796" s="3" t="s">
        <v>319</v>
      </c>
      <c r="U5796" s="3" t="s">
        <v>1364</v>
      </c>
      <c r="V5796" s="3" t="s">
        <v>1251</v>
      </c>
      <c r="W5796" s="3" t="s">
        <v>2087</v>
      </c>
      <c r="X5796" t="e">
        <f t="shared" si="357"/>
        <v>#VALUE!</v>
      </c>
      <c r="Y5796" t="e">
        <f t="shared" si="358"/>
        <v>#VALUE!</v>
      </c>
    </row>
    <row r="5797" spans="1:25" x14ac:dyDescent="0.3">
      <c r="A5797" s="13"/>
      <c r="G5797" s="11"/>
      <c r="I5797" s="7">
        <f t="shared" si="359"/>
        <v>0</v>
      </c>
      <c r="O5797" s="2">
        <f t="shared" si="360"/>
        <v>1.9152866144531646</v>
      </c>
      <c r="S5797" s="4">
        <v>0.36798611111111112</v>
      </c>
      <c r="T5797" s="2" t="s">
        <v>608</v>
      </c>
      <c r="U5797" s="2" t="s">
        <v>1364</v>
      </c>
      <c r="V5797" s="2" t="s">
        <v>1251</v>
      </c>
      <c r="W5797" s="2" t="s">
        <v>2087</v>
      </c>
      <c r="X5797" t="e">
        <f t="shared" si="357"/>
        <v>#VALUE!</v>
      </c>
      <c r="Y5797" t="e">
        <f t="shared" si="358"/>
        <v>#VALUE!</v>
      </c>
    </row>
    <row r="5798" spans="1:25" x14ac:dyDescent="0.3">
      <c r="A5798" s="12"/>
      <c r="G5798" s="11"/>
      <c r="I5798" s="7">
        <f t="shared" si="359"/>
        <v>0</v>
      </c>
      <c r="O5798" s="2">
        <f t="shared" si="360"/>
        <v>1.9152866144531646</v>
      </c>
      <c r="S5798" s="5">
        <v>0.3681018518518519</v>
      </c>
      <c r="T5798" s="3" t="s">
        <v>306</v>
      </c>
      <c r="U5798" s="3" t="s">
        <v>1364</v>
      </c>
      <c r="V5798" s="3" t="s">
        <v>1251</v>
      </c>
      <c r="W5798" s="3" t="s">
        <v>1379</v>
      </c>
      <c r="X5798" t="e">
        <f t="shared" si="357"/>
        <v>#VALUE!</v>
      </c>
      <c r="Y5798" t="e">
        <f t="shared" si="358"/>
        <v>#VALUE!</v>
      </c>
    </row>
    <row r="5799" spans="1:25" x14ac:dyDescent="0.3">
      <c r="A5799" s="13"/>
      <c r="G5799" s="11"/>
      <c r="I5799" s="7">
        <f t="shared" si="359"/>
        <v>0</v>
      </c>
      <c r="O5799" s="2">
        <f t="shared" si="360"/>
        <v>1.9152866144531646</v>
      </c>
      <c r="S5799" s="4">
        <v>0.36821759259259257</v>
      </c>
      <c r="T5799" s="2" t="s">
        <v>565</v>
      </c>
      <c r="U5799" s="2" t="s">
        <v>1364</v>
      </c>
      <c r="V5799" s="2" t="s">
        <v>1199</v>
      </c>
      <c r="W5799" s="2" t="s">
        <v>1379</v>
      </c>
      <c r="X5799" t="e">
        <f t="shared" si="357"/>
        <v>#VALUE!</v>
      </c>
      <c r="Y5799" t="e">
        <f t="shared" si="358"/>
        <v>#VALUE!</v>
      </c>
    </row>
    <row r="5800" spans="1:25" x14ac:dyDescent="0.3">
      <c r="A5800" s="12"/>
      <c r="G5800" s="11"/>
      <c r="I5800" s="7">
        <f t="shared" si="359"/>
        <v>0</v>
      </c>
      <c r="O5800" s="2">
        <f t="shared" si="360"/>
        <v>1.9152866144531646</v>
      </c>
      <c r="S5800" s="5">
        <v>0.36833333333333335</v>
      </c>
      <c r="T5800" s="3" t="s">
        <v>608</v>
      </c>
      <c r="U5800" s="3" t="s">
        <v>1233</v>
      </c>
      <c r="V5800" s="3" t="s">
        <v>1199</v>
      </c>
      <c r="W5800" s="3" t="s">
        <v>2087</v>
      </c>
      <c r="X5800" t="e">
        <f t="shared" si="357"/>
        <v>#VALUE!</v>
      </c>
      <c r="Y5800" t="e">
        <f t="shared" si="358"/>
        <v>#VALUE!</v>
      </c>
    </row>
    <row r="5801" spans="1:25" x14ac:dyDescent="0.3">
      <c r="A5801" s="13"/>
      <c r="G5801" s="11"/>
      <c r="I5801" s="7">
        <f t="shared" si="359"/>
        <v>0</v>
      </c>
      <c r="O5801" s="2">
        <f t="shared" si="360"/>
        <v>1.9152866144531646</v>
      </c>
      <c r="S5801" s="4">
        <v>0.36844907407407407</v>
      </c>
      <c r="T5801" s="2" t="s">
        <v>608</v>
      </c>
      <c r="U5801" s="2" t="s">
        <v>1233</v>
      </c>
      <c r="V5801" s="2" t="s">
        <v>1184</v>
      </c>
      <c r="W5801" s="2" t="s">
        <v>1706</v>
      </c>
      <c r="X5801" t="e">
        <f t="shared" si="357"/>
        <v>#VALUE!</v>
      </c>
      <c r="Y5801" t="e">
        <f t="shared" si="358"/>
        <v>#VALUE!</v>
      </c>
    </row>
    <row r="5802" spans="1:25" x14ac:dyDescent="0.3">
      <c r="A5802" s="12"/>
      <c r="G5802" s="11"/>
      <c r="I5802" s="7">
        <f t="shared" si="359"/>
        <v>0</v>
      </c>
      <c r="O5802" s="2">
        <f t="shared" si="360"/>
        <v>1.9152866144531646</v>
      </c>
      <c r="S5802" s="5">
        <v>0.36856481481481485</v>
      </c>
      <c r="T5802" s="3" t="s">
        <v>559</v>
      </c>
      <c r="U5802" s="3" t="s">
        <v>1233</v>
      </c>
      <c r="V5802" s="3" t="s">
        <v>1184</v>
      </c>
      <c r="W5802" s="3" t="s">
        <v>1379</v>
      </c>
      <c r="X5802" t="e">
        <f t="shared" si="357"/>
        <v>#VALUE!</v>
      </c>
      <c r="Y5802" t="e">
        <f t="shared" si="358"/>
        <v>#VALUE!</v>
      </c>
    </row>
    <row r="5803" spans="1:25" x14ac:dyDescent="0.3">
      <c r="A5803" s="13"/>
      <c r="G5803" s="11"/>
      <c r="I5803" s="7">
        <f t="shared" si="359"/>
        <v>0</v>
      </c>
      <c r="O5803" s="2">
        <f t="shared" si="360"/>
        <v>1.9152866144531646</v>
      </c>
      <c r="S5803" s="4">
        <v>0.36868055555555551</v>
      </c>
      <c r="T5803" s="2" t="s">
        <v>568</v>
      </c>
      <c r="U5803" s="2" t="s">
        <v>1233</v>
      </c>
      <c r="V5803" s="2" t="s">
        <v>1184</v>
      </c>
      <c r="W5803" s="2" t="s">
        <v>1379</v>
      </c>
      <c r="X5803" t="e">
        <f t="shared" si="357"/>
        <v>#VALUE!</v>
      </c>
      <c r="Y5803" t="e">
        <f t="shared" si="358"/>
        <v>#VALUE!</v>
      </c>
    </row>
    <row r="5804" spans="1:25" x14ac:dyDescent="0.3">
      <c r="A5804" s="12"/>
      <c r="G5804" s="11"/>
      <c r="I5804" s="7">
        <f t="shared" si="359"/>
        <v>0</v>
      </c>
      <c r="O5804" s="2">
        <f t="shared" si="360"/>
        <v>1.9152866144531646</v>
      </c>
      <c r="S5804" s="5">
        <v>0.36879629629629629</v>
      </c>
      <c r="T5804" s="3" t="s">
        <v>559</v>
      </c>
      <c r="U5804" s="3" t="s">
        <v>1233</v>
      </c>
      <c r="V5804" s="3" t="s">
        <v>1184</v>
      </c>
      <c r="W5804" s="3" t="s">
        <v>1706</v>
      </c>
      <c r="X5804" t="e">
        <f t="shared" si="357"/>
        <v>#VALUE!</v>
      </c>
      <c r="Y5804" t="e">
        <f t="shared" si="358"/>
        <v>#VALUE!</v>
      </c>
    </row>
    <row r="5805" spans="1:25" x14ac:dyDescent="0.3">
      <c r="A5805" s="13"/>
      <c r="G5805" s="11"/>
      <c r="I5805" s="7">
        <f t="shared" si="359"/>
        <v>0</v>
      </c>
      <c r="O5805" s="2">
        <f t="shared" si="360"/>
        <v>1.9152866144531646</v>
      </c>
      <c r="S5805" s="4">
        <v>0.36891203703703707</v>
      </c>
      <c r="T5805" s="2" t="s">
        <v>568</v>
      </c>
      <c r="U5805" s="2" t="s">
        <v>1364</v>
      </c>
      <c r="V5805" s="2" t="s">
        <v>1191</v>
      </c>
      <c r="W5805" s="2" t="s">
        <v>1504</v>
      </c>
      <c r="X5805" t="e">
        <f t="shared" si="357"/>
        <v>#VALUE!</v>
      </c>
      <c r="Y5805" t="e">
        <f t="shared" si="358"/>
        <v>#VALUE!</v>
      </c>
    </row>
    <row r="5806" spans="1:25" x14ac:dyDescent="0.3">
      <c r="A5806" s="12"/>
      <c r="G5806" s="11"/>
      <c r="I5806" s="7">
        <f t="shared" si="359"/>
        <v>0</v>
      </c>
      <c r="O5806" s="2">
        <f t="shared" si="360"/>
        <v>1.9152866144531646</v>
      </c>
      <c r="S5806" s="5">
        <v>0.36902777777777779</v>
      </c>
      <c r="T5806" s="3" t="s">
        <v>559</v>
      </c>
      <c r="U5806" s="3" t="s">
        <v>1364</v>
      </c>
      <c r="V5806" s="3" t="s">
        <v>1191</v>
      </c>
      <c r="W5806" s="3" t="s">
        <v>2195</v>
      </c>
      <c r="X5806" t="e">
        <f t="shared" si="357"/>
        <v>#VALUE!</v>
      </c>
      <c r="Y5806" t="e">
        <f t="shared" si="358"/>
        <v>#VALUE!</v>
      </c>
    </row>
    <row r="5807" spans="1:25" x14ac:dyDescent="0.3">
      <c r="A5807" s="12"/>
      <c r="G5807" s="11"/>
      <c r="I5807" s="7">
        <f t="shared" si="359"/>
        <v>0</v>
      </c>
      <c r="O5807" s="2">
        <f t="shared" si="360"/>
        <v>1.9152866144531646</v>
      </c>
      <c r="S5807" s="4">
        <v>0.36914351851851851</v>
      </c>
      <c r="T5807" s="2" t="s">
        <v>559</v>
      </c>
      <c r="U5807" s="2" t="s">
        <v>1233</v>
      </c>
      <c r="V5807" s="2" t="s">
        <v>1191</v>
      </c>
      <c r="W5807" s="2" t="s">
        <v>2195</v>
      </c>
      <c r="X5807" t="e">
        <f t="shared" si="357"/>
        <v>#VALUE!</v>
      </c>
      <c r="Y5807" t="e">
        <f t="shared" si="358"/>
        <v>#VALUE!</v>
      </c>
    </row>
    <row r="5808" spans="1:25" x14ac:dyDescent="0.3">
      <c r="A5808" s="13"/>
      <c r="G5808" s="11"/>
      <c r="I5808" s="7">
        <f t="shared" si="359"/>
        <v>0</v>
      </c>
      <c r="O5808" s="2">
        <f t="shared" si="360"/>
        <v>1.9152866144531646</v>
      </c>
      <c r="S5808" s="5">
        <v>0.36925925925925923</v>
      </c>
      <c r="T5808" s="3" t="s">
        <v>608</v>
      </c>
      <c r="U5808" s="3" t="s">
        <v>1364</v>
      </c>
      <c r="V5808" s="3" t="s">
        <v>1191</v>
      </c>
      <c r="W5808" s="3" t="s">
        <v>2195</v>
      </c>
      <c r="X5808" t="e">
        <f t="shared" si="357"/>
        <v>#VALUE!</v>
      </c>
      <c r="Y5808" t="e">
        <f t="shared" si="358"/>
        <v>#VALUE!</v>
      </c>
    </row>
    <row r="5809" spans="1:25" x14ac:dyDescent="0.3">
      <c r="A5809" s="12"/>
      <c r="G5809" s="11"/>
      <c r="I5809" s="7">
        <f t="shared" si="359"/>
        <v>0</v>
      </c>
      <c r="O5809" s="2">
        <f t="shared" si="360"/>
        <v>1.9152866144531646</v>
      </c>
      <c r="S5809" s="4">
        <v>0.36937500000000001</v>
      </c>
      <c r="T5809" s="2" t="s">
        <v>306</v>
      </c>
      <c r="U5809" s="2" t="s">
        <v>1364</v>
      </c>
      <c r="V5809" s="2" t="s">
        <v>1197</v>
      </c>
      <c r="W5809" s="2" t="s">
        <v>2195</v>
      </c>
      <c r="X5809" t="e">
        <f t="shared" si="357"/>
        <v>#VALUE!</v>
      </c>
      <c r="Y5809" t="e">
        <f t="shared" si="358"/>
        <v>#VALUE!</v>
      </c>
    </row>
    <row r="5810" spans="1:25" x14ac:dyDescent="0.3">
      <c r="A5810" s="13"/>
      <c r="G5810" s="11"/>
      <c r="I5810" s="7">
        <f t="shared" si="359"/>
        <v>0</v>
      </c>
      <c r="O5810" s="2">
        <f t="shared" si="360"/>
        <v>1.9152866144531646</v>
      </c>
      <c r="S5810" s="5">
        <v>0.36949074074074079</v>
      </c>
      <c r="T5810" s="3" t="s">
        <v>565</v>
      </c>
      <c r="U5810" s="3" t="s">
        <v>1364</v>
      </c>
      <c r="V5810" s="3" t="s">
        <v>1197</v>
      </c>
      <c r="W5810" s="3" t="s">
        <v>2195</v>
      </c>
      <c r="X5810" t="e">
        <f t="shared" si="357"/>
        <v>#VALUE!</v>
      </c>
      <c r="Y5810" t="e">
        <f t="shared" si="358"/>
        <v>#VALUE!</v>
      </c>
    </row>
    <row r="5811" spans="1:25" x14ac:dyDescent="0.3">
      <c r="A5811" s="12"/>
      <c r="G5811" s="11"/>
      <c r="I5811" s="7">
        <f t="shared" si="359"/>
        <v>0</v>
      </c>
      <c r="O5811" s="2">
        <f t="shared" si="360"/>
        <v>1.9152866144531646</v>
      </c>
      <c r="S5811" s="4">
        <v>0.36960648148148145</v>
      </c>
      <c r="T5811" s="2" t="s">
        <v>565</v>
      </c>
      <c r="U5811" s="2" t="s">
        <v>1364</v>
      </c>
      <c r="V5811" s="2" t="s">
        <v>1253</v>
      </c>
      <c r="W5811" s="2" t="s">
        <v>2195</v>
      </c>
      <c r="X5811" t="e">
        <f t="shared" si="357"/>
        <v>#VALUE!</v>
      </c>
      <c r="Y5811" t="e">
        <f t="shared" si="358"/>
        <v>#VALUE!</v>
      </c>
    </row>
    <row r="5812" spans="1:25" x14ac:dyDescent="0.3">
      <c r="A5812" s="13"/>
      <c r="G5812" s="11"/>
      <c r="I5812" s="7">
        <f t="shared" si="359"/>
        <v>0</v>
      </c>
      <c r="O5812" s="2">
        <f t="shared" si="360"/>
        <v>1.9152866144531646</v>
      </c>
      <c r="S5812" s="5">
        <v>0.36972222222222223</v>
      </c>
      <c r="T5812" s="3" t="s">
        <v>568</v>
      </c>
      <c r="U5812" s="3" t="s">
        <v>1364</v>
      </c>
      <c r="V5812" s="3" t="s">
        <v>1253</v>
      </c>
      <c r="W5812" s="3" t="s">
        <v>1532</v>
      </c>
      <c r="X5812" t="e">
        <f t="shared" si="357"/>
        <v>#VALUE!</v>
      </c>
      <c r="Y5812" t="e">
        <f t="shared" si="358"/>
        <v>#VALUE!</v>
      </c>
    </row>
    <row r="5813" spans="1:25" x14ac:dyDescent="0.3">
      <c r="A5813" s="12"/>
      <c r="G5813" s="11"/>
      <c r="I5813" s="7">
        <f t="shared" si="359"/>
        <v>0</v>
      </c>
      <c r="O5813" s="2">
        <f t="shared" si="360"/>
        <v>1.9152866144531646</v>
      </c>
      <c r="S5813" s="4">
        <v>0.36983796296296295</v>
      </c>
      <c r="T5813" s="2" t="s">
        <v>319</v>
      </c>
      <c r="U5813" s="2" t="s">
        <v>1364</v>
      </c>
      <c r="V5813" s="2" t="s">
        <v>1253</v>
      </c>
      <c r="W5813" s="2" t="s">
        <v>1507</v>
      </c>
      <c r="X5813" t="e">
        <f t="shared" si="357"/>
        <v>#VALUE!</v>
      </c>
      <c r="Y5813" t="e">
        <f t="shared" si="358"/>
        <v>#VALUE!</v>
      </c>
    </row>
    <row r="5814" spans="1:25" x14ac:dyDescent="0.3">
      <c r="A5814" s="13"/>
      <c r="G5814" s="11"/>
      <c r="I5814" s="7">
        <f t="shared" si="359"/>
        <v>0</v>
      </c>
      <c r="O5814" s="2">
        <f t="shared" si="360"/>
        <v>1.9152866144531646</v>
      </c>
      <c r="S5814" s="5">
        <v>0.36995370370370373</v>
      </c>
      <c r="T5814" s="3" t="s">
        <v>307</v>
      </c>
      <c r="U5814" s="3" t="s">
        <v>1296</v>
      </c>
      <c r="V5814" s="3" t="s">
        <v>1253</v>
      </c>
      <c r="W5814" s="3" t="s">
        <v>1532</v>
      </c>
      <c r="X5814" t="e">
        <f t="shared" si="357"/>
        <v>#VALUE!</v>
      </c>
      <c r="Y5814" t="e">
        <f t="shared" si="358"/>
        <v>#VALUE!</v>
      </c>
    </row>
    <row r="5815" spans="1:25" x14ac:dyDescent="0.3">
      <c r="A5815" s="12"/>
      <c r="G5815" s="11"/>
      <c r="I5815" s="7">
        <f t="shared" si="359"/>
        <v>0</v>
      </c>
      <c r="O5815" s="2">
        <f t="shared" si="360"/>
        <v>1.9152866144531646</v>
      </c>
      <c r="S5815" s="4">
        <v>0.3700694444444444</v>
      </c>
      <c r="T5815" s="2" t="s">
        <v>321</v>
      </c>
      <c r="U5815" s="2" t="s">
        <v>1124</v>
      </c>
      <c r="V5815" s="2" t="s">
        <v>1164</v>
      </c>
      <c r="W5815" s="2" t="s">
        <v>1533</v>
      </c>
      <c r="X5815" t="e">
        <f t="shared" si="357"/>
        <v>#VALUE!</v>
      </c>
      <c r="Y5815" t="e">
        <f t="shared" si="358"/>
        <v>#VALUE!</v>
      </c>
    </row>
    <row r="5816" spans="1:25" x14ac:dyDescent="0.3">
      <c r="A5816" s="13"/>
      <c r="G5816" s="11"/>
      <c r="I5816" s="7">
        <f t="shared" si="359"/>
        <v>0</v>
      </c>
      <c r="O5816" s="2">
        <f t="shared" si="360"/>
        <v>1.9152866144531646</v>
      </c>
      <c r="S5816" s="5">
        <v>0.37018518518518517</v>
      </c>
      <c r="T5816" s="3" t="s">
        <v>321</v>
      </c>
      <c r="U5816" s="3" t="s">
        <v>1421</v>
      </c>
      <c r="V5816" s="3" t="s">
        <v>1164</v>
      </c>
      <c r="W5816" s="3" t="s">
        <v>1532</v>
      </c>
      <c r="X5816" t="e">
        <f t="shared" si="357"/>
        <v>#VALUE!</v>
      </c>
      <c r="Y5816" t="e">
        <f t="shared" si="358"/>
        <v>#VALUE!</v>
      </c>
    </row>
    <row r="5817" spans="1:25" x14ac:dyDescent="0.3">
      <c r="A5817" s="12"/>
      <c r="G5817" s="11"/>
      <c r="I5817" s="7">
        <f t="shared" si="359"/>
        <v>0</v>
      </c>
      <c r="O5817" s="2">
        <f t="shared" si="360"/>
        <v>1.9152866144531646</v>
      </c>
      <c r="S5817" s="4">
        <v>0.37030092592592595</v>
      </c>
      <c r="T5817" s="2" t="s">
        <v>569</v>
      </c>
      <c r="U5817" s="2" t="s">
        <v>1234</v>
      </c>
      <c r="V5817" s="2" t="s">
        <v>1164</v>
      </c>
      <c r="W5817" s="2" t="s">
        <v>1533</v>
      </c>
      <c r="X5817" t="e">
        <f t="shared" si="357"/>
        <v>#VALUE!</v>
      </c>
      <c r="Y5817" t="e">
        <f t="shared" si="358"/>
        <v>#VALUE!</v>
      </c>
    </row>
    <row r="5818" spans="1:25" x14ac:dyDescent="0.3">
      <c r="A5818" s="13"/>
      <c r="G5818" s="11"/>
      <c r="I5818" s="7">
        <f t="shared" si="359"/>
        <v>0</v>
      </c>
      <c r="O5818" s="2">
        <f t="shared" si="360"/>
        <v>1.9152866144531646</v>
      </c>
      <c r="S5818" s="5">
        <v>0.37041666666666667</v>
      </c>
      <c r="T5818" s="3" t="s">
        <v>683</v>
      </c>
      <c r="U5818" s="3" t="s">
        <v>1234</v>
      </c>
      <c r="V5818" s="3" t="s">
        <v>1164</v>
      </c>
      <c r="W5818" s="3" t="s">
        <v>1708</v>
      </c>
      <c r="X5818" t="e">
        <f t="shared" ref="X5818:X5881" si="361">W5818*4180*(U5818-V5818)</f>
        <v>#VALUE!</v>
      </c>
      <c r="Y5818" t="e">
        <f t="shared" ref="Y5818:Y5881" si="362">IF(OR(X5818/T5818&lt;40,X5818/T5818&lt;0),X5818/T5818,0)</f>
        <v>#VALUE!</v>
      </c>
    </row>
    <row r="5819" spans="1:25" x14ac:dyDescent="0.3">
      <c r="A5819" s="12"/>
      <c r="G5819" s="11"/>
      <c r="I5819" s="7">
        <f t="shared" si="359"/>
        <v>0</v>
      </c>
      <c r="O5819" s="2">
        <f t="shared" si="360"/>
        <v>1.9152866144531646</v>
      </c>
      <c r="S5819" s="4">
        <v>0.37053240740740739</v>
      </c>
      <c r="T5819" s="2" t="s">
        <v>683</v>
      </c>
      <c r="U5819" s="2" t="s">
        <v>1350</v>
      </c>
      <c r="V5819" s="2" t="s">
        <v>1164</v>
      </c>
      <c r="W5819" s="2" t="s">
        <v>1533</v>
      </c>
      <c r="X5819" t="e">
        <f t="shared" si="361"/>
        <v>#VALUE!</v>
      </c>
      <c r="Y5819" t="e">
        <f t="shared" si="362"/>
        <v>#VALUE!</v>
      </c>
    </row>
    <row r="5820" spans="1:25" x14ac:dyDescent="0.3">
      <c r="A5820" s="13"/>
      <c r="G5820" s="11"/>
      <c r="I5820" s="7">
        <f t="shared" si="359"/>
        <v>0</v>
      </c>
      <c r="O5820" s="2">
        <f t="shared" si="360"/>
        <v>1.9152866144531646</v>
      </c>
      <c r="S5820" s="5">
        <v>0.37064814814814812</v>
      </c>
      <c r="T5820" s="3" t="s">
        <v>318</v>
      </c>
      <c r="U5820" s="3" t="s">
        <v>1411</v>
      </c>
      <c r="V5820" s="3" t="s">
        <v>1154</v>
      </c>
      <c r="W5820" s="3" t="s">
        <v>1708</v>
      </c>
      <c r="X5820" t="e">
        <f t="shared" si="361"/>
        <v>#VALUE!</v>
      </c>
      <c r="Y5820" t="e">
        <f t="shared" si="362"/>
        <v>#VALUE!</v>
      </c>
    </row>
    <row r="5821" spans="1:25" x14ac:dyDescent="0.3">
      <c r="A5821" s="12"/>
      <c r="G5821" s="11"/>
      <c r="I5821" s="7">
        <f t="shared" si="359"/>
        <v>0</v>
      </c>
      <c r="O5821" s="2">
        <f t="shared" si="360"/>
        <v>1.9152866144531646</v>
      </c>
      <c r="S5821" s="4">
        <v>0.37076388888888889</v>
      </c>
      <c r="T5821" s="2" t="s">
        <v>292</v>
      </c>
      <c r="U5821" s="2" t="s">
        <v>1270</v>
      </c>
      <c r="V5821" s="2" t="s">
        <v>1154</v>
      </c>
      <c r="W5821" s="2" t="s">
        <v>1533</v>
      </c>
      <c r="X5821" t="e">
        <f t="shared" si="361"/>
        <v>#VALUE!</v>
      </c>
      <c r="Y5821" t="e">
        <f t="shared" si="362"/>
        <v>#VALUE!</v>
      </c>
    </row>
    <row r="5822" spans="1:25" x14ac:dyDescent="0.3">
      <c r="A5822" s="12"/>
      <c r="G5822" s="11"/>
      <c r="I5822" s="7">
        <f t="shared" si="359"/>
        <v>0</v>
      </c>
      <c r="O5822" s="2">
        <f t="shared" si="360"/>
        <v>1.9152866144531646</v>
      </c>
      <c r="S5822" s="5">
        <v>0.37087962962962967</v>
      </c>
      <c r="T5822" s="3" t="s">
        <v>682</v>
      </c>
      <c r="U5822" s="3" t="s">
        <v>1270</v>
      </c>
      <c r="V5822" s="3" t="s">
        <v>1154</v>
      </c>
      <c r="W5822" s="3" t="s">
        <v>1532</v>
      </c>
      <c r="X5822" t="e">
        <f t="shared" si="361"/>
        <v>#VALUE!</v>
      </c>
      <c r="Y5822" t="e">
        <f t="shared" si="362"/>
        <v>#VALUE!</v>
      </c>
    </row>
    <row r="5823" spans="1:25" x14ac:dyDescent="0.3">
      <c r="A5823" s="13"/>
      <c r="G5823" s="11"/>
      <c r="I5823" s="7">
        <f t="shared" si="359"/>
        <v>0</v>
      </c>
      <c r="O5823" s="2">
        <f t="shared" si="360"/>
        <v>1.9152866144531646</v>
      </c>
      <c r="S5823" s="4">
        <v>0.37099537037037034</v>
      </c>
      <c r="T5823" s="2" t="s">
        <v>615</v>
      </c>
      <c r="U5823" s="2" t="s">
        <v>1235</v>
      </c>
      <c r="V5823" s="2" t="s">
        <v>1418</v>
      </c>
      <c r="W5823" s="2" t="s">
        <v>1533</v>
      </c>
      <c r="X5823" t="e">
        <f t="shared" si="361"/>
        <v>#VALUE!</v>
      </c>
      <c r="Y5823" t="e">
        <f t="shared" si="362"/>
        <v>#VALUE!</v>
      </c>
    </row>
    <row r="5824" spans="1:25" x14ac:dyDescent="0.3">
      <c r="A5824" s="12"/>
      <c r="G5824" s="11"/>
      <c r="I5824" s="7">
        <f t="shared" si="359"/>
        <v>0</v>
      </c>
      <c r="O5824" s="2">
        <f t="shared" si="360"/>
        <v>1.9152866144531646</v>
      </c>
      <c r="S5824" s="5">
        <v>0.37111111111111111</v>
      </c>
      <c r="T5824" s="3" t="s">
        <v>294</v>
      </c>
      <c r="U5824" s="3" t="s">
        <v>1405</v>
      </c>
      <c r="V5824" s="3" t="s">
        <v>1154</v>
      </c>
      <c r="W5824" s="3" t="s">
        <v>2097</v>
      </c>
      <c r="X5824" t="e">
        <f t="shared" si="361"/>
        <v>#VALUE!</v>
      </c>
      <c r="Y5824" t="e">
        <f t="shared" si="362"/>
        <v>#VALUE!</v>
      </c>
    </row>
    <row r="5825" spans="1:25" x14ac:dyDescent="0.3">
      <c r="A5825" s="13"/>
      <c r="G5825" s="11"/>
      <c r="I5825" s="7">
        <f t="shared" si="359"/>
        <v>0</v>
      </c>
      <c r="O5825" s="2">
        <f t="shared" si="360"/>
        <v>1.9152866144531646</v>
      </c>
      <c r="S5825" s="4">
        <v>0.37122685185185184</v>
      </c>
      <c r="T5825" s="2" t="s">
        <v>292</v>
      </c>
      <c r="U5825" s="2" t="s">
        <v>1405</v>
      </c>
      <c r="V5825" s="2" t="s">
        <v>1418</v>
      </c>
      <c r="W5825" s="2" t="s">
        <v>1710</v>
      </c>
      <c r="X5825" t="e">
        <f t="shared" si="361"/>
        <v>#VALUE!</v>
      </c>
      <c r="Y5825" t="e">
        <f t="shared" si="362"/>
        <v>#VALUE!</v>
      </c>
    </row>
    <row r="5826" spans="1:25" x14ac:dyDescent="0.3">
      <c r="A5826" s="12"/>
      <c r="G5826" s="11"/>
      <c r="I5826" s="7">
        <f t="shared" si="359"/>
        <v>0</v>
      </c>
      <c r="O5826" s="2">
        <f t="shared" si="360"/>
        <v>1.9152866144531646</v>
      </c>
      <c r="S5826" s="5">
        <v>0.37134259259259261</v>
      </c>
      <c r="T5826" s="3" t="s">
        <v>313</v>
      </c>
      <c r="U5826" s="3" t="s">
        <v>1405</v>
      </c>
      <c r="V5826" s="3" t="s">
        <v>1418</v>
      </c>
      <c r="W5826" s="3" t="s">
        <v>2097</v>
      </c>
      <c r="X5826" t="e">
        <f t="shared" si="361"/>
        <v>#VALUE!</v>
      </c>
      <c r="Y5826" t="e">
        <f t="shared" si="362"/>
        <v>#VALUE!</v>
      </c>
    </row>
    <row r="5827" spans="1:25" x14ac:dyDescent="0.3">
      <c r="A5827" s="13"/>
      <c r="G5827" s="11"/>
      <c r="I5827" s="7">
        <f t="shared" si="359"/>
        <v>0</v>
      </c>
      <c r="O5827" s="2">
        <f t="shared" si="360"/>
        <v>1.9152866144531646</v>
      </c>
      <c r="S5827" s="4">
        <v>0.37145833333333328</v>
      </c>
      <c r="T5827" s="2" t="s">
        <v>906</v>
      </c>
      <c r="U5827" s="2" t="s">
        <v>1235</v>
      </c>
      <c r="V5827" s="2" t="s">
        <v>1418</v>
      </c>
      <c r="W5827" s="2" t="s">
        <v>1710</v>
      </c>
      <c r="X5827" t="e">
        <f t="shared" si="361"/>
        <v>#VALUE!</v>
      </c>
      <c r="Y5827" t="e">
        <f t="shared" si="362"/>
        <v>#VALUE!</v>
      </c>
    </row>
    <row r="5828" spans="1:25" x14ac:dyDescent="0.3">
      <c r="A5828" s="12"/>
      <c r="G5828" s="11"/>
      <c r="I5828" s="7">
        <f t="shared" si="359"/>
        <v>0</v>
      </c>
      <c r="O5828" s="2">
        <f t="shared" si="360"/>
        <v>1.9152866144531646</v>
      </c>
      <c r="S5828" s="5">
        <v>0.37157407407407406</v>
      </c>
      <c r="T5828" s="3" t="s">
        <v>504</v>
      </c>
      <c r="U5828" s="3" t="s">
        <v>1405</v>
      </c>
      <c r="V5828" s="3" t="s">
        <v>1211</v>
      </c>
      <c r="W5828" s="3" t="s">
        <v>2097</v>
      </c>
      <c r="X5828" t="e">
        <f t="shared" si="361"/>
        <v>#VALUE!</v>
      </c>
      <c r="Y5828" t="e">
        <f t="shared" si="362"/>
        <v>#VALUE!</v>
      </c>
    </row>
    <row r="5829" spans="1:25" x14ac:dyDescent="0.3">
      <c r="A5829" s="13"/>
      <c r="G5829" s="11"/>
      <c r="I5829" s="7">
        <f t="shared" ref="I5829:I5892" si="363">H5829/1000</f>
        <v>0</v>
      </c>
      <c r="O5829" s="2">
        <f t="shared" ref="O5829:O5892" si="364">$J$1</f>
        <v>1.9152866144531646</v>
      </c>
      <c r="S5829" s="4">
        <v>0.37168981481481483</v>
      </c>
      <c r="T5829" s="2" t="s">
        <v>782</v>
      </c>
      <c r="U5829" s="2" t="s">
        <v>1267</v>
      </c>
      <c r="V5829" s="2" t="s">
        <v>1211</v>
      </c>
      <c r="W5829" s="2" t="s">
        <v>2196</v>
      </c>
      <c r="X5829" t="e">
        <f t="shared" si="361"/>
        <v>#VALUE!</v>
      </c>
      <c r="Y5829" t="e">
        <f t="shared" si="362"/>
        <v>#VALUE!</v>
      </c>
    </row>
    <row r="5830" spans="1:25" x14ac:dyDescent="0.3">
      <c r="A5830" s="12"/>
      <c r="G5830" s="11"/>
      <c r="I5830" s="7">
        <f t="shared" si="363"/>
        <v>0</v>
      </c>
      <c r="O5830" s="2">
        <f t="shared" si="364"/>
        <v>1.9152866144531646</v>
      </c>
      <c r="S5830" s="5">
        <v>0.37180555555555556</v>
      </c>
      <c r="T5830" s="3" t="s">
        <v>198</v>
      </c>
      <c r="U5830" s="3" t="s">
        <v>1420</v>
      </c>
      <c r="V5830" s="3" t="s">
        <v>1211</v>
      </c>
      <c r="W5830" s="3" t="s">
        <v>2197</v>
      </c>
      <c r="X5830" t="e">
        <f t="shared" si="361"/>
        <v>#VALUE!</v>
      </c>
      <c r="Y5830" t="e">
        <f t="shared" si="362"/>
        <v>#VALUE!</v>
      </c>
    </row>
    <row r="5831" spans="1:25" x14ac:dyDescent="0.3">
      <c r="A5831" s="13"/>
      <c r="G5831" s="11"/>
      <c r="I5831" s="7">
        <f t="shared" si="363"/>
        <v>0</v>
      </c>
      <c r="O5831" s="2">
        <f t="shared" si="364"/>
        <v>1.9152866144531646</v>
      </c>
      <c r="S5831" s="4">
        <v>0.37192129629629633</v>
      </c>
      <c r="T5831" s="2" t="s">
        <v>647</v>
      </c>
      <c r="U5831" s="2" t="s">
        <v>1265</v>
      </c>
      <c r="V5831" s="2" t="s">
        <v>1268</v>
      </c>
      <c r="W5831" s="2" t="s">
        <v>2198</v>
      </c>
      <c r="X5831" t="e">
        <f t="shared" si="361"/>
        <v>#VALUE!</v>
      </c>
      <c r="Y5831" t="e">
        <f t="shared" si="362"/>
        <v>#VALUE!</v>
      </c>
    </row>
    <row r="5832" spans="1:25" x14ac:dyDescent="0.3">
      <c r="A5832" s="12"/>
      <c r="G5832" s="11"/>
      <c r="I5832" s="7">
        <f t="shared" si="363"/>
        <v>0</v>
      </c>
      <c r="O5832" s="2">
        <f t="shared" si="364"/>
        <v>1.9152866144531646</v>
      </c>
      <c r="S5832" s="5">
        <v>0.372037037037037</v>
      </c>
      <c r="T5832" s="3" t="s">
        <v>717</v>
      </c>
      <c r="U5832" s="3" t="s">
        <v>1238</v>
      </c>
      <c r="V5832" s="3" t="s">
        <v>1268</v>
      </c>
      <c r="W5832" s="3" t="s">
        <v>2198</v>
      </c>
      <c r="X5832" t="e">
        <f t="shared" si="361"/>
        <v>#VALUE!</v>
      </c>
      <c r="Y5832" t="e">
        <f t="shared" si="362"/>
        <v>#VALUE!</v>
      </c>
    </row>
    <row r="5833" spans="1:25" x14ac:dyDescent="0.3">
      <c r="A5833" s="13"/>
      <c r="G5833" s="11"/>
      <c r="I5833" s="7">
        <f t="shared" si="363"/>
        <v>0</v>
      </c>
      <c r="O5833" s="2">
        <f t="shared" si="364"/>
        <v>1.9152866144531646</v>
      </c>
      <c r="S5833" s="4">
        <v>0.37215277777777778</v>
      </c>
      <c r="T5833" s="2" t="s">
        <v>530</v>
      </c>
      <c r="U5833" s="2" t="s">
        <v>1266</v>
      </c>
      <c r="V5833" s="2" t="s">
        <v>1268</v>
      </c>
      <c r="W5833" s="2" t="s">
        <v>2199</v>
      </c>
      <c r="X5833" t="e">
        <f t="shared" si="361"/>
        <v>#VALUE!</v>
      </c>
      <c r="Y5833" t="e">
        <f t="shared" si="362"/>
        <v>#VALUE!</v>
      </c>
    </row>
    <row r="5834" spans="1:25" x14ac:dyDescent="0.3">
      <c r="A5834" s="12"/>
      <c r="G5834" s="11"/>
      <c r="I5834" s="7">
        <f t="shared" si="363"/>
        <v>0</v>
      </c>
      <c r="O5834" s="2">
        <f t="shared" si="364"/>
        <v>1.9152866144531646</v>
      </c>
      <c r="S5834" s="5">
        <v>0.37226851851851855</v>
      </c>
      <c r="T5834" s="3" t="s">
        <v>35</v>
      </c>
      <c r="U5834" s="3" t="s">
        <v>1124</v>
      </c>
      <c r="V5834" s="3" t="s">
        <v>1258</v>
      </c>
      <c r="W5834" s="3" t="s">
        <v>2200</v>
      </c>
      <c r="X5834" t="e">
        <f t="shared" si="361"/>
        <v>#VALUE!</v>
      </c>
      <c r="Y5834" t="e">
        <f t="shared" si="362"/>
        <v>#VALUE!</v>
      </c>
    </row>
    <row r="5835" spans="1:25" x14ac:dyDescent="0.3">
      <c r="A5835" s="13"/>
      <c r="G5835" s="11"/>
      <c r="I5835" s="7">
        <f t="shared" si="363"/>
        <v>0</v>
      </c>
      <c r="O5835" s="2">
        <f t="shared" si="364"/>
        <v>1.9152866144531646</v>
      </c>
      <c r="S5835" s="4">
        <v>0.37238425925925928</v>
      </c>
      <c r="T5835" s="2" t="s">
        <v>2040</v>
      </c>
      <c r="U5835" s="2" t="s">
        <v>1295</v>
      </c>
      <c r="V5835" s="2" t="s">
        <v>1258</v>
      </c>
      <c r="W5835" s="2" t="s">
        <v>1712</v>
      </c>
      <c r="X5835" t="e">
        <f t="shared" si="361"/>
        <v>#VALUE!</v>
      </c>
      <c r="Y5835" t="e">
        <f t="shared" si="362"/>
        <v>#VALUE!</v>
      </c>
    </row>
    <row r="5836" spans="1:25" x14ac:dyDescent="0.3">
      <c r="A5836" s="12"/>
      <c r="G5836" s="11"/>
      <c r="I5836" s="7">
        <f t="shared" si="363"/>
        <v>0</v>
      </c>
      <c r="O5836" s="2">
        <f t="shared" si="364"/>
        <v>1.9152866144531646</v>
      </c>
      <c r="S5836" s="5">
        <v>0.3725</v>
      </c>
      <c r="T5836" s="3" t="s">
        <v>316</v>
      </c>
      <c r="U5836" s="3" t="s">
        <v>1374</v>
      </c>
      <c r="V5836" s="3" t="s">
        <v>1258</v>
      </c>
      <c r="W5836" s="3" t="s">
        <v>1535</v>
      </c>
      <c r="X5836" t="e">
        <f t="shared" si="361"/>
        <v>#VALUE!</v>
      </c>
      <c r="Y5836" t="e">
        <f t="shared" si="362"/>
        <v>#VALUE!</v>
      </c>
    </row>
    <row r="5837" spans="1:25" x14ac:dyDescent="0.3">
      <c r="A5837" s="13"/>
      <c r="G5837" s="11"/>
      <c r="I5837" s="7">
        <f t="shared" si="363"/>
        <v>0</v>
      </c>
      <c r="O5837" s="2">
        <f t="shared" si="364"/>
        <v>1.9152866144531646</v>
      </c>
      <c r="S5837" s="4">
        <v>0.37261574074074072</v>
      </c>
      <c r="T5837" s="2" t="s">
        <v>305</v>
      </c>
      <c r="U5837" s="2" t="s">
        <v>1228</v>
      </c>
      <c r="V5837" s="2" t="s">
        <v>1258</v>
      </c>
      <c r="W5837" s="2" t="s">
        <v>1536</v>
      </c>
      <c r="X5837" t="e">
        <f t="shared" si="361"/>
        <v>#VALUE!</v>
      </c>
      <c r="Y5837" t="e">
        <f t="shared" si="362"/>
        <v>#VALUE!</v>
      </c>
    </row>
    <row r="5838" spans="1:25" x14ac:dyDescent="0.3">
      <c r="A5838" s="12"/>
      <c r="G5838" s="11"/>
      <c r="I5838" s="7">
        <f t="shared" si="363"/>
        <v>0</v>
      </c>
      <c r="O5838" s="2">
        <f t="shared" si="364"/>
        <v>1.9152866144531646</v>
      </c>
      <c r="S5838" s="5">
        <v>0.3727314814814815</v>
      </c>
      <c r="T5838" s="3" t="s">
        <v>328</v>
      </c>
      <c r="U5838" s="3" t="s">
        <v>1367</v>
      </c>
      <c r="V5838" s="3" t="s">
        <v>1178</v>
      </c>
      <c r="W5838" s="3" t="s">
        <v>1536</v>
      </c>
      <c r="X5838" t="e">
        <f t="shared" si="361"/>
        <v>#VALUE!</v>
      </c>
      <c r="Y5838" t="e">
        <f t="shared" si="362"/>
        <v>#VALUE!</v>
      </c>
    </row>
    <row r="5839" spans="1:25" x14ac:dyDescent="0.3">
      <c r="A5839" s="13"/>
      <c r="G5839" s="11"/>
      <c r="I5839" s="7">
        <f t="shared" si="363"/>
        <v>0</v>
      </c>
      <c r="O5839" s="2">
        <f t="shared" si="364"/>
        <v>1.9152866144531646</v>
      </c>
      <c r="S5839" s="4">
        <v>0.37284722222222227</v>
      </c>
      <c r="T5839" s="2" t="s">
        <v>940</v>
      </c>
      <c r="U5839" s="2" t="s">
        <v>1319</v>
      </c>
      <c r="V5839" s="2" t="s">
        <v>1178</v>
      </c>
      <c r="W5839" s="2" t="s">
        <v>1536</v>
      </c>
      <c r="X5839" t="e">
        <f t="shared" si="361"/>
        <v>#VALUE!</v>
      </c>
      <c r="Y5839" t="e">
        <f t="shared" si="362"/>
        <v>#VALUE!</v>
      </c>
    </row>
    <row r="5840" spans="1:25" x14ac:dyDescent="0.3">
      <c r="A5840" s="12"/>
      <c r="G5840" s="11"/>
      <c r="I5840" s="7">
        <f t="shared" si="363"/>
        <v>0</v>
      </c>
      <c r="O5840" s="2">
        <f t="shared" si="364"/>
        <v>1.9152866144531646</v>
      </c>
      <c r="S5840" s="5">
        <v>0.37296296296296294</v>
      </c>
      <c r="T5840" s="3" t="s">
        <v>367</v>
      </c>
      <c r="U5840" s="3" t="s">
        <v>1122</v>
      </c>
      <c r="V5840" s="3" t="s">
        <v>1178</v>
      </c>
      <c r="W5840" s="3" t="s">
        <v>1536</v>
      </c>
      <c r="X5840" t="e">
        <f t="shared" si="361"/>
        <v>#VALUE!</v>
      </c>
      <c r="Y5840" t="e">
        <f t="shared" si="362"/>
        <v>#VALUE!</v>
      </c>
    </row>
    <row r="5841" spans="1:25" x14ac:dyDescent="0.3">
      <c r="A5841" s="12"/>
      <c r="G5841" s="11"/>
      <c r="I5841" s="7">
        <f t="shared" si="363"/>
        <v>0</v>
      </c>
      <c r="O5841" s="2">
        <f t="shared" si="364"/>
        <v>1.9152866144531646</v>
      </c>
      <c r="S5841" s="4">
        <v>0.37307870370370372</v>
      </c>
      <c r="T5841" s="2" t="s">
        <v>397</v>
      </c>
      <c r="U5841" s="2" t="s">
        <v>1160</v>
      </c>
      <c r="V5841" s="2" t="s">
        <v>1178</v>
      </c>
      <c r="W5841" s="2" t="s">
        <v>2102</v>
      </c>
      <c r="X5841" t="e">
        <f t="shared" si="361"/>
        <v>#VALUE!</v>
      </c>
      <c r="Y5841" t="e">
        <f t="shared" si="362"/>
        <v>#VALUE!</v>
      </c>
    </row>
    <row r="5842" spans="1:25" x14ac:dyDescent="0.3">
      <c r="A5842" s="13"/>
      <c r="G5842" s="11"/>
      <c r="I5842" s="7">
        <f t="shared" si="363"/>
        <v>0</v>
      </c>
      <c r="O5842" s="2">
        <f t="shared" si="364"/>
        <v>1.9152866144531646</v>
      </c>
      <c r="S5842" s="5">
        <v>0.37319444444444444</v>
      </c>
      <c r="T5842" s="3" t="s">
        <v>366</v>
      </c>
      <c r="U5842" s="3" t="s">
        <v>1160</v>
      </c>
      <c r="V5842" s="3" t="s">
        <v>1121</v>
      </c>
      <c r="W5842" s="3" t="s">
        <v>1537</v>
      </c>
      <c r="X5842" t="e">
        <f t="shared" si="361"/>
        <v>#VALUE!</v>
      </c>
      <c r="Y5842" t="e">
        <f t="shared" si="362"/>
        <v>#VALUE!</v>
      </c>
    </row>
    <row r="5843" spans="1:25" x14ac:dyDescent="0.3">
      <c r="A5843" s="12"/>
      <c r="G5843" s="11"/>
      <c r="I5843" s="7">
        <f t="shared" si="363"/>
        <v>0</v>
      </c>
      <c r="O5843" s="2">
        <f t="shared" si="364"/>
        <v>1.9152866144531646</v>
      </c>
      <c r="S5843" s="4">
        <v>0.37331018518518522</v>
      </c>
      <c r="T5843" s="2" t="s">
        <v>263</v>
      </c>
      <c r="U5843" s="2" t="s">
        <v>1176</v>
      </c>
      <c r="V5843" s="2" t="s">
        <v>1121</v>
      </c>
      <c r="W5843" s="2" t="s">
        <v>1538</v>
      </c>
      <c r="X5843" t="e">
        <f t="shared" si="361"/>
        <v>#VALUE!</v>
      </c>
      <c r="Y5843" t="e">
        <f t="shared" si="362"/>
        <v>#VALUE!</v>
      </c>
    </row>
    <row r="5844" spans="1:25" x14ac:dyDescent="0.3">
      <c r="A5844" s="13"/>
      <c r="G5844" s="11"/>
      <c r="I5844" s="7">
        <f t="shared" si="363"/>
        <v>0</v>
      </c>
      <c r="O5844" s="2">
        <f t="shared" si="364"/>
        <v>1.9152866144531646</v>
      </c>
      <c r="S5844" s="5">
        <v>0.37342592592592588</v>
      </c>
      <c r="T5844" s="3" t="s">
        <v>396</v>
      </c>
      <c r="U5844" s="3" t="s">
        <v>1309</v>
      </c>
      <c r="V5844" s="3" t="s">
        <v>1121</v>
      </c>
      <c r="W5844" s="3" t="s">
        <v>1537</v>
      </c>
      <c r="X5844" t="e">
        <f t="shared" si="361"/>
        <v>#VALUE!</v>
      </c>
      <c r="Y5844" t="e">
        <f t="shared" si="362"/>
        <v>#VALUE!</v>
      </c>
    </row>
    <row r="5845" spans="1:25" x14ac:dyDescent="0.3">
      <c r="A5845" s="12"/>
      <c r="G5845" s="11"/>
      <c r="I5845" s="7">
        <f t="shared" si="363"/>
        <v>0</v>
      </c>
      <c r="O5845" s="2">
        <f t="shared" si="364"/>
        <v>1.9152866144531646</v>
      </c>
      <c r="S5845" s="4">
        <v>0.37354166666666666</v>
      </c>
      <c r="T5845" s="2" t="s">
        <v>315</v>
      </c>
      <c r="U5845" s="2" t="s">
        <v>1308</v>
      </c>
      <c r="V5845" s="2" t="s">
        <v>1121</v>
      </c>
      <c r="W5845" s="2" t="s">
        <v>2102</v>
      </c>
      <c r="X5845" t="e">
        <f t="shared" si="361"/>
        <v>#VALUE!</v>
      </c>
      <c r="Y5845" t="e">
        <f t="shared" si="362"/>
        <v>#VALUE!</v>
      </c>
    </row>
    <row r="5846" spans="1:25" x14ac:dyDescent="0.3">
      <c r="A5846" s="13"/>
      <c r="G5846" s="11"/>
      <c r="I5846" s="7">
        <f t="shared" si="363"/>
        <v>0</v>
      </c>
      <c r="O5846" s="2">
        <f t="shared" si="364"/>
        <v>1.9152866144531646</v>
      </c>
      <c r="S5846" s="5">
        <v>0.37365740740740744</v>
      </c>
      <c r="T5846" s="3" t="s">
        <v>268</v>
      </c>
      <c r="U5846" s="3" t="s">
        <v>1313</v>
      </c>
      <c r="V5846" s="3" t="s">
        <v>1212</v>
      </c>
      <c r="W5846" s="3" t="s">
        <v>1537</v>
      </c>
      <c r="X5846" t="e">
        <f t="shared" si="361"/>
        <v>#VALUE!</v>
      </c>
      <c r="Y5846" t="e">
        <f t="shared" si="362"/>
        <v>#VALUE!</v>
      </c>
    </row>
    <row r="5847" spans="1:25" x14ac:dyDescent="0.3">
      <c r="A5847" s="12"/>
      <c r="G5847" s="11"/>
      <c r="I5847" s="7">
        <f t="shared" si="363"/>
        <v>0</v>
      </c>
      <c r="O5847" s="2">
        <f t="shared" si="364"/>
        <v>1.9152866144531646</v>
      </c>
      <c r="S5847" s="4">
        <v>0.37377314814814816</v>
      </c>
      <c r="T5847" s="2" t="s">
        <v>681</v>
      </c>
      <c r="U5847" s="2" t="s">
        <v>1225</v>
      </c>
      <c r="V5847" s="2" t="s">
        <v>1212</v>
      </c>
      <c r="W5847" s="2" t="s">
        <v>1538</v>
      </c>
      <c r="X5847" t="e">
        <f t="shared" si="361"/>
        <v>#VALUE!</v>
      </c>
      <c r="Y5847" t="e">
        <f t="shared" si="362"/>
        <v>#VALUE!</v>
      </c>
    </row>
    <row r="5848" spans="1:25" x14ac:dyDescent="0.3">
      <c r="A5848" s="13"/>
      <c r="G5848" s="11"/>
      <c r="I5848" s="7">
        <f t="shared" si="363"/>
        <v>0</v>
      </c>
      <c r="O5848" s="2">
        <f t="shared" si="364"/>
        <v>1.9152866144531646</v>
      </c>
      <c r="S5848" s="5">
        <v>0.37388888888888888</v>
      </c>
      <c r="T5848" s="3" t="s">
        <v>319</v>
      </c>
      <c r="U5848" s="3" t="s">
        <v>1317</v>
      </c>
      <c r="V5848" s="3" t="s">
        <v>1212</v>
      </c>
      <c r="W5848" s="3" t="s">
        <v>1538</v>
      </c>
      <c r="X5848" t="e">
        <f t="shared" si="361"/>
        <v>#VALUE!</v>
      </c>
      <c r="Y5848" t="e">
        <f t="shared" si="362"/>
        <v>#VALUE!</v>
      </c>
    </row>
    <row r="5849" spans="1:25" x14ac:dyDescent="0.3">
      <c r="A5849" s="12"/>
      <c r="G5849" s="11"/>
      <c r="I5849" s="7">
        <f t="shared" si="363"/>
        <v>0</v>
      </c>
      <c r="O5849" s="2">
        <f t="shared" si="364"/>
        <v>1.9152866144531646</v>
      </c>
      <c r="S5849" s="4">
        <v>0.3740046296296296</v>
      </c>
      <c r="T5849" s="2" t="s">
        <v>563</v>
      </c>
      <c r="U5849" s="2" t="s">
        <v>1355</v>
      </c>
      <c r="V5849" s="2" t="s">
        <v>1212</v>
      </c>
      <c r="W5849" s="2" t="s">
        <v>1538</v>
      </c>
      <c r="X5849" t="e">
        <f t="shared" si="361"/>
        <v>#VALUE!</v>
      </c>
      <c r="Y5849" t="e">
        <f t="shared" si="362"/>
        <v>#VALUE!</v>
      </c>
    </row>
    <row r="5850" spans="1:25" x14ac:dyDescent="0.3">
      <c r="A5850" s="12"/>
      <c r="G5850" s="11"/>
      <c r="I5850" s="7">
        <f t="shared" si="363"/>
        <v>0</v>
      </c>
      <c r="O5850" s="2">
        <f t="shared" si="364"/>
        <v>1.9152866144531646</v>
      </c>
      <c r="S5850" s="5">
        <v>0.37412037037037038</v>
      </c>
      <c r="T5850" s="3" t="s">
        <v>562</v>
      </c>
      <c r="U5850" s="3" t="s">
        <v>1319</v>
      </c>
      <c r="V5850" s="3" t="s">
        <v>1212</v>
      </c>
      <c r="W5850" s="3" t="s">
        <v>1538</v>
      </c>
      <c r="X5850" t="e">
        <f t="shared" si="361"/>
        <v>#VALUE!</v>
      </c>
      <c r="Y5850" t="e">
        <f t="shared" si="362"/>
        <v>#VALUE!</v>
      </c>
    </row>
    <row r="5851" spans="1:25" x14ac:dyDescent="0.3">
      <c r="A5851" s="13"/>
      <c r="G5851" s="11"/>
      <c r="I5851" s="7">
        <f t="shared" si="363"/>
        <v>0</v>
      </c>
      <c r="O5851" s="2">
        <f t="shared" si="364"/>
        <v>1.9152866144531646</v>
      </c>
      <c r="S5851" s="4">
        <v>0.37423611111111116</v>
      </c>
      <c r="T5851" s="2" t="s">
        <v>320</v>
      </c>
      <c r="U5851" s="2" t="s">
        <v>1355</v>
      </c>
      <c r="V5851" s="2" t="s">
        <v>1408</v>
      </c>
      <c r="W5851" s="2" t="s">
        <v>1538</v>
      </c>
      <c r="X5851" t="e">
        <f t="shared" si="361"/>
        <v>#VALUE!</v>
      </c>
      <c r="Y5851" t="e">
        <f t="shared" si="362"/>
        <v>#VALUE!</v>
      </c>
    </row>
    <row r="5852" spans="1:25" x14ac:dyDescent="0.3">
      <c r="A5852" s="12"/>
      <c r="G5852" s="11"/>
      <c r="I5852" s="7">
        <f t="shared" si="363"/>
        <v>0</v>
      </c>
      <c r="O5852" s="2">
        <f t="shared" si="364"/>
        <v>1.9152866144531646</v>
      </c>
      <c r="S5852" s="5">
        <v>0.37435185185185182</v>
      </c>
      <c r="T5852" s="3" t="s">
        <v>568</v>
      </c>
      <c r="U5852" s="3" t="s">
        <v>1317</v>
      </c>
      <c r="V5852" s="3" t="s">
        <v>1212</v>
      </c>
      <c r="W5852" s="3" t="s">
        <v>1563</v>
      </c>
      <c r="X5852" t="e">
        <f t="shared" si="361"/>
        <v>#VALUE!</v>
      </c>
      <c r="Y5852" t="e">
        <f t="shared" si="362"/>
        <v>#VALUE!</v>
      </c>
    </row>
    <row r="5853" spans="1:25" x14ac:dyDescent="0.3">
      <c r="A5853" s="13"/>
      <c r="G5853" s="11"/>
      <c r="I5853" s="7">
        <f t="shared" si="363"/>
        <v>0</v>
      </c>
      <c r="O5853" s="2">
        <f t="shared" si="364"/>
        <v>1.9152866144531646</v>
      </c>
      <c r="S5853" s="4">
        <v>0.3744675925925926</v>
      </c>
      <c r="T5853" s="2" t="s">
        <v>307</v>
      </c>
      <c r="U5853" s="2" t="s">
        <v>1317</v>
      </c>
      <c r="V5853" s="2" t="s">
        <v>1408</v>
      </c>
      <c r="W5853" s="2" t="s">
        <v>1538</v>
      </c>
      <c r="X5853" t="e">
        <f t="shared" si="361"/>
        <v>#VALUE!</v>
      </c>
      <c r="Y5853" t="e">
        <f t="shared" si="362"/>
        <v>#VALUE!</v>
      </c>
    </row>
    <row r="5854" spans="1:25" x14ac:dyDescent="0.3">
      <c r="A5854" s="12"/>
      <c r="G5854" s="11"/>
      <c r="I5854" s="7">
        <f t="shared" si="363"/>
        <v>0</v>
      </c>
      <c r="O5854" s="2">
        <f t="shared" si="364"/>
        <v>1.9152866144531646</v>
      </c>
      <c r="S5854" s="5">
        <v>0.37458333333333332</v>
      </c>
      <c r="T5854" s="3" t="s">
        <v>683</v>
      </c>
      <c r="U5854" s="3" t="s">
        <v>1355</v>
      </c>
      <c r="V5854" s="3" t="s">
        <v>1408</v>
      </c>
      <c r="W5854" s="3" t="s">
        <v>1539</v>
      </c>
      <c r="X5854" t="e">
        <f t="shared" si="361"/>
        <v>#VALUE!</v>
      </c>
      <c r="Y5854" t="e">
        <f t="shared" si="362"/>
        <v>#VALUE!</v>
      </c>
    </row>
    <row r="5855" spans="1:25" x14ac:dyDescent="0.3">
      <c r="A5855" s="13"/>
      <c r="G5855" s="11"/>
      <c r="I5855" s="7">
        <f t="shared" si="363"/>
        <v>0</v>
      </c>
      <c r="O5855" s="2">
        <f t="shared" si="364"/>
        <v>1.9152866144531646</v>
      </c>
      <c r="S5855" s="4">
        <v>0.3746990740740741</v>
      </c>
      <c r="T5855" s="2" t="s">
        <v>62</v>
      </c>
      <c r="U5855" s="2" t="s">
        <v>1355</v>
      </c>
      <c r="V5855" s="2" t="s">
        <v>1276</v>
      </c>
      <c r="W5855" s="2" t="s">
        <v>1538</v>
      </c>
      <c r="X5855" t="e">
        <f t="shared" si="361"/>
        <v>#VALUE!</v>
      </c>
      <c r="Y5855" t="e">
        <f t="shared" si="362"/>
        <v>#VALUE!</v>
      </c>
    </row>
    <row r="5856" spans="1:25" x14ac:dyDescent="0.3">
      <c r="A5856" s="12"/>
      <c r="G5856" s="11"/>
      <c r="I5856" s="7">
        <f t="shared" si="363"/>
        <v>0</v>
      </c>
      <c r="O5856" s="2">
        <f t="shared" si="364"/>
        <v>1.9152866144531646</v>
      </c>
      <c r="S5856" s="5">
        <v>0.37481481481481477</v>
      </c>
      <c r="T5856" s="3" t="s">
        <v>608</v>
      </c>
      <c r="U5856" s="3" t="s">
        <v>1355</v>
      </c>
      <c r="V5856" s="3" t="s">
        <v>1276</v>
      </c>
      <c r="W5856" s="3" t="s">
        <v>1539</v>
      </c>
      <c r="X5856" t="e">
        <f t="shared" si="361"/>
        <v>#VALUE!</v>
      </c>
      <c r="Y5856" t="e">
        <f t="shared" si="362"/>
        <v>#VALUE!</v>
      </c>
    </row>
    <row r="5857" spans="1:25" x14ac:dyDescent="0.3">
      <c r="A5857" s="13"/>
      <c r="G5857" s="11"/>
      <c r="I5857" s="7">
        <f t="shared" si="363"/>
        <v>0</v>
      </c>
      <c r="O5857" s="2">
        <f t="shared" si="364"/>
        <v>1.9152866144531646</v>
      </c>
      <c r="S5857" s="4">
        <v>0.37493055555555554</v>
      </c>
      <c r="T5857" s="2" t="s">
        <v>683</v>
      </c>
      <c r="U5857" s="2" t="s">
        <v>1319</v>
      </c>
      <c r="V5857" s="2" t="s">
        <v>1276</v>
      </c>
      <c r="W5857" s="2" t="s">
        <v>1538</v>
      </c>
      <c r="X5857" t="e">
        <f t="shared" si="361"/>
        <v>#VALUE!</v>
      </c>
      <c r="Y5857" t="e">
        <f t="shared" si="362"/>
        <v>#VALUE!</v>
      </c>
    </row>
    <row r="5858" spans="1:25" x14ac:dyDescent="0.3">
      <c r="A5858" s="12"/>
      <c r="G5858" s="11"/>
      <c r="I5858" s="7">
        <f t="shared" si="363"/>
        <v>0</v>
      </c>
      <c r="O5858" s="2">
        <f t="shared" si="364"/>
        <v>1.9152866144531646</v>
      </c>
      <c r="S5858" s="5">
        <v>0.37504629629629632</v>
      </c>
      <c r="T5858" s="3" t="s">
        <v>619</v>
      </c>
      <c r="U5858" s="3" t="s">
        <v>1319</v>
      </c>
      <c r="V5858" s="3" t="s">
        <v>1276</v>
      </c>
      <c r="W5858" s="3" t="s">
        <v>1563</v>
      </c>
      <c r="X5858" t="e">
        <f t="shared" si="361"/>
        <v>#VALUE!</v>
      </c>
      <c r="Y5858" t="e">
        <f t="shared" si="362"/>
        <v>#VALUE!</v>
      </c>
    </row>
    <row r="5859" spans="1:25" x14ac:dyDescent="0.3">
      <c r="A5859" s="13"/>
      <c r="G5859" s="11"/>
      <c r="I5859" s="7">
        <f t="shared" si="363"/>
        <v>0</v>
      </c>
      <c r="O5859" s="2">
        <f t="shared" si="364"/>
        <v>1.9152866144531646</v>
      </c>
      <c r="S5859" s="4">
        <v>0.37516203703703704</v>
      </c>
      <c r="T5859" s="2" t="s">
        <v>62</v>
      </c>
      <c r="U5859" s="2" t="s">
        <v>1355</v>
      </c>
      <c r="V5859" s="2" t="s">
        <v>1276</v>
      </c>
      <c r="W5859" s="2" t="s">
        <v>1538</v>
      </c>
      <c r="X5859" t="e">
        <f t="shared" si="361"/>
        <v>#VALUE!</v>
      </c>
      <c r="Y5859" t="e">
        <f t="shared" si="362"/>
        <v>#VALUE!</v>
      </c>
    </row>
    <row r="5860" spans="1:25" x14ac:dyDescent="0.3">
      <c r="A5860" s="12"/>
      <c r="G5860" s="11"/>
      <c r="I5860" s="7">
        <f t="shared" si="363"/>
        <v>0</v>
      </c>
      <c r="O5860" s="2">
        <f t="shared" si="364"/>
        <v>1.9152866144531646</v>
      </c>
      <c r="S5860" s="5">
        <v>0.37527777777777777</v>
      </c>
      <c r="T5860" s="3" t="s">
        <v>62</v>
      </c>
      <c r="U5860" s="3" t="s">
        <v>1319</v>
      </c>
      <c r="V5860" s="3" t="s">
        <v>1276</v>
      </c>
      <c r="W5860" s="3" t="s">
        <v>1539</v>
      </c>
      <c r="X5860" t="e">
        <f t="shared" si="361"/>
        <v>#VALUE!</v>
      </c>
      <c r="Y5860" t="e">
        <f t="shared" si="362"/>
        <v>#VALUE!</v>
      </c>
    </row>
    <row r="5861" spans="1:25" x14ac:dyDescent="0.3">
      <c r="A5861" s="13"/>
      <c r="G5861" s="11"/>
      <c r="I5861" s="7">
        <f t="shared" si="363"/>
        <v>0</v>
      </c>
      <c r="O5861" s="2">
        <f t="shared" si="364"/>
        <v>1.9152866144531646</v>
      </c>
      <c r="S5861" s="4">
        <v>0.37539351851851849</v>
      </c>
      <c r="T5861" s="2" t="s">
        <v>683</v>
      </c>
      <c r="U5861" s="2" t="s">
        <v>1319</v>
      </c>
      <c r="V5861" s="2" t="s">
        <v>1276</v>
      </c>
      <c r="W5861" s="2" t="s">
        <v>1540</v>
      </c>
      <c r="X5861" t="e">
        <f t="shared" si="361"/>
        <v>#VALUE!</v>
      </c>
      <c r="Y5861" t="e">
        <f t="shared" si="362"/>
        <v>#VALUE!</v>
      </c>
    </row>
    <row r="5862" spans="1:25" x14ac:dyDescent="0.3">
      <c r="A5862" s="12"/>
      <c r="G5862" s="11"/>
      <c r="I5862" s="7">
        <f t="shared" si="363"/>
        <v>0</v>
      </c>
      <c r="O5862" s="2">
        <f t="shared" si="364"/>
        <v>1.9152866144531646</v>
      </c>
      <c r="S5862" s="5">
        <v>0.37550925925925926</v>
      </c>
      <c r="T5862" s="3" t="s">
        <v>294</v>
      </c>
      <c r="U5862" s="3" t="s">
        <v>1319</v>
      </c>
      <c r="V5862" s="3" t="s">
        <v>1276</v>
      </c>
      <c r="W5862" s="3" t="s">
        <v>1539</v>
      </c>
      <c r="X5862" t="e">
        <f t="shared" si="361"/>
        <v>#VALUE!</v>
      </c>
      <c r="Y5862" t="e">
        <f t="shared" si="362"/>
        <v>#VALUE!</v>
      </c>
    </row>
    <row r="5863" spans="1:25" x14ac:dyDescent="0.3">
      <c r="A5863" s="13"/>
      <c r="G5863" s="11"/>
      <c r="I5863" s="7">
        <f t="shared" si="363"/>
        <v>0</v>
      </c>
      <c r="O5863" s="2">
        <f t="shared" si="364"/>
        <v>1.9152866144531646</v>
      </c>
      <c r="S5863" s="4">
        <v>0.37562500000000004</v>
      </c>
      <c r="T5863" s="2" t="s">
        <v>685</v>
      </c>
      <c r="U5863" s="2" t="s">
        <v>1319</v>
      </c>
      <c r="V5863" s="2" t="s">
        <v>1175</v>
      </c>
      <c r="W5863" s="2" t="s">
        <v>1540</v>
      </c>
      <c r="X5863" t="e">
        <f t="shared" si="361"/>
        <v>#VALUE!</v>
      </c>
      <c r="Y5863" t="e">
        <f t="shared" si="362"/>
        <v>#VALUE!</v>
      </c>
    </row>
    <row r="5864" spans="1:25" x14ac:dyDescent="0.3">
      <c r="A5864" s="12"/>
      <c r="G5864" s="11"/>
      <c r="I5864" s="7">
        <f t="shared" si="363"/>
        <v>0</v>
      </c>
      <c r="O5864" s="2">
        <f t="shared" si="364"/>
        <v>1.9152866144531646</v>
      </c>
      <c r="S5864" s="5">
        <v>0.37574074074074071</v>
      </c>
      <c r="T5864" s="3" t="s">
        <v>292</v>
      </c>
      <c r="U5864" s="3" t="s">
        <v>1226</v>
      </c>
      <c r="V5864" s="3" t="s">
        <v>1175</v>
      </c>
      <c r="W5864" s="3" t="s">
        <v>1540</v>
      </c>
      <c r="X5864" t="e">
        <f t="shared" si="361"/>
        <v>#VALUE!</v>
      </c>
      <c r="Y5864" t="e">
        <f t="shared" si="362"/>
        <v>#VALUE!</v>
      </c>
    </row>
    <row r="5865" spans="1:25" x14ac:dyDescent="0.3">
      <c r="A5865" s="12"/>
      <c r="G5865" s="11"/>
      <c r="I5865" s="7">
        <f t="shared" si="363"/>
        <v>0</v>
      </c>
      <c r="O5865" s="2">
        <f t="shared" si="364"/>
        <v>1.9152866144531646</v>
      </c>
      <c r="S5865" s="4">
        <v>0.37585648148148149</v>
      </c>
      <c r="T5865" s="2" t="s">
        <v>685</v>
      </c>
      <c r="U5865" s="2" t="s">
        <v>1226</v>
      </c>
      <c r="V5865" s="2" t="s">
        <v>1175</v>
      </c>
      <c r="W5865" s="2" t="s">
        <v>1539</v>
      </c>
      <c r="X5865" t="e">
        <f t="shared" si="361"/>
        <v>#VALUE!</v>
      </c>
      <c r="Y5865" t="e">
        <f t="shared" si="362"/>
        <v>#VALUE!</v>
      </c>
    </row>
    <row r="5866" spans="1:25" x14ac:dyDescent="0.3">
      <c r="A5866" s="13"/>
      <c r="G5866" s="11"/>
      <c r="I5866" s="7">
        <f t="shared" si="363"/>
        <v>0</v>
      </c>
      <c r="O5866" s="2">
        <f t="shared" si="364"/>
        <v>1.9152866144531646</v>
      </c>
      <c r="S5866" s="5">
        <v>0.37597222222222221</v>
      </c>
      <c r="T5866" s="3" t="s">
        <v>293</v>
      </c>
      <c r="U5866" s="3" t="s">
        <v>1226</v>
      </c>
      <c r="V5866" s="3" t="s">
        <v>1175</v>
      </c>
      <c r="W5866" s="3" t="s">
        <v>1540</v>
      </c>
      <c r="X5866" t="e">
        <f t="shared" si="361"/>
        <v>#VALUE!</v>
      </c>
      <c r="Y5866" t="e">
        <f t="shared" si="362"/>
        <v>#VALUE!</v>
      </c>
    </row>
    <row r="5867" spans="1:25" x14ac:dyDescent="0.3">
      <c r="A5867" s="12"/>
      <c r="G5867" s="11"/>
      <c r="I5867" s="7">
        <f t="shared" si="363"/>
        <v>0</v>
      </c>
      <c r="O5867" s="2">
        <f t="shared" si="364"/>
        <v>1.9152866144531646</v>
      </c>
      <c r="S5867" s="4">
        <v>0.37608796296296299</v>
      </c>
      <c r="T5867" s="2" t="s">
        <v>323</v>
      </c>
      <c r="U5867" s="2" t="s">
        <v>1226</v>
      </c>
      <c r="V5867" s="2" t="s">
        <v>1175</v>
      </c>
      <c r="W5867" s="2" t="s">
        <v>1539</v>
      </c>
      <c r="X5867" t="e">
        <f t="shared" si="361"/>
        <v>#VALUE!</v>
      </c>
      <c r="Y5867" t="e">
        <f t="shared" si="362"/>
        <v>#VALUE!</v>
      </c>
    </row>
    <row r="5868" spans="1:25" x14ac:dyDescent="0.3">
      <c r="A5868" s="13"/>
      <c r="G5868" s="11"/>
      <c r="I5868" s="7">
        <f t="shared" si="363"/>
        <v>0</v>
      </c>
      <c r="O5868" s="2">
        <f t="shared" si="364"/>
        <v>1.9152866144531646</v>
      </c>
      <c r="S5868" s="5">
        <v>0.37620370370370365</v>
      </c>
      <c r="T5868" s="3" t="s">
        <v>615</v>
      </c>
      <c r="U5868" s="3" t="s">
        <v>1153</v>
      </c>
      <c r="V5868" s="3" t="s">
        <v>1175</v>
      </c>
      <c r="W5868" s="3" t="s">
        <v>1540</v>
      </c>
      <c r="X5868" t="e">
        <f t="shared" si="361"/>
        <v>#VALUE!</v>
      </c>
      <c r="Y5868" t="e">
        <f t="shared" si="362"/>
        <v>#VALUE!</v>
      </c>
    </row>
    <row r="5869" spans="1:25" x14ac:dyDescent="0.3">
      <c r="A5869" s="12"/>
      <c r="G5869" s="11"/>
      <c r="I5869" s="7">
        <f t="shared" si="363"/>
        <v>0</v>
      </c>
      <c r="O5869" s="2">
        <f t="shared" si="364"/>
        <v>1.9152866144531646</v>
      </c>
      <c r="S5869" s="4">
        <v>0.37631944444444443</v>
      </c>
      <c r="T5869" s="2" t="s">
        <v>682</v>
      </c>
      <c r="U5869" s="2" t="s">
        <v>1290</v>
      </c>
      <c r="V5869" s="2" t="s">
        <v>1175</v>
      </c>
      <c r="W5869" s="2" t="s">
        <v>1539</v>
      </c>
      <c r="X5869" t="e">
        <f t="shared" si="361"/>
        <v>#VALUE!</v>
      </c>
      <c r="Y5869" t="e">
        <f t="shared" si="362"/>
        <v>#VALUE!</v>
      </c>
    </row>
    <row r="5870" spans="1:25" x14ac:dyDescent="0.3">
      <c r="A5870" s="13"/>
      <c r="G5870" s="11"/>
      <c r="I5870" s="7">
        <f t="shared" si="363"/>
        <v>0</v>
      </c>
      <c r="O5870" s="2">
        <f t="shared" si="364"/>
        <v>1.9152866144531646</v>
      </c>
      <c r="S5870" s="5">
        <v>0.37643518518518521</v>
      </c>
      <c r="T5870" s="3" t="s">
        <v>614</v>
      </c>
      <c r="U5870" s="3" t="s">
        <v>1227</v>
      </c>
      <c r="V5870" s="3" t="s">
        <v>1175</v>
      </c>
      <c r="W5870" s="3" t="s">
        <v>1540</v>
      </c>
      <c r="X5870" t="e">
        <f t="shared" si="361"/>
        <v>#VALUE!</v>
      </c>
      <c r="Y5870" t="e">
        <f t="shared" si="362"/>
        <v>#VALUE!</v>
      </c>
    </row>
    <row r="5871" spans="1:25" x14ac:dyDescent="0.3">
      <c r="A5871" s="12"/>
      <c r="G5871" s="11"/>
      <c r="I5871" s="7">
        <f t="shared" si="363"/>
        <v>0</v>
      </c>
      <c r="O5871" s="2">
        <f t="shared" si="364"/>
        <v>1.9152866144531646</v>
      </c>
      <c r="S5871" s="4">
        <v>0.37655092592592593</v>
      </c>
      <c r="T5871" s="2" t="s">
        <v>292</v>
      </c>
      <c r="U5871" s="2" t="s">
        <v>1227</v>
      </c>
      <c r="V5871" s="2" t="s">
        <v>1175</v>
      </c>
      <c r="W5871" s="2" t="s">
        <v>1539</v>
      </c>
      <c r="X5871" t="e">
        <f t="shared" si="361"/>
        <v>#VALUE!</v>
      </c>
      <c r="Y5871" t="e">
        <f t="shared" si="362"/>
        <v>#VALUE!</v>
      </c>
    </row>
    <row r="5872" spans="1:25" x14ac:dyDescent="0.3">
      <c r="A5872" s="13"/>
      <c r="G5872" s="11"/>
      <c r="I5872" s="7">
        <f t="shared" si="363"/>
        <v>0</v>
      </c>
      <c r="O5872" s="2">
        <f t="shared" si="364"/>
        <v>1.9152866144531646</v>
      </c>
      <c r="S5872" s="5">
        <v>0.37666666666666665</v>
      </c>
      <c r="T5872" s="3" t="s">
        <v>614</v>
      </c>
      <c r="U5872" s="3" t="s">
        <v>1170</v>
      </c>
      <c r="V5872" s="3" t="s">
        <v>1159</v>
      </c>
      <c r="W5872" s="3" t="s">
        <v>2101</v>
      </c>
      <c r="X5872" t="e">
        <f t="shared" si="361"/>
        <v>#VALUE!</v>
      </c>
      <c r="Y5872" t="e">
        <f t="shared" si="362"/>
        <v>#VALUE!</v>
      </c>
    </row>
    <row r="5873" spans="1:25" x14ac:dyDescent="0.3">
      <c r="A5873" s="12"/>
      <c r="G5873" s="11"/>
      <c r="I5873" s="7">
        <f t="shared" si="363"/>
        <v>0</v>
      </c>
      <c r="O5873" s="2">
        <f t="shared" si="364"/>
        <v>1.9152866144531646</v>
      </c>
      <c r="S5873" s="4">
        <v>0.37678240740740737</v>
      </c>
      <c r="T5873" s="2" t="s">
        <v>643</v>
      </c>
      <c r="U5873" s="2" t="s">
        <v>1354</v>
      </c>
      <c r="V5873" s="2" t="s">
        <v>1159</v>
      </c>
      <c r="W5873" s="2" t="s">
        <v>1562</v>
      </c>
      <c r="X5873" t="e">
        <f t="shared" si="361"/>
        <v>#VALUE!</v>
      </c>
      <c r="Y5873" t="e">
        <f t="shared" si="362"/>
        <v>#VALUE!</v>
      </c>
    </row>
    <row r="5874" spans="1:25" x14ac:dyDescent="0.3">
      <c r="A5874" s="13"/>
      <c r="G5874" s="11"/>
      <c r="I5874" s="7">
        <f t="shared" si="363"/>
        <v>0</v>
      </c>
      <c r="O5874" s="2">
        <f t="shared" si="364"/>
        <v>1.9152866144531646</v>
      </c>
      <c r="S5874" s="5">
        <v>0.37689814814814815</v>
      </c>
      <c r="T5874" s="3" t="s">
        <v>381</v>
      </c>
      <c r="U5874" s="3" t="s">
        <v>1173</v>
      </c>
      <c r="V5874" s="3" t="s">
        <v>1159</v>
      </c>
      <c r="W5874" s="3" t="s">
        <v>2101</v>
      </c>
      <c r="X5874" t="e">
        <f t="shared" si="361"/>
        <v>#VALUE!</v>
      </c>
      <c r="Y5874" t="e">
        <f t="shared" si="362"/>
        <v>#VALUE!</v>
      </c>
    </row>
    <row r="5875" spans="1:25" x14ac:dyDescent="0.3">
      <c r="A5875" s="12"/>
      <c r="G5875" s="11"/>
      <c r="I5875" s="7">
        <f t="shared" si="363"/>
        <v>0</v>
      </c>
      <c r="O5875" s="2">
        <f t="shared" si="364"/>
        <v>1.9152866144531646</v>
      </c>
      <c r="S5875" s="4">
        <v>0.37701388888888893</v>
      </c>
      <c r="T5875" s="2" t="s">
        <v>938</v>
      </c>
      <c r="U5875" s="2" t="s">
        <v>1174</v>
      </c>
      <c r="V5875" s="2" t="s">
        <v>1159</v>
      </c>
      <c r="W5875" s="2" t="s">
        <v>1539</v>
      </c>
      <c r="X5875" t="e">
        <f t="shared" si="361"/>
        <v>#VALUE!</v>
      </c>
      <c r="Y5875" t="e">
        <f t="shared" si="362"/>
        <v>#VALUE!</v>
      </c>
    </row>
    <row r="5876" spans="1:25" x14ac:dyDescent="0.3">
      <c r="A5876" s="13"/>
      <c r="G5876" s="11"/>
      <c r="I5876" s="7">
        <f t="shared" si="363"/>
        <v>0</v>
      </c>
      <c r="O5876" s="2">
        <f t="shared" si="364"/>
        <v>1.9152866144531646</v>
      </c>
      <c r="S5876" s="5">
        <v>0.37712962962962965</v>
      </c>
      <c r="T5876" s="3" t="s">
        <v>929</v>
      </c>
      <c r="U5876" s="3" t="s">
        <v>1366</v>
      </c>
      <c r="V5876" s="3" t="s">
        <v>1159</v>
      </c>
      <c r="W5876" s="3" t="s">
        <v>1540</v>
      </c>
      <c r="X5876" t="e">
        <f t="shared" si="361"/>
        <v>#VALUE!</v>
      </c>
      <c r="Y5876" t="e">
        <f t="shared" si="362"/>
        <v>#VALUE!</v>
      </c>
    </row>
    <row r="5877" spans="1:25" x14ac:dyDescent="0.3">
      <c r="A5877" s="12"/>
      <c r="G5877" s="11"/>
      <c r="I5877" s="7">
        <f t="shared" si="363"/>
        <v>0</v>
      </c>
      <c r="O5877" s="2">
        <f t="shared" si="364"/>
        <v>1.9152866144531646</v>
      </c>
      <c r="S5877" s="4">
        <v>0.37724537037037037</v>
      </c>
      <c r="T5877" s="2" t="s">
        <v>419</v>
      </c>
      <c r="U5877" s="2" t="s">
        <v>1230</v>
      </c>
      <c r="V5877" s="2" t="s">
        <v>1159</v>
      </c>
      <c r="W5877" s="2" t="s">
        <v>1539</v>
      </c>
      <c r="X5877" t="e">
        <f t="shared" si="361"/>
        <v>#VALUE!</v>
      </c>
      <c r="Y5877" t="e">
        <f t="shared" si="362"/>
        <v>#VALUE!</v>
      </c>
    </row>
    <row r="5878" spans="1:25" x14ac:dyDescent="0.3">
      <c r="A5878" s="13"/>
      <c r="G5878" s="11"/>
      <c r="I5878" s="7">
        <f t="shared" si="363"/>
        <v>0</v>
      </c>
      <c r="O5878" s="2">
        <f t="shared" si="364"/>
        <v>1.9152866144531646</v>
      </c>
      <c r="S5878" s="5">
        <v>0.37736111111111109</v>
      </c>
      <c r="T5878" s="3" t="s">
        <v>609</v>
      </c>
      <c r="U5878" s="3" t="s">
        <v>1232</v>
      </c>
      <c r="V5878" s="3" t="s">
        <v>1159</v>
      </c>
      <c r="W5878" s="3" t="s">
        <v>1540</v>
      </c>
      <c r="X5878" t="e">
        <f t="shared" si="361"/>
        <v>#VALUE!</v>
      </c>
      <c r="Y5878" t="e">
        <f t="shared" si="362"/>
        <v>#VALUE!</v>
      </c>
    </row>
    <row r="5879" spans="1:25" x14ac:dyDescent="0.3">
      <c r="A5879" s="12"/>
      <c r="G5879" s="11"/>
      <c r="I5879" s="7">
        <f t="shared" si="363"/>
        <v>0</v>
      </c>
      <c r="O5879" s="2">
        <f t="shared" si="364"/>
        <v>1.9152866144531646</v>
      </c>
      <c r="S5879" s="4">
        <v>0.37747685185185187</v>
      </c>
      <c r="T5879" s="2" t="s">
        <v>401</v>
      </c>
      <c r="U5879" s="2" t="s">
        <v>1295</v>
      </c>
      <c r="V5879" s="2" t="s">
        <v>1278</v>
      </c>
      <c r="W5879" s="2" t="s">
        <v>1541</v>
      </c>
      <c r="X5879" t="e">
        <f t="shared" si="361"/>
        <v>#VALUE!</v>
      </c>
      <c r="Y5879" t="e">
        <f t="shared" si="362"/>
        <v>#VALUE!</v>
      </c>
    </row>
    <row r="5880" spans="1:25" x14ac:dyDescent="0.3">
      <c r="A5880" s="12"/>
      <c r="G5880" s="11"/>
      <c r="I5880" s="7">
        <f t="shared" si="363"/>
        <v>0</v>
      </c>
      <c r="O5880" s="2">
        <f t="shared" si="364"/>
        <v>1.9152866144531646</v>
      </c>
      <c r="S5880" s="5">
        <v>0.37759259259259265</v>
      </c>
      <c r="T5880" s="3" t="s">
        <v>940</v>
      </c>
      <c r="U5880" s="3" t="s">
        <v>1519</v>
      </c>
      <c r="V5880" s="3" t="s">
        <v>1278</v>
      </c>
      <c r="W5880" s="3" t="s">
        <v>1540</v>
      </c>
      <c r="X5880" t="e">
        <f t="shared" si="361"/>
        <v>#VALUE!</v>
      </c>
      <c r="Y5880" t="e">
        <f t="shared" si="362"/>
        <v>#VALUE!</v>
      </c>
    </row>
    <row r="5881" spans="1:25" x14ac:dyDescent="0.3">
      <c r="A5881" s="13"/>
      <c r="G5881" s="11"/>
      <c r="I5881" s="7">
        <f t="shared" si="363"/>
        <v>0</v>
      </c>
      <c r="O5881" s="2">
        <f t="shared" si="364"/>
        <v>1.9152866144531646</v>
      </c>
      <c r="S5881" s="4">
        <v>0.37770833333333331</v>
      </c>
      <c r="T5881" s="2" t="s">
        <v>702</v>
      </c>
      <c r="U5881" s="2" t="s">
        <v>1364</v>
      </c>
      <c r="V5881" s="2" t="s">
        <v>1278</v>
      </c>
      <c r="W5881" s="2" t="s">
        <v>1541</v>
      </c>
      <c r="X5881" t="e">
        <f t="shared" si="361"/>
        <v>#VALUE!</v>
      </c>
      <c r="Y5881" t="e">
        <f t="shared" si="362"/>
        <v>#VALUE!</v>
      </c>
    </row>
    <row r="5882" spans="1:25" x14ac:dyDescent="0.3">
      <c r="A5882" s="12"/>
      <c r="G5882" s="11"/>
      <c r="I5882" s="7">
        <f t="shared" si="363"/>
        <v>0</v>
      </c>
      <c r="O5882" s="2">
        <f t="shared" si="364"/>
        <v>1.9152866144531646</v>
      </c>
      <c r="S5882" s="5">
        <v>0.37782407407407409</v>
      </c>
      <c r="T5882" s="3" t="s">
        <v>628</v>
      </c>
      <c r="U5882" s="3" t="s">
        <v>1296</v>
      </c>
      <c r="V5882" s="3" t="s">
        <v>1278</v>
      </c>
      <c r="W5882" s="3" t="s">
        <v>2101</v>
      </c>
      <c r="X5882" t="e">
        <f t="shared" ref="X5882:X5945" si="365">W5882*4180*(U5882-V5882)</f>
        <v>#VALUE!</v>
      </c>
      <c r="Y5882" t="e">
        <f t="shared" ref="Y5882:Y5945" si="366">IF(OR(X5882/T5882&lt;40,X5882/T5882&lt;0),X5882/T5882,0)</f>
        <v>#VALUE!</v>
      </c>
    </row>
    <row r="5883" spans="1:25" x14ac:dyDescent="0.3">
      <c r="A5883" s="13"/>
      <c r="G5883" s="11"/>
      <c r="I5883" s="7">
        <f t="shared" si="363"/>
        <v>0</v>
      </c>
      <c r="O5883" s="2">
        <f t="shared" si="364"/>
        <v>1.9152866144531646</v>
      </c>
      <c r="S5883" s="4">
        <v>0.37793981481481481</v>
      </c>
      <c r="T5883" s="2" t="s">
        <v>945</v>
      </c>
      <c r="U5883" s="2" t="s">
        <v>1124</v>
      </c>
      <c r="V5883" s="2" t="s">
        <v>1278</v>
      </c>
      <c r="W5883" s="2" t="s">
        <v>1541</v>
      </c>
      <c r="X5883" t="e">
        <f t="shared" si="365"/>
        <v>#VALUE!</v>
      </c>
      <c r="Y5883" t="e">
        <f t="shared" si="366"/>
        <v>#VALUE!</v>
      </c>
    </row>
    <row r="5884" spans="1:25" x14ac:dyDescent="0.3">
      <c r="A5884" s="12"/>
      <c r="G5884" s="11"/>
      <c r="I5884" s="7">
        <f t="shared" si="363"/>
        <v>0</v>
      </c>
      <c r="O5884" s="2">
        <f t="shared" si="364"/>
        <v>1.9152866144531646</v>
      </c>
      <c r="S5884" s="5">
        <v>0.37805555555555559</v>
      </c>
      <c r="T5884" s="3" t="s">
        <v>945</v>
      </c>
      <c r="U5884" s="3" t="s">
        <v>1421</v>
      </c>
      <c r="V5884" s="3" t="s">
        <v>1278</v>
      </c>
      <c r="W5884" s="3" t="s">
        <v>1540</v>
      </c>
      <c r="X5884" t="e">
        <f t="shared" si="365"/>
        <v>#VALUE!</v>
      </c>
      <c r="Y5884" t="e">
        <f t="shared" si="366"/>
        <v>#VALUE!</v>
      </c>
    </row>
    <row r="5885" spans="1:25" x14ac:dyDescent="0.3">
      <c r="A5885" s="13"/>
      <c r="G5885" s="11"/>
      <c r="I5885" s="7">
        <f t="shared" si="363"/>
        <v>0</v>
      </c>
      <c r="O5885" s="2">
        <f t="shared" si="364"/>
        <v>1.9152866144531646</v>
      </c>
      <c r="S5885" s="4">
        <v>0.37817129629629626</v>
      </c>
      <c r="T5885" s="2" t="s">
        <v>707</v>
      </c>
      <c r="U5885" s="2" t="s">
        <v>1421</v>
      </c>
      <c r="V5885" s="2" t="s">
        <v>1278</v>
      </c>
      <c r="W5885" s="2" t="s">
        <v>1562</v>
      </c>
      <c r="X5885" t="e">
        <f t="shared" si="365"/>
        <v>#VALUE!</v>
      </c>
      <c r="Y5885" t="e">
        <f t="shared" si="366"/>
        <v>#VALUE!</v>
      </c>
    </row>
    <row r="5886" spans="1:25" x14ac:dyDescent="0.3">
      <c r="A5886" s="12"/>
      <c r="G5886" s="11"/>
      <c r="I5886" s="7">
        <f t="shared" si="363"/>
        <v>0</v>
      </c>
      <c r="O5886" s="2">
        <f t="shared" si="364"/>
        <v>1.9152866144531646</v>
      </c>
      <c r="S5886" s="5">
        <v>0.37828703703703703</v>
      </c>
      <c r="T5886" s="3" t="s">
        <v>616</v>
      </c>
      <c r="U5886" s="3" t="s">
        <v>1124</v>
      </c>
      <c r="V5886" s="3" t="s">
        <v>1278</v>
      </c>
      <c r="W5886" s="3" t="s">
        <v>1540</v>
      </c>
      <c r="X5886" t="e">
        <f t="shared" si="365"/>
        <v>#VALUE!</v>
      </c>
      <c r="Y5886" t="e">
        <f t="shared" si="366"/>
        <v>#VALUE!</v>
      </c>
    </row>
    <row r="5887" spans="1:25" x14ac:dyDescent="0.3">
      <c r="A5887" s="13"/>
      <c r="G5887" s="11"/>
      <c r="I5887" s="7">
        <f t="shared" si="363"/>
        <v>0</v>
      </c>
      <c r="O5887" s="2">
        <f t="shared" si="364"/>
        <v>1.9152866144531646</v>
      </c>
      <c r="S5887" s="4">
        <v>0.37840277777777781</v>
      </c>
      <c r="T5887" s="2" t="s">
        <v>298</v>
      </c>
      <c r="U5887" s="2" t="s">
        <v>1364</v>
      </c>
      <c r="V5887" s="2" t="s">
        <v>1281</v>
      </c>
      <c r="W5887" s="2" t="s">
        <v>1542</v>
      </c>
      <c r="X5887" t="e">
        <f t="shared" si="365"/>
        <v>#VALUE!</v>
      </c>
      <c r="Y5887" t="e">
        <f t="shared" si="366"/>
        <v>#VALUE!</v>
      </c>
    </row>
    <row r="5888" spans="1:25" x14ac:dyDescent="0.3">
      <c r="A5888" s="12"/>
      <c r="G5888" s="11"/>
      <c r="I5888" s="7">
        <f t="shared" si="363"/>
        <v>0</v>
      </c>
      <c r="O5888" s="2">
        <f t="shared" si="364"/>
        <v>1.9152866144531646</v>
      </c>
      <c r="S5888" s="5">
        <v>0.37851851851851853</v>
      </c>
      <c r="T5888" s="3" t="s">
        <v>298</v>
      </c>
      <c r="U5888" s="3" t="s">
        <v>1233</v>
      </c>
      <c r="V5888" s="3" t="s">
        <v>1281</v>
      </c>
      <c r="W5888" s="3" t="s">
        <v>2108</v>
      </c>
      <c r="X5888" t="e">
        <f t="shared" si="365"/>
        <v>#VALUE!</v>
      </c>
      <c r="Y5888" t="e">
        <f t="shared" si="366"/>
        <v>#VALUE!</v>
      </c>
    </row>
    <row r="5889" spans="1:25" x14ac:dyDescent="0.3">
      <c r="A5889" s="13"/>
      <c r="G5889" s="11"/>
      <c r="I5889" s="7">
        <f t="shared" si="363"/>
        <v>0</v>
      </c>
      <c r="O5889" s="2">
        <f t="shared" si="364"/>
        <v>1.9152866144531646</v>
      </c>
      <c r="S5889" s="4">
        <v>0.37863425925925925</v>
      </c>
      <c r="T5889" s="2" t="s">
        <v>617</v>
      </c>
      <c r="U5889" s="2" t="s">
        <v>1233</v>
      </c>
      <c r="V5889" s="2" t="s">
        <v>1281</v>
      </c>
      <c r="W5889" s="2" t="s">
        <v>1541</v>
      </c>
      <c r="X5889" t="e">
        <f t="shared" si="365"/>
        <v>#VALUE!</v>
      </c>
      <c r="Y5889" t="e">
        <f t="shared" si="366"/>
        <v>#VALUE!</v>
      </c>
    </row>
    <row r="5890" spans="1:25" x14ac:dyDescent="0.3">
      <c r="A5890" s="12"/>
      <c r="G5890" s="11"/>
      <c r="I5890" s="7">
        <f t="shared" si="363"/>
        <v>0</v>
      </c>
      <c r="O5890" s="2">
        <f t="shared" si="364"/>
        <v>1.9152866144531646</v>
      </c>
      <c r="S5890" s="5">
        <v>0.37874999999999998</v>
      </c>
      <c r="T5890" s="3" t="s">
        <v>644</v>
      </c>
      <c r="U5890" s="3" t="s">
        <v>1233</v>
      </c>
      <c r="V5890" s="3" t="s">
        <v>1281</v>
      </c>
      <c r="W5890" s="3" t="s">
        <v>1542</v>
      </c>
      <c r="X5890" t="e">
        <f t="shared" si="365"/>
        <v>#VALUE!</v>
      </c>
      <c r="Y5890" t="e">
        <f t="shared" si="366"/>
        <v>#VALUE!</v>
      </c>
    </row>
    <row r="5891" spans="1:25" x14ac:dyDescent="0.3">
      <c r="A5891" s="13"/>
      <c r="G5891" s="11"/>
      <c r="I5891" s="7">
        <f t="shared" si="363"/>
        <v>0</v>
      </c>
      <c r="O5891" s="2">
        <f t="shared" si="364"/>
        <v>1.9152866144531646</v>
      </c>
      <c r="S5891" s="4">
        <v>0.37886574074074075</v>
      </c>
      <c r="T5891" s="2" t="s">
        <v>682</v>
      </c>
      <c r="U5891" s="2" t="s">
        <v>1364</v>
      </c>
      <c r="V5891" s="2" t="s">
        <v>1281</v>
      </c>
      <c r="W5891" s="2" t="s">
        <v>1541</v>
      </c>
      <c r="X5891" t="e">
        <f t="shared" si="365"/>
        <v>#VALUE!</v>
      </c>
      <c r="Y5891" t="e">
        <f t="shared" si="366"/>
        <v>#VALUE!</v>
      </c>
    </row>
    <row r="5892" spans="1:25" x14ac:dyDescent="0.3">
      <c r="A5892" s="12"/>
      <c r="G5892" s="11"/>
      <c r="I5892" s="7">
        <f t="shared" si="363"/>
        <v>0</v>
      </c>
      <c r="O5892" s="2">
        <f t="shared" si="364"/>
        <v>1.9152866144531646</v>
      </c>
      <c r="S5892" s="5">
        <v>0.37898148148148153</v>
      </c>
      <c r="T5892" s="3" t="s">
        <v>682</v>
      </c>
      <c r="U5892" s="3" t="s">
        <v>1296</v>
      </c>
      <c r="V5892" s="3" t="s">
        <v>1281</v>
      </c>
      <c r="W5892" s="3" t="s">
        <v>1542</v>
      </c>
      <c r="X5892" t="e">
        <f t="shared" si="365"/>
        <v>#VALUE!</v>
      </c>
      <c r="Y5892" t="e">
        <f t="shared" si="366"/>
        <v>#VALUE!</v>
      </c>
    </row>
    <row r="5893" spans="1:25" x14ac:dyDescent="0.3">
      <c r="A5893" s="13"/>
      <c r="G5893" s="11"/>
      <c r="I5893" s="7">
        <f t="shared" ref="I5893:I5956" si="367">H5893/1000</f>
        <v>0</v>
      </c>
      <c r="O5893" s="2">
        <f t="shared" ref="O5893:O5956" si="368">$J$1</f>
        <v>1.9152866144531646</v>
      </c>
      <c r="S5893" s="4">
        <v>0.3790972222222222</v>
      </c>
      <c r="T5893" s="2" t="s">
        <v>615</v>
      </c>
      <c r="U5893" s="2" t="s">
        <v>1296</v>
      </c>
      <c r="V5893" s="2" t="s">
        <v>1281</v>
      </c>
      <c r="W5893" s="2" t="s">
        <v>1541</v>
      </c>
      <c r="X5893" t="e">
        <f t="shared" si="365"/>
        <v>#VALUE!</v>
      </c>
      <c r="Y5893" t="e">
        <f t="shared" si="366"/>
        <v>#VALUE!</v>
      </c>
    </row>
    <row r="5894" spans="1:25" x14ac:dyDescent="0.3">
      <c r="A5894" s="12"/>
      <c r="G5894" s="11"/>
      <c r="I5894" s="7">
        <f t="shared" si="367"/>
        <v>0</v>
      </c>
      <c r="O5894" s="2">
        <f t="shared" si="368"/>
        <v>1.9152866144531646</v>
      </c>
      <c r="S5894" s="5">
        <v>0.37921296296296297</v>
      </c>
      <c r="T5894" s="3" t="s">
        <v>323</v>
      </c>
      <c r="U5894" s="3" t="s">
        <v>1124</v>
      </c>
      <c r="V5894" s="3" t="s">
        <v>1281</v>
      </c>
      <c r="W5894" s="3" t="s">
        <v>2108</v>
      </c>
      <c r="X5894" t="e">
        <f t="shared" si="365"/>
        <v>#VALUE!</v>
      </c>
      <c r="Y5894" t="e">
        <f t="shared" si="366"/>
        <v>#VALUE!</v>
      </c>
    </row>
    <row r="5895" spans="1:25" x14ac:dyDescent="0.3">
      <c r="A5895" s="13"/>
      <c r="G5895" s="11"/>
      <c r="I5895" s="7">
        <f t="shared" si="367"/>
        <v>0</v>
      </c>
      <c r="O5895" s="2">
        <f t="shared" si="368"/>
        <v>1.9152866144531646</v>
      </c>
      <c r="S5895" s="4">
        <v>0.3793287037037037</v>
      </c>
      <c r="T5895" s="2" t="s">
        <v>615</v>
      </c>
      <c r="U5895" s="2" t="s">
        <v>1124</v>
      </c>
      <c r="V5895" s="2" t="s">
        <v>1281</v>
      </c>
      <c r="W5895" s="2" t="s">
        <v>1541</v>
      </c>
      <c r="X5895" t="e">
        <f t="shared" si="365"/>
        <v>#VALUE!</v>
      </c>
      <c r="Y5895" t="e">
        <f t="shared" si="366"/>
        <v>#VALUE!</v>
      </c>
    </row>
    <row r="5896" spans="1:25" x14ac:dyDescent="0.3">
      <c r="A5896" s="12"/>
      <c r="G5896" s="11"/>
      <c r="I5896" s="7">
        <f t="shared" si="367"/>
        <v>0</v>
      </c>
      <c r="O5896" s="2">
        <f t="shared" si="368"/>
        <v>1.9152866144531646</v>
      </c>
      <c r="S5896" s="5">
        <v>0.37944444444444447</v>
      </c>
      <c r="T5896" s="3" t="s">
        <v>614</v>
      </c>
      <c r="U5896" s="3" t="s">
        <v>1421</v>
      </c>
      <c r="V5896" s="3" t="s">
        <v>1281</v>
      </c>
      <c r="W5896" s="3" t="s">
        <v>1541</v>
      </c>
      <c r="X5896" t="e">
        <f t="shared" si="365"/>
        <v>#VALUE!</v>
      </c>
      <c r="Y5896" t="e">
        <f t="shared" si="366"/>
        <v>#VALUE!</v>
      </c>
    </row>
    <row r="5897" spans="1:25" x14ac:dyDescent="0.3">
      <c r="A5897" s="13"/>
      <c r="G5897" s="11"/>
      <c r="I5897" s="7">
        <f t="shared" si="367"/>
        <v>0</v>
      </c>
      <c r="O5897" s="2">
        <f t="shared" si="368"/>
        <v>1.9152866144531646</v>
      </c>
      <c r="S5897" s="4">
        <v>0.37956018518518514</v>
      </c>
      <c r="T5897" s="2" t="s">
        <v>644</v>
      </c>
      <c r="U5897" s="2" t="s">
        <v>1234</v>
      </c>
      <c r="V5897" s="2" t="s">
        <v>1281</v>
      </c>
      <c r="W5897" s="2" t="s">
        <v>1542</v>
      </c>
      <c r="X5897" t="e">
        <f t="shared" si="365"/>
        <v>#VALUE!</v>
      </c>
      <c r="Y5897" t="e">
        <f t="shared" si="366"/>
        <v>#VALUE!</v>
      </c>
    </row>
    <row r="5898" spans="1:25" x14ac:dyDescent="0.3">
      <c r="A5898" s="12"/>
      <c r="G5898" s="11"/>
      <c r="I5898" s="7">
        <f t="shared" si="367"/>
        <v>0</v>
      </c>
      <c r="O5898" s="2">
        <f t="shared" si="368"/>
        <v>1.9152866144531646</v>
      </c>
      <c r="S5898" s="5">
        <v>0.37967592592592592</v>
      </c>
      <c r="T5898" s="3" t="s">
        <v>617</v>
      </c>
      <c r="U5898" s="3" t="s">
        <v>1350</v>
      </c>
      <c r="V5898" s="3" t="s">
        <v>1281</v>
      </c>
      <c r="W5898" s="3" t="s">
        <v>1541</v>
      </c>
      <c r="X5898" t="e">
        <f t="shared" si="365"/>
        <v>#VALUE!</v>
      </c>
      <c r="Y5898" t="e">
        <f t="shared" si="366"/>
        <v>#VALUE!</v>
      </c>
    </row>
    <row r="5899" spans="1:25" x14ac:dyDescent="0.3">
      <c r="A5899" s="12"/>
      <c r="G5899" s="11"/>
      <c r="I5899" s="7">
        <f t="shared" si="367"/>
        <v>0</v>
      </c>
      <c r="O5899" s="2">
        <f t="shared" si="368"/>
        <v>1.9152866144531646</v>
      </c>
      <c r="S5899" s="4">
        <v>0.37979166666666669</v>
      </c>
      <c r="T5899" s="2" t="s">
        <v>296</v>
      </c>
      <c r="U5899" s="2" t="s">
        <v>1270</v>
      </c>
      <c r="V5899" s="2" t="s">
        <v>1279</v>
      </c>
      <c r="W5899" s="2" t="s">
        <v>1542</v>
      </c>
      <c r="X5899" t="e">
        <f t="shared" si="365"/>
        <v>#VALUE!</v>
      </c>
      <c r="Y5899" t="e">
        <f t="shared" si="366"/>
        <v>#VALUE!</v>
      </c>
    </row>
    <row r="5900" spans="1:25" x14ac:dyDescent="0.3">
      <c r="A5900" s="13"/>
      <c r="G5900" s="11"/>
      <c r="I5900" s="7">
        <f t="shared" si="367"/>
        <v>0</v>
      </c>
      <c r="O5900" s="2">
        <f t="shared" si="368"/>
        <v>1.9152866144531646</v>
      </c>
      <c r="S5900" s="5">
        <v>0.37990740740740742</v>
      </c>
      <c r="T5900" s="3" t="s">
        <v>297</v>
      </c>
      <c r="U5900" s="3" t="s">
        <v>1235</v>
      </c>
      <c r="V5900" s="3" t="s">
        <v>1279</v>
      </c>
      <c r="W5900" s="3" t="s">
        <v>1542</v>
      </c>
      <c r="X5900" t="e">
        <f t="shared" si="365"/>
        <v>#VALUE!</v>
      </c>
      <c r="Y5900" t="e">
        <f t="shared" si="366"/>
        <v>#VALUE!</v>
      </c>
    </row>
    <row r="5901" spans="1:25" x14ac:dyDescent="0.3">
      <c r="A5901" s="12"/>
      <c r="G5901" s="11"/>
      <c r="I5901" s="7">
        <f t="shared" si="367"/>
        <v>0</v>
      </c>
      <c r="O5901" s="2">
        <f t="shared" si="368"/>
        <v>1.9152866144531646</v>
      </c>
      <c r="S5901" s="4">
        <v>0.38002314814814814</v>
      </c>
      <c r="T5901" s="2" t="s">
        <v>298</v>
      </c>
      <c r="U5901" s="2" t="s">
        <v>1405</v>
      </c>
      <c r="V5901" s="2" t="s">
        <v>1279</v>
      </c>
      <c r="W5901" s="2" t="s">
        <v>1542</v>
      </c>
      <c r="X5901" t="e">
        <f t="shared" si="365"/>
        <v>#VALUE!</v>
      </c>
      <c r="Y5901" t="e">
        <f t="shared" si="366"/>
        <v>#VALUE!</v>
      </c>
    </row>
    <row r="5902" spans="1:25" x14ac:dyDescent="0.3">
      <c r="A5902" s="13"/>
      <c r="G5902" s="11"/>
      <c r="I5902" s="7">
        <f t="shared" si="367"/>
        <v>0</v>
      </c>
      <c r="O5902" s="2">
        <f t="shared" si="368"/>
        <v>1.9152866144531646</v>
      </c>
      <c r="S5902" s="5">
        <v>0.38013888888888886</v>
      </c>
      <c r="T5902" s="3" t="s">
        <v>617</v>
      </c>
      <c r="U5902" s="3" t="s">
        <v>1266</v>
      </c>
      <c r="V5902" s="3" t="s">
        <v>1279</v>
      </c>
      <c r="W5902" s="3" t="s">
        <v>2108</v>
      </c>
      <c r="X5902" t="e">
        <f t="shared" si="365"/>
        <v>#VALUE!</v>
      </c>
      <c r="Y5902" t="e">
        <f t="shared" si="366"/>
        <v>#VALUE!</v>
      </c>
    </row>
    <row r="5903" spans="1:25" x14ac:dyDescent="0.3">
      <c r="A5903" s="12"/>
      <c r="G5903" s="11"/>
      <c r="I5903" s="7">
        <f t="shared" si="367"/>
        <v>0</v>
      </c>
      <c r="O5903" s="2">
        <f t="shared" si="368"/>
        <v>1.9152866144531646</v>
      </c>
      <c r="S5903" s="4">
        <v>0.38025462962962964</v>
      </c>
      <c r="T5903" s="2" t="s">
        <v>296</v>
      </c>
      <c r="U5903" s="2" t="s">
        <v>1363</v>
      </c>
      <c r="V5903" s="2" t="s">
        <v>1279</v>
      </c>
      <c r="W5903" s="2" t="s">
        <v>1541</v>
      </c>
      <c r="X5903" t="e">
        <f t="shared" si="365"/>
        <v>#VALUE!</v>
      </c>
      <c r="Y5903" t="e">
        <f t="shared" si="366"/>
        <v>#VALUE!</v>
      </c>
    </row>
    <row r="5904" spans="1:25" x14ac:dyDescent="0.3">
      <c r="A5904" s="13"/>
      <c r="G5904" s="11"/>
      <c r="I5904" s="7">
        <f t="shared" si="367"/>
        <v>0</v>
      </c>
      <c r="O5904" s="2">
        <f t="shared" si="368"/>
        <v>1.9152866144531646</v>
      </c>
      <c r="S5904" s="5">
        <v>0.38037037037037041</v>
      </c>
      <c r="T5904" s="3" t="s">
        <v>681</v>
      </c>
      <c r="U5904" s="3" t="s">
        <v>1363</v>
      </c>
      <c r="V5904" s="3" t="s">
        <v>1215</v>
      </c>
      <c r="W5904" s="3" t="s">
        <v>1542</v>
      </c>
      <c r="X5904" t="e">
        <f t="shared" si="365"/>
        <v>#VALUE!</v>
      </c>
      <c r="Y5904" t="e">
        <f t="shared" si="366"/>
        <v>#VALUE!</v>
      </c>
    </row>
    <row r="5905" spans="1:25" x14ac:dyDescent="0.3">
      <c r="A5905" s="12"/>
      <c r="G5905" s="11"/>
      <c r="I5905" s="7">
        <f t="shared" si="367"/>
        <v>0</v>
      </c>
      <c r="O5905" s="2">
        <f t="shared" si="368"/>
        <v>1.9152866144531646</v>
      </c>
      <c r="S5905" s="4">
        <v>0.38048611111111108</v>
      </c>
      <c r="T5905" s="2" t="s">
        <v>688</v>
      </c>
      <c r="U5905" s="2" t="s">
        <v>1363</v>
      </c>
      <c r="V5905" s="2" t="s">
        <v>1279</v>
      </c>
      <c r="W5905" s="2" t="s">
        <v>1541</v>
      </c>
      <c r="X5905" t="e">
        <f t="shared" si="365"/>
        <v>#VALUE!</v>
      </c>
      <c r="Y5905" t="e">
        <f t="shared" si="366"/>
        <v>#VALUE!</v>
      </c>
    </row>
    <row r="5906" spans="1:25" x14ac:dyDescent="0.3">
      <c r="A5906" s="13"/>
      <c r="G5906" s="11"/>
      <c r="I5906" s="7">
        <f t="shared" si="367"/>
        <v>0</v>
      </c>
      <c r="O5906" s="2">
        <f t="shared" si="368"/>
        <v>1.9152866144531646</v>
      </c>
      <c r="S5906" s="5">
        <v>0.38060185185185186</v>
      </c>
      <c r="T5906" s="3" t="s">
        <v>381</v>
      </c>
      <c r="U5906" s="3" t="s">
        <v>1236</v>
      </c>
      <c r="V5906" s="3" t="s">
        <v>1279</v>
      </c>
      <c r="W5906" s="3" t="s">
        <v>1542</v>
      </c>
      <c r="X5906" t="e">
        <f t="shared" si="365"/>
        <v>#VALUE!</v>
      </c>
      <c r="Y5906" t="e">
        <f t="shared" si="366"/>
        <v>#VALUE!</v>
      </c>
    </row>
    <row r="5907" spans="1:25" x14ac:dyDescent="0.3">
      <c r="A5907" s="12"/>
      <c r="G5907" s="11"/>
      <c r="I5907" s="7">
        <f t="shared" si="367"/>
        <v>0</v>
      </c>
      <c r="O5907" s="2">
        <f t="shared" si="368"/>
        <v>1.9152866144531646</v>
      </c>
      <c r="S5907" s="4">
        <v>0.38071759259259258</v>
      </c>
      <c r="T5907" s="2" t="s">
        <v>690</v>
      </c>
      <c r="U5907" s="2" t="s">
        <v>1402</v>
      </c>
      <c r="V5907" s="2" t="s">
        <v>1279</v>
      </c>
      <c r="W5907" s="2" t="s">
        <v>1541</v>
      </c>
      <c r="X5907" t="e">
        <f t="shared" si="365"/>
        <v>#VALUE!</v>
      </c>
      <c r="Y5907" t="e">
        <f t="shared" si="366"/>
        <v>#VALUE!</v>
      </c>
    </row>
    <row r="5908" spans="1:25" x14ac:dyDescent="0.3">
      <c r="A5908" s="12"/>
      <c r="G5908" s="11"/>
      <c r="I5908" s="7">
        <f t="shared" si="367"/>
        <v>0</v>
      </c>
      <c r="O5908" s="2">
        <f t="shared" si="368"/>
        <v>1.9152866144531646</v>
      </c>
      <c r="S5908" s="5">
        <v>0.38083333333333336</v>
      </c>
      <c r="T5908" s="3" t="s">
        <v>693</v>
      </c>
      <c r="U5908" s="3" t="s">
        <v>1358</v>
      </c>
      <c r="V5908" s="3" t="s">
        <v>1215</v>
      </c>
      <c r="W5908" s="3" t="s">
        <v>1542</v>
      </c>
      <c r="X5908" t="e">
        <f t="shared" si="365"/>
        <v>#VALUE!</v>
      </c>
      <c r="Y5908" t="e">
        <f t="shared" si="366"/>
        <v>#VALUE!</v>
      </c>
    </row>
    <row r="5909" spans="1:25" x14ac:dyDescent="0.3">
      <c r="A5909" s="13"/>
      <c r="G5909" s="11"/>
      <c r="I5909" s="7">
        <f t="shared" si="367"/>
        <v>0</v>
      </c>
      <c r="O5909" s="2">
        <f t="shared" si="368"/>
        <v>1.9152866144531646</v>
      </c>
      <c r="S5909" s="4">
        <v>0.38094907407407402</v>
      </c>
      <c r="T5909" s="2" t="s">
        <v>734</v>
      </c>
      <c r="U5909" s="2" t="s">
        <v>1348</v>
      </c>
      <c r="V5909" s="2" t="s">
        <v>1215</v>
      </c>
      <c r="W5909" s="2" t="s">
        <v>1541</v>
      </c>
      <c r="X5909" t="e">
        <f t="shared" si="365"/>
        <v>#VALUE!</v>
      </c>
      <c r="Y5909" t="e">
        <f t="shared" si="366"/>
        <v>#VALUE!</v>
      </c>
    </row>
    <row r="5910" spans="1:25" x14ac:dyDescent="0.3">
      <c r="A5910" s="12"/>
      <c r="G5910" s="11"/>
      <c r="I5910" s="7">
        <f t="shared" si="367"/>
        <v>0</v>
      </c>
      <c r="O5910" s="2">
        <f t="shared" si="368"/>
        <v>1.9152866144531646</v>
      </c>
      <c r="S5910" s="5">
        <v>0.3810648148148148</v>
      </c>
      <c r="T5910" s="3" t="s">
        <v>349</v>
      </c>
      <c r="U5910" s="3" t="s">
        <v>1237</v>
      </c>
      <c r="V5910" s="3" t="s">
        <v>1215</v>
      </c>
      <c r="W5910" s="3" t="s">
        <v>2108</v>
      </c>
      <c r="X5910" t="e">
        <f t="shared" si="365"/>
        <v>#VALUE!</v>
      </c>
      <c r="Y5910" t="e">
        <f t="shared" si="366"/>
        <v>#VALUE!</v>
      </c>
    </row>
    <row r="5911" spans="1:25" x14ac:dyDescent="0.3">
      <c r="A5911" s="13"/>
      <c r="G5911" s="11"/>
      <c r="I5911" s="7">
        <f t="shared" si="367"/>
        <v>0</v>
      </c>
      <c r="O5911" s="2">
        <f t="shared" si="368"/>
        <v>1.9152866144531646</v>
      </c>
      <c r="S5911" s="4">
        <v>0.38118055555555558</v>
      </c>
      <c r="T5911" s="2" t="s">
        <v>734</v>
      </c>
      <c r="U5911" s="2" t="s">
        <v>1112</v>
      </c>
      <c r="V5911" s="2" t="s">
        <v>1215</v>
      </c>
      <c r="W5911" s="2" t="s">
        <v>1541</v>
      </c>
      <c r="X5911" t="e">
        <f t="shared" si="365"/>
        <v>#VALUE!</v>
      </c>
      <c r="Y5911" t="e">
        <f t="shared" si="366"/>
        <v>#VALUE!</v>
      </c>
    </row>
    <row r="5912" spans="1:25" x14ac:dyDescent="0.3">
      <c r="A5912" s="12"/>
      <c r="G5912" s="11"/>
      <c r="I5912" s="7">
        <f t="shared" si="367"/>
        <v>0</v>
      </c>
      <c r="O5912" s="2">
        <f t="shared" si="368"/>
        <v>1.9152866144531646</v>
      </c>
      <c r="S5912" s="5">
        <v>0.3812962962962963</v>
      </c>
      <c r="T5912" s="3" t="s">
        <v>692</v>
      </c>
      <c r="U5912" s="3" t="s">
        <v>1267</v>
      </c>
      <c r="V5912" s="3" t="s">
        <v>1215</v>
      </c>
      <c r="W5912" s="3" t="s">
        <v>1542</v>
      </c>
      <c r="X5912" t="e">
        <f t="shared" si="365"/>
        <v>#VALUE!</v>
      </c>
      <c r="Y5912" t="e">
        <f t="shared" si="366"/>
        <v>#VALUE!</v>
      </c>
    </row>
    <row r="5913" spans="1:25" x14ac:dyDescent="0.3">
      <c r="A5913" s="13"/>
      <c r="G5913" s="11"/>
      <c r="I5913" s="7">
        <f t="shared" si="367"/>
        <v>0</v>
      </c>
      <c r="O5913" s="2">
        <f t="shared" si="368"/>
        <v>1.9152866144531646</v>
      </c>
      <c r="S5913" s="4">
        <v>0.38141203703703702</v>
      </c>
      <c r="T5913" s="2" t="s">
        <v>691</v>
      </c>
      <c r="U5913" s="2" t="s">
        <v>1238</v>
      </c>
      <c r="V5913" s="2" t="s">
        <v>1215</v>
      </c>
      <c r="W5913" s="2" t="s">
        <v>1542</v>
      </c>
      <c r="X5913" t="e">
        <f t="shared" si="365"/>
        <v>#VALUE!</v>
      </c>
      <c r="Y5913" t="e">
        <f t="shared" si="366"/>
        <v>#VALUE!</v>
      </c>
    </row>
    <row r="5914" spans="1:25" x14ac:dyDescent="0.3">
      <c r="A5914" s="12"/>
      <c r="G5914" s="11"/>
      <c r="I5914" s="7">
        <f t="shared" si="367"/>
        <v>0</v>
      </c>
      <c r="O5914" s="2">
        <f t="shared" si="368"/>
        <v>1.9152866144531646</v>
      </c>
      <c r="S5914" s="5">
        <v>0.38152777777777774</v>
      </c>
      <c r="T5914" s="3" t="s">
        <v>690</v>
      </c>
      <c r="U5914" s="3" t="s">
        <v>1172</v>
      </c>
      <c r="V5914" s="3" t="s">
        <v>1215</v>
      </c>
      <c r="W5914" s="3" t="s">
        <v>1542</v>
      </c>
      <c r="X5914" t="e">
        <f t="shared" si="365"/>
        <v>#VALUE!</v>
      </c>
      <c r="Y5914" t="e">
        <f t="shared" si="366"/>
        <v>#VALUE!</v>
      </c>
    </row>
    <row r="5915" spans="1:25" x14ac:dyDescent="0.3">
      <c r="A5915" s="13"/>
      <c r="G5915" s="11"/>
      <c r="I5915" s="7">
        <f t="shared" si="367"/>
        <v>0</v>
      </c>
      <c r="O5915" s="2">
        <f t="shared" si="368"/>
        <v>1.9152866144531646</v>
      </c>
      <c r="S5915" s="4">
        <v>0.38164351851851852</v>
      </c>
      <c r="T5915" s="2" t="s">
        <v>734</v>
      </c>
      <c r="U5915" s="2" t="s">
        <v>1172</v>
      </c>
      <c r="V5915" s="2" t="s">
        <v>1215</v>
      </c>
      <c r="W5915" s="2" t="s">
        <v>1542</v>
      </c>
      <c r="X5915" t="e">
        <f t="shared" si="365"/>
        <v>#VALUE!</v>
      </c>
      <c r="Y5915" t="e">
        <f t="shared" si="366"/>
        <v>#VALUE!</v>
      </c>
    </row>
    <row r="5916" spans="1:25" x14ac:dyDescent="0.3">
      <c r="A5916" s="12"/>
      <c r="G5916" s="11"/>
      <c r="I5916" s="7">
        <f t="shared" si="367"/>
        <v>0</v>
      </c>
      <c r="O5916" s="2">
        <f t="shared" si="368"/>
        <v>1.9152866144531646</v>
      </c>
      <c r="S5916" s="5">
        <v>0.3817592592592593</v>
      </c>
      <c r="T5916" s="3" t="s">
        <v>666</v>
      </c>
      <c r="U5916" s="3" t="s">
        <v>1547</v>
      </c>
      <c r="V5916" s="3" t="s">
        <v>1215</v>
      </c>
      <c r="W5916" s="3" t="s">
        <v>1543</v>
      </c>
      <c r="X5916" t="e">
        <f t="shared" si="365"/>
        <v>#VALUE!</v>
      </c>
      <c r="Y5916" t="e">
        <f t="shared" si="366"/>
        <v>#VALUE!</v>
      </c>
    </row>
    <row r="5917" spans="1:25" x14ac:dyDescent="0.3">
      <c r="A5917" s="13"/>
      <c r="G5917" s="11"/>
      <c r="I5917" s="7">
        <f t="shared" si="367"/>
        <v>0</v>
      </c>
      <c r="O5917" s="2">
        <f t="shared" si="368"/>
        <v>1.9152866144531646</v>
      </c>
      <c r="S5917" s="4">
        <v>0.38187499999999996</v>
      </c>
      <c r="T5917" s="2" t="s">
        <v>706</v>
      </c>
      <c r="U5917" s="2" t="s">
        <v>1163</v>
      </c>
      <c r="V5917" s="2" t="s">
        <v>1215</v>
      </c>
      <c r="W5917" s="2" t="s">
        <v>1542</v>
      </c>
      <c r="X5917" t="e">
        <f t="shared" si="365"/>
        <v>#VALUE!</v>
      </c>
      <c r="Y5917" t="e">
        <f t="shared" si="366"/>
        <v>#VALUE!</v>
      </c>
    </row>
    <row r="5918" spans="1:25" x14ac:dyDescent="0.3">
      <c r="A5918" s="12"/>
      <c r="G5918" s="11"/>
      <c r="I5918" s="7">
        <f t="shared" si="367"/>
        <v>0</v>
      </c>
      <c r="O5918" s="2">
        <f t="shared" si="368"/>
        <v>1.9152866144531646</v>
      </c>
      <c r="S5918" s="5">
        <v>0.38199074074074074</v>
      </c>
      <c r="T5918" s="3" t="s">
        <v>694</v>
      </c>
      <c r="U5918" s="3" t="s">
        <v>1239</v>
      </c>
      <c r="V5918" s="3" t="s">
        <v>1220</v>
      </c>
      <c r="W5918" s="3" t="s">
        <v>1561</v>
      </c>
      <c r="X5918" t="e">
        <f t="shared" si="365"/>
        <v>#VALUE!</v>
      </c>
      <c r="Y5918" t="e">
        <f t="shared" si="366"/>
        <v>#VALUE!</v>
      </c>
    </row>
    <row r="5919" spans="1:25" x14ac:dyDescent="0.3">
      <c r="A5919" s="13"/>
      <c r="G5919" s="11"/>
      <c r="I5919" s="7">
        <f t="shared" si="367"/>
        <v>0</v>
      </c>
      <c r="O5919" s="2">
        <f t="shared" si="368"/>
        <v>1.9152866144531646</v>
      </c>
      <c r="S5919" s="4">
        <v>0.38210648148148146</v>
      </c>
      <c r="T5919" s="2" t="s">
        <v>663</v>
      </c>
      <c r="U5919" s="2" t="s">
        <v>1239</v>
      </c>
      <c r="V5919" s="2" t="s">
        <v>1215</v>
      </c>
      <c r="W5919" s="2" t="s">
        <v>1573</v>
      </c>
      <c r="X5919" t="e">
        <f t="shared" si="365"/>
        <v>#VALUE!</v>
      </c>
      <c r="Y5919" t="e">
        <f t="shared" si="366"/>
        <v>#VALUE!</v>
      </c>
    </row>
    <row r="5920" spans="1:25" x14ac:dyDescent="0.3">
      <c r="A5920" s="12"/>
      <c r="G5920" s="11"/>
      <c r="I5920" s="7">
        <f t="shared" si="367"/>
        <v>0</v>
      </c>
      <c r="O5920" s="2">
        <f t="shared" si="368"/>
        <v>1.9152866144531646</v>
      </c>
      <c r="S5920" s="5">
        <v>0.38222222222222224</v>
      </c>
      <c r="T5920" s="3" t="s">
        <v>704</v>
      </c>
      <c r="U5920" s="3" t="s">
        <v>1384</v>
      </c>
      <c r="V5920" s="3" t="s">
        <v>1220</v>
      </c>
      <c r="W5920" s="3" t="s">
        <v>1573</v>
      </c>
      <c r="X5920" t="e">
        <f t="shared" si="365"/>
        <v>#VALUE!</v>
      </c>
      <c r="Y5920" t="e">
        <f t="shared" si="366"/>
        <v>#VALUE!</v>
      </c>
    </row>
    <row r="5921" spans="1:25" x14ac:dyDescent="0.3">
      <c r="A5921" s="13"/>
      <c r="G5921" s="11"/>
      <c r="I5921" s="7">
        <f t="shared" si="367"/>
        <v>0</v>
      </c>
      <c r="O5921" s="2">
        <f t="shared" si="368"/>
        <v>1.9152866144531646</v>
      </c>
      <c r="S5921" s="4">
        <v>0.38233796296296302</v>
      </c>
      <c r="T5921" s="2" t="s">
        <v>689</v>
      </c>
      <c r="U5921" s="2" t="s">
        <v>1239</v>
      </c>
      <c r="V5921" s="2" t="s">
        <v>1220</v>
      </c>
      <c r="W5921" s="2" t="s">
        <v>1573</v>
      </c>
      <c r="X5921" t="e">
        <f t="shared" si="365"/>
        <v>#VALUE!</v>
      </c>
      <c r="Y5921" t="e">
        <f t="shared" si="366"/>
        <v>#VALUE!</v>
      </c>
    </row>
    <row r="5922" spans="1:25" x14ac:dyDescent="0.3">
      <c r="A5922" s="12"/>
      <c r="G5922" s="11"/>
      <c r="I5922" s="7">
        <f t="shared" si="367"/>
        <v>0</v>
      </c>
      <c r="O5922" s="2">
        <f t="shared" si="368"/>
        <v>1.9152866144531646</v>
      </c>
      <c r="S5922" s="5">
        <v>0.38245370370370368</v>
      </c>
      <c r="T5922" s="3" t="s">
        <v>679</v>
      </c>
      <c r="U5922" s="3" t="s">
        <v>1163</v>
      </c>
      <c r="V5922" s="3" t="s">
        <v>1220</v>
      </c>
      <c r="W5922" s="3" t="s">
        <v>1726</v>
      </c>
      <c r="X5922" t="e">
        <f t="shared" si="365"/>
        <v>#VALUE!</v>
      </c>
      <c r="Y5922" t="e">
        <f t="shared" si="366"/>
        <v>#VALUE!</v>
      </c>
    </row>
    <row r="5923" spans="1:25" x14ac:dyDescent="0.3">
      <c r="A5923" s="12"/>
      <c r="G5923" s="11"/>
      <c r="I5923" s="7">
        <f t="shared" si="367"/>
        <v>0</v>
      </c>
      <c r="O5923" s="2">
        <f t="shared" si="368"/>
        <v>1.9152866144531646</v>
      </c>
      <c r="S5923" s="4">
        <v>0.38256944444444446</v>
      </c>
      <c r="T5923" s="2" t="s">
        <v>643</v>
      </c>
      <c r="U5923" s="2" t="s">
        <v>1547</v>
      </c>
      <c r="V5923" s="2" t="s">
        <v>1220</v>
      </c>
      <c r="W5923" s="2" t="s">
        <v>1727</v>
      </c>
      <c r="X5923" t="e">
        <f t="shared" si="365"/>
        <v>#VALUE!</v>
      </c>
      <c r="Y5923" t="e">
        <f t="shared" si="366"/>
        <v>#VALUE!</v>
      </c>
    </row>
    <row r="5924" spans="1:25" x14ac:dyDescent="0.3">
      <c r="A5924" s="13"/>
      <c r="G5924" s="11"/>
      <c r="I5924" s="7">
        <f t="shared" si="367"/>
        <v>0</v>
      </c>
      <c r="O5924" s="2">
        <f t="shared" si="368"/>
        <v>1.9152866144531646</v>
      </c>
      <c r="S5924" s="5">
        <v>0.38268518518518518</v>
      </c>
      <c r="T5924" s="3" t="s">
        <v>381</v>
      </c>
      <c r="U5924" s="3" t="s">
        <v>1172</v>
      </c>
      <c r="V5924" s="3" t="s">
        <v>1220</v>
      </c>
      <c r="W5924" s="3" t="s">
        <v>1727</v>
      </c>
      <c r="X5924" t="e">
        <f t="shared" si="365"/>
        <v>#VALUE!</v>
      </c>
      <c r="Y5924" t="e">
        <f t="shared" si="366"/>
        <v>#VALUE!</v>
      </c>
    </row>
    <row r="5925" spans="1:25" x14ac:dyDescent="0.3">
      <c r="A5925" s="12"/>
      <c r="G5925" s="11"/>
      <c r="I5925" s="7">
        <f t="shared" si="367"/>
        <v>0</v>
      </c>
      <c r="O5925" s="2">
        <f t="shared" si="368"/>
        <v>1.9152866144531646</v>
      </c>
      <c r="S5925" s="4">
        <v>0.38280092592592596</v>
      </c>
      <c r="T5925" s="2" t="s">
        <v>679</v>
      </c>
      <c r="U5925" s="2" t="s">
        <v>1238</v>
      </c>
      <c r="V5925" s="2" t="s">
        <v>1220</v>
      </c>
      <c r="W5925" s="2" t="s">
        <v>1573</v>
      </c>
      <c r="X5925" t="e">
        <f t="shared" si="365"/>
        <v>#VALUE!</v>
      </c>
      <c r="Y5925" t="e">
        <f t="shared" si="366"/>
        <v>#VALUE!</v>
      </c>
    </row>
    <row r="5926" spans="1:25" x14ac:dyDescent="0.3">
      <c r="A5926" s="13"/>
      <c r="G5926" s="11"/>
      <c r="I5926" s="7">
        <f t="shared" si="367"/>
        <v>0</v>
      </c>
      <c r="O5926" s="2">
        <f t="shared" si="368"/>
        <v>1.9152866144531646</v>
      </c>
      <c r="S5926" s="5">
        <v>0.38291666666666663</v>
      </c>
      <c r="T5926" s="3" t="s">
        <v>705</v>
      </c>
      <c r="U5926" s="3" t="s">
        <v>1238</v>
      </c>
      <c r="V5926" s="3" t="s">
        <v>1220</v>
      </c>
      <c r="W5926" s="3" t="s">
        <v>1727</v>
      </c>
      <c r="X5926" t="e">
        <f t="shared" si="365"/>
        <v>#VALUE!</v>
      </c>
      <c r="Y5926" t="e">
        <f t="shared" si="366"/>
        <v>#VALUE!</v>
      </c>
    </row>
    <row r="5927" spans="1:25" x14ac:dyDescent="0.3">
      <c r="A5927" s="12"/>
      <c r="G5927" s="11"/>
      <c r="I5927" s="7">
        <f t="shared" si="367"/>
        <v>0</v>
      </c>
      <c r="O5927" s="2">
        <f t="shared" si="368"/>
        <v>1.9152866144531646</v>
      </c>
      <c r="S5927" s="4">
        <v>0.3830324074074074</v>
      </c>
      <c r="T5927" s="2" t="s">
        <v>691</v>
      </c>
      <c r="U5927" s="2" t="s">
        <v>1238</v>
      </c>
      <c r="V5927" s="2" t="s">
        <v>1220</v>
      </c>
      <c r="W5927" s="2" t="s">
        <v>1543</v>
      </c>
      <c r="X5927" t="e">
        <f t="shared" si="365"/>
        <v>#VALUE!</v>
      </c>
      <c r="Y5927" t="e">
        <f t="shared" si="366"/>
        <v>#VALUE!</v>
      </c>
    </row>
    <row r="5928" spans="1:25" x14ac:dyDescent="0.3">
      <c r="A5928" s="13"/>
      <c r="G5928" s="11"/>
      <c r="I5928" s="7">
        <f t="shared" si="367"/>
        <v>0</v>
      </c>
      <c r="O5928" s="2">
        <f t="shared" si="368"/>
        <v>1.9152866144531646</v>
      </c>
      <c r="S5928" s="5">
        <v>0.38314814814814818</v>
      </c>
      <c r="T5928" s="3" t="s">
        <v>665</v>
      </c>
      <c r="U5928" s="3" t="s">
        <v>1238</v>
      </c>
      <c r="V5928" s="3" t="s">
        <v>1217</v>
      </c>
      <c r="W5928" s="3" t="s">
        <v>1544</v>
      </c>
      <c r="X5928" t="e">
        <f t="shared" si="365"/>
        <v>#VALUE!</v>
      </c>
      <c r="Y5928" t="e">
        <f t="shared" si="366"/>
        <v>#VALUE!</v>
      </c>
    </row>
    <row r="5929" spans="1:25" x14ac:dyDescent="0.3">
      <c r="A5929" s="12"/>
      <c r="G5929" s="11"/>
      <c r="I5929" s="7">
        <f t="shared" si="367"/>
        <v>0</v>
      </c>
      <c r="O5929" s="2">
        <f t="shared" si="368"/>
        <v>1.9152866144531646</v>
      </c>
      <c r="S5929" s="4">
        <v>0.3832638888888889</v>
      </c>
      <c r="T5929" s="2" t="s">
        <v>694</v>
      </c>
      <c r="U5929" s="2" t="s">
        <v>1172</v>
      </c>
      <c r="V5929" s="2" t="s">
        <v>1217</v>
      </c>
      <c r="W5929" s="2" t="s">
        <v>1543</v>
      </c>
      <c r="X5929" t="e">
        <f t="shared" si="365"/>
        <v>#VALUE!</v>
      </c>
      <c r="Y5929" t="e">
        <f t="shared" si="366"/>
        <v>#VALUE!</v>
      </c>
    </row>
    <row r="5930" spans="1:25" x14ac:dyDescent="0.3">
      <c r="A5930" s="13"/>
      <c r="G5930" s="11"/>
      <c r="I5930" s="7">
        <f t="shared" si="367"/>
        <v>0</v>
      </c>
      <c r="O5930" s="2">
        <f t="shared" si="368"/>
        <v>1.9152866144531646</v>
      </c>
      <c r="S5930" s="5">
        <v>0.38337962962962963</v>
      </c>
      <c r="T5930" s="3" t="s">
        <v>695</v>
      </c>
      <c r="U5930" s="3" t="s">
        <v>1547</v>
      </c>
      <c r="V5930" s="3" t="s">
        <v>1220</v>
      </c>
      <c r="W5930" s="3" t="s">
        <v>1543</v>
      </c>
      <c r="X5930" t="e">
        <f t="shared" si="365"/>
        <v>#VALUE!</v>
      </c>
      <c r="Y5930" t="e">
        <f t="shared" si="366"/>
        <v>#VALUE!</v>
      </c>
    </row>
    <row r="5931" spans="1:25" x14ac:dyDescent="0.3">
      <c r="A5931" s="12"/>
      <c r="G5931" s="11"/>
      <c r="I5931" s="7">
        <f t="shared" si="367"/>
        <v>0</v>
      </c>
      <c r="O5931" s="2">
        <f t="shared" si="368"/>
        <v>1.9152866144531646</v>
      </c>
      <c r="S5931" s="4">
        <v>0.38349537037037035</v>
      </c>
      <c r="T5931" s="2" t="s">
        <v>707</v>
      </c>
      <c r="U5931" s="2" t="s">
        <v>1239</v>
      </c>
      <c r="V5931" s="2" t="s">
        <v>1217</v>
      </c>
      <c r="W5931" s="2" t="s">
        <v>1544</v>
      </c>
      <c r="X5931" t="e">
        <f t="shared" si="365"/>
        <v>#VALUE!</v>
      </c>
      <c r="Y5931" t="e">
        <f t="shared" si="366"/>
        <v>#VALUE!</v>
      </c>
    </row>
    <row r="5932" spans="1:25" x14ac:dyDescent="0.3">
      <c r="A5932" s="13"/>
      <c r="G5932" s="11"/>
      <c r="I5932" s="7">
        <f t="shared" si="367"/>
        <v>0</v>
      </c>
      <c r="O5932" s="2">
        <f t="shared" si="368"/>
        <v>1.9152866144531646</v>
      </c>
      <c r="S5932" s="5">
        <v>0.38361111111111112</v>
      </c>
      <c r="T5932" s="3" t="s">
        <v>707</v>
      </c>
      <c r="U5932" s="3" t="s">
        <v>1384</v>
      </c>
      <c r="V5932" s="3" t="s">
        <v>1217</v>
      </c>
      <c r="W5932" s="3" t="s">
        <v>1560</v>
      </c>
      <c r="X5932" t="e">
        <f t="shared" si="365"/>
        <v>#VALUE!</v>
      </c>
      <c r="Y5932" t="e">
        <f t="shared" si="366"/>
        <v>#VALUE!</v>
      </c>
    </row>
    <row r="5933" spans="1:25" x14ac:dyDescent="0.3">
      <c r="A5933" s="12"/>
      <c r="G5933" s="11"/>
      <c r="I5933" s="7">
        <f t="shared" si="367"/>
        <v>0</v>
      </c>
      <c r="O5933" s="2">
        <f t="shared" si="368"/>
        <v>1.9152866144531646</v>
      </c>
      <c r="S5933" s="4">
        <v>0.3837268518518519</v>
      </c>
      <c r="T5933" s="2" t="s">
        <v>694</v>
      </c>
      <c r="U5933" s="2" t="s">
        <v>1420</v>
      </c>
      <c r="V5933" s="2" t="s">
        <v>1217</v>
      </c>
      <c r="W5933" s="2" t="s">
        <v>1727</v>
      </c>
      <c r="X5933" t="e">
        <f t="shared" si="365"/>
        <v>#VALUE!</v>
      </c>
      <c r="Y5933" t="e">
        <f t="shared" si="366"/>
        <v>#VALUE!</v>
      </c>
    </row>
    <row r="5934" spans="1:25" x14ac:dyDescent="0.3">
      <c r="A5934" s="13"/>
      <c r="G5934" s="11"/>
      <c r="I5934" s="7">
        <f t="shared" si="367"/>
        <v>0</v>
      </c>
      <c r="O5934" s="2">
        <f t="shared" si="368"/>
        <v>1.9152866144531646</v>
      </c>
      <c r="S5934" s="5">
        <v>0.38384259259259257</v>
      </c>
      <c r="T5934" s="3" t="s">
        <v>663</v>
      </c>
      <c r="U5934" s="3" t="s">
        <v>1420</v>
      </c>
      <c r="V5934" s="3" t="s">
        <v>1217</v>
      </c>
      <c r="W5934" s="3" t="s">
        <v>1727</v>
      </c>
      <c r="X5934" t="e">
        <f t="shared" si="365"/>
        <v>#VALUE!</v>
      </c>
      <c r="Y5934" t="e">
        <f t="shared" si="366"/>
        <v>#VALUE!</v>
      </c>
    </row>
    <row r="5935" spans="1:25" x14ac:dyDescent="0.3">
      <c r="A5935" s="12"/>
      <c r="G5935" s="11"/>
      <c r="I5935" s="7">
        <f t="shared" si="367"/>
        <v>0</v>
      </c>
      <c r="O5935" s="2">
        <f t="shared" si="368"/>
        <v>1.9152866144531646</v>
      </c>
      <c r="S5935" s="4">
        <v>0.38395833333333335</v>
      </c>
      <c r="T5935" s="2" t="s">
        <v>692</v>
      </c>
      <c r="U5935" s="2" t="s">
        <v>1420</v>
      </c>
      <c r="V5935" s="2" t="s">
        <v>1217</v>
      </c>
      <c r="W5935" s="2" t="s">
        <v>1727</v>
      </c>
      <c r="X5935" t="e">
        <f t="shared" si="365"/>
        <v>#VALUE!</v>
      </c>
      <c r="Y5935" t="e">
        <f t="shared" si="366"/>
        <v>#VALUE!</v>
      </c>
    </row>
    <row r="5936" spans="1:25" x14ac:dyDescent="0.3">
      <c r="A5936" s="13"/>
      <c r="G5936" s="11"/>
      <c r="I5936" s="7">
        <f t="shared" si="367"/>
        <v>0</v>
      </c>
      <c r="O5936" s="2">
        <f t="shared" si="368"/>
        <v>1.9152866144531646</v>
      </c>
      <c r="S5936" s="5">
        <v>0.38407407407407407</v>
      </c>
      <c r="T5936" s="3" t="s">
        <v>692</v>
      </c>
      <c r="U5936" s="3" t="s">
        <v>1384</v>
      </c>
      <c r="V5936" s="3" t="s">
        <v>1217</v>
      </c>
      <c r="W5936" s="3" t="s">
        <v>2201</v>
      </c>
      <c r="X5936" t="e">
        <f t="shared" si="365"/>
        <v>#VALUE!</v>
      </c>
      <c r="Y5936" t="e">
        <f t="shared" si="366"/>
        <v>#VALUE!</v>
      </c>
    </row>
    <row r="5937" spans="1:25" x14ac:dyDescent="0.3">
      <c r="A5937" s="12"/>
      <c r="G5937" s="11"/>
      <c r="I5937" s="7">
        <f t="shared" si="367"/>
        <v>0</v>
      </c>
      <c r="O5937" s="2">
        <f t="shared" si="368"/>
        <v>1.9152866144531646</v>
      </c>
      <c r="S5937" s="4">
        <v>0.38418981481481485</v>
      </c>
      <c r="T5937" s="2" t="s">
        <v>349</v>
      </c>
      <c r="U5937" s="2" t="s">
        <v>1239</v>
      </c>
      <c r="V5937" s="2" t="s">
        <v>1217</v>
      </c>
      <c r="W5937" s="2" t="s">
        <v>1727</v>
      </c>
      <c r="X5937" t="e">
        <f t="shared" si="365"/>
        <v>#VALUE!</v>
      </c>
      <c r="Y5937" t="e">
        <f t="shared" si="366"/>
        <v>#VALUE!</v>
      </c>
    </row>
    <row r="5938" spans="1:25" x14ac:dyDescent="0.3">
      <c r="A5938" s="12"/>
      <c r="G5938" s="11"/>
      <c r="I5938" s="7">
        <f t="shared" si="367"/>
        <v>0</v>
      </c>
      <c r="O5938" s="2">
        <f t="shared" si="368"/>
        <v>1.9152866144531646</v>
      </c>
      <c r="S5938" s="5">
        <v>0.38430555555555551</v>
      </c>
      <c r="T5938" s="3" t="s">
        <v>690</v>
      </c>
      <c r="U5938" s="3" t="s">
        <v>1239</v>
      </c>
      <c r="V5938" s="3" t="s">
        <v>1221</v>
      </c>
      <c r="W5938" s="3" t="s">
        <v>1727</v>
      </c>
      <c r="X5938" t="e">
        <f t="shared" si="365"/>
        <v>#VALUE!</v>
      </c>
      <c r="Y5938" t="e">
        <f t="shared" si="366"/>
        <v>#VALUE!</v>
      </c>
    </row>
    <row r="5939" spans="1:25" x14ac:dyDescent="0.3">
      <c r="A5939" s="13"/>
      <c r="G5939" s="11"/>
      <c r="I5939" s="7">
        <f t="shared" si="367"/>
        <v>0</v>
      </c>
      <c r="O5939" s="2">
        <f t="shared" si="368"/>
        <v>1.9152866144531646</v>
      </c>
      <c r="S5939" s="4">
        <v>0.38442129629629629</v>
      </c>
      <c r="T5939" s="2" t="s">
        <v>703</v>
      </c>
      <c r="U5939" s="2" t="s">
        <v>1163</v>
      </c>
      <c r="V5939" s="2" t="s">
        <v>1221</v>
      </c>
      <c r="W5939" s="2" t="s">
        <v>1726</v>
      </c>
      <c r="X5939" t="e">
        <f t="shared" si="365"/>
        <v>#VALUE!</v>
      </c>
      <c r="Y5939" t="e">
        <f t="shared" si="366"/>
        <v>#VALUE!</v>
      </c>
    </row>
    <row r="5940" spans="1:25" x14ac:dyDescent="0.3">
      <c r="A5940" s="12"/>
      <c r="G5940" s="11"/>
      <c r="I5940" s="7">
        <f t="shared" si="367"/>
        <v>0</v>
      </c>
      <c r="O5940" s="2">
        <f t="shared" si="368"/>
        <v>1.9152866144531646</v>
      </c>
      <c r="S5940" s="5">
        <v>0.38453703703703707</v>
      </c>
      <c r="T5940" s="3" t="s">
        <v>703</v>
      </c>
      <c r="U5940" s="3" t="s">
        <v>1163</v>
      </c>
      <c r="V5940" s="3" t="s">
        <v>1221</v>
      </c>
      <c r="W5940" s="3" t="s">
        <v>1727</v>
      </c>
      <c r="X5940" t="e">
        <f t="shared" si="365"/>
        <v>#VALUE!</v>
      </c>
      <c r="Y5940" t="e">
        <f t="shared" si="366"/>
        <v>#VALUE!</v>
      </c>
    </row>
    <row r="5941" spans="1:25" x14ac:dyDescent="0.3">
      <c r="A5941" s="13"/>
      <c r="G5941" s="11"/>
      <c r="I5941" s="7">
        <f t="shared" si="367"/>
        <v>0</v>
      </c>
      <c r="O5941" s="2">
        <f t="shared" si="368"/>
        <v>1.9152866144531646</v>
      </c>
      <c r="S5941" s="4">
        <v>0.38465277777777779</v>
      </c>
      <c r="T5941" s="2" t="s">
        <v>689</v>
      </c>
      <c r="U5941" s="2" t="s">
        <v>1547</v>
      </c>
      <c r="V5941" s="2" t="s">
        <v>1221</v>
      </c>
      <c r="W5941" s="2" t="s">
        <v>1727</v>
      </c>
      <c r="X5941" t="e">
        <f t="shared" si="365"/>
        <v>#VALUE!</v>
      </c>
      <c r="Y5941" t="e">
        <f t="shared" si="366"/>
        <v>#VALUE!</v>
      </c>
    </row>
    <row r="5942" spans="1:25" x14ac:dyDescent="0.3">
      <c r="A5942" s="12"/>
      <c r="G5942" s="11"/>
      <c r="I5942" s="7">
        <f t="shared" si="367"/>
        <v>0</v>
      </c>
      <c r="O5942" s="2">
        <f t="shared" si="368"/>
        <v>1.9152866144531646</v>
      </c>
      <c r="S5942" s="5">
        <v>0.38476851851851851</v>
      </c>
      <c r="T5942" s="3" t="s">
        <v>679</v>
      </c>
      <c r="U5942" s="3" t="s">
        <v>1172</v>
      </c>
      <c r="V5942" s="3" t="s">
        <v>1221</v>
      </c>
      <c r="W5942" s="3" t="s">
        <v>1726</v>
      </c>
      <c r="X5942" t="e">
        <f t="shared" si="365"/>
        <v>#VALUE!</v>
      </c>
      <c r="Y5942" t="e">
        <f t="shared" si="366"/>
        <v>#VALUE!</v>
      </c>
    </row>
    <row r="5943" spans="1:25" x14ac:dyDescent="0.3">
      <c r="A5943" s="13"/>
      <c r="G5943" s="11"/>
      <c r="I5943" s="7">
        <f t="shared" si="367"/>
        <v>0</v>
      </c>
      <c r="O5943" s="2">
        <f t="shared" si="368"/>
        <v>1.9152866144531646</v>
      </c>
      <c r="S5943" s="4">
        <v>0.38488425925925923</v>
      </c>
      <c r="T5943" s="2" t="s">
        <v>679</v>
      </c>
      <c r="U5943" s="2" t="s">
        <v>1172</v>
      </c>
      <c r="V5943" s="2" t="s">
        <v>1221</v>
      </c>
      <c r="W5943" s="2" t="s">
        <v>2202</v>
      </c>
      <c r="X5943" t="e">
        <f t="shared" si="365"/>
        <v>#VALUE!</v>
      </c>
      <c r="Y5943" t="e">
        <f t="shared" si="366"/>
        <v>#VALUE!</v>
      </c>
    </row>
    <row r="5944" spans="1:25" x14ac:dyDescent="0.3">
      <c r="A5944" s="12"/>
      <c r="G5944" s="11"/>
      <c r="I5944" s="7">
        <f t="shared" si="367"/>
        <v>0</v>
      </c>
      <c r="O5944" s="2">
        <f t="shared" si="368"/>
        <v>1.9152866144531646</v>
      </c>
      <c r="S5944" s="5">
        <v>0.38500000000000001</v>
      </c>
      <c r="T5944" s="3" t="s">
        <v>704</v>
      </c>
      <c r="U5944" s="3" t="s">
        <v>1172</v>
      </c>
      <c r="V5944" s="3" t="s">
        <v>1221</v>
      </c>
      <c r="W5944" s="3" t="s">
        <v>1560</v>
      </c>
      <c r="X5944" t="e">
        <f t="shared" si="365"/>
        <v>#VALUE!</v>
      </c>
      <c r="Y5944" t="e">
        <f t="shared" si="366"/>
        <v>#VALUE!</v>
      </c>
    </row>
    <row r="5945" spans="1:25" x14ac:dyDescent="0.3">
      <c r="A5945" s="13"/>
      <c r="G5945" s="11"/>
      <c r="I5945" s="7">
        <f t="shared" si="367"/>
        <v>0</v>
      </c>
      <c r="O5945" s="2">
        <f t="shared" si="368"/>
        <v>1.9152866144531646</v>
      </c>
      <c r="S5945" s="4">
        <v>0.38511574074074079</v>
      </c>
      <c r="T5945" s="2" t="s">
        <v>734</v>
      </c>
      <c r="U5945" s="2" t="s">
        <v>1172</v>
      </c>
      <c r="V5945" s="2" t="s">
        <v>1221</v>
      </c>
      <c r="W5945" s="2" t="s">
        <v>1544</v>
      </c>
      <c r="X5945" t="e">
        <f t="shared" si="365"/>
        <v>#VALUE!</v>
      </c>
      <c r="Y5945" t="e">
        <f t="shared" si="366"/>
        <v>#VALUE!</v>
      </c>
    </row>
    <row r="5946" spans="1:25" x14ac:dyDescent="0.3">
      <c r="A5946" s="12"/>
      <c r="G5946" s="11"/>
      <c r="I5946" s="7">
        <f t="shared" si="367"/>
        <v>0</v>
      </c>
      <c r="O5946" s="2">
        <f t="shared" si="368"/>
        <v>1.9152866144531646</v>
      </c>
      <c r="S5946" s="5">
        <v>0.38523148148148145</v>
      </c>
      <c r="T5946" s="3" t="s">
        <v>349</v>
      </c>
      <c r="U5946" s="3" t="s">
        <v>1547</v>
      </c>
      <c r="V5946" s="3" t="s">
        <v>1221</v>
      </c>
      <c r="W5946" s="3" t="s">
        <v>1544</v>
      </c>
      <c r="X5946" t="e">
        <f t="shared" ref="X5946:X6009" si="369">W5946*4180*(U5946-V5946)</f>
        <v>#VALUE!</v>
      </c>
      <c r="Y5946" t="e">
        <f t="shared" ref="Y5946:Y6009" si="370">IF(OR(X5946/T5946&lt;40,X5946/T5946&lt;0),X5946/T5946,0)</f>
        <v>#VALUE!</v>
      </c>
    </row>
    <row r="5947" spans="1:25" x14ac:dyDescent="0.3">
      <c r="A5947" s="13"/>
      <c r="G5947" s="11"/>
      <c r="I5947" s="7">
        <f t="shared" si="367"/>
        <v>0</v>
      </c>
      <c r="O5947" s="2">
        <f t="shared" si="368"/>
        <v>1.9152866144531646</v>
      </c>
      <c r="S5947" s="4">
        <v>0.38534722222222223</v>
      </c>
      <c r="T5947" s="2" t="s">
        <v>349</v>
      </c>
      <c r="U5947" s="2" t="s">
        <v>1163</v>
      </c>
      <c r="V5947" s="2" t="s">
        <v>1221</v>
      </c>
      <c r="W5947" s="2" t="s">
        <v>1560</v>
      </c>
      <c r="X5947" t="e">
        <f t="shared" si="369"/>
        <v>#VALUE!</v>
      </c>
      <c r="Y5947" t="e">
        <f t="shared" si="370"/>
        <v>#VALUE!</v>
      </c>
    </row>
    <row r="5948" spans="1:25" x14ac:dyDescent="0.3">
      <c r="A5948" s="12"/>
      <c r="G5948" s="11"/>
      <c r="I5948" s="7">
        <f t="shared" si="367"/>
        <v>0</v>
      </c>
      <c r="O5948" s="2">
        <f t="shared" si="368"/>
        <v>1.9152866144531646</v>
      </c>
      <c r="S5948" s="5">
        <v>0.38546296296296295</v>
      </c>
      <c r="T5948" s="3" t="s">
        <v>666</v>
      </c>
      <c r="U5948" s="3" t="s">
        <v>1239</v>
      </c>
      <c r="V5948" s="3" t="s">
        <v>1221</v>
      </c>
      <c r="W5948" s="3" t="s">
        <v>1560</v>
      </c>
      <c r="X5948" t="e">
        <f t="shared" si="369"/>
        <v>#VALUE!</v>
      </c>
      <c r="Y5948" t="e">
        <f t="shared" si="370"/>
        <v>#VALUE!</v>
      </c>
    </row>
    <row r="5949" spans="1:25" x14ac:dyDescent="0.3">
      <c r="A5949" s="13"/>
      <c r="G5949" s="11"/>
      <c r="I5949" s="7">
        <f t="shared" si="367"/>
        <v>0</v>
      </c>
      <c r="O5949" s="2">
        <f t="shared" si="368"/>
        <v>1.9152866144531646</v>
      </c>
      <c r="S5949" s="4">
        <v>0.38557870370370373</v>
      </c>
      <c r="T5949" s="2" t="s">
        <v>665</v>
      </c>
      <c r="U5949" s="2" t="s">
        <v>1384</v>
      </c>
      <c r="V5949" s="2" t="s">
        <v>1221</v>
      </c>
      <c r="W5949" s="2" t="s">
        <v>1560</v>
      </c>
      <c r="X5949" t="e">
        <f t="shared" si="369"/>
        <v>#VALUE!</v>
      </c>
      <c r="Y5949" t="e">
        <f t="shared" si="370"/>
        <v>#VALUE!</v>
      </c>
    </row>
    <row r="5950" spans="1:25" x14ac:dyDescent="0.3">
      <c r="A5950" s="12"/>
      <c r="G5950" s="11"/>
      <c r="I5950" s="7">
        <f t="shared" si="367"/>
        <v>0</v>
      </c>
      <c r="O5950" s="2">
        <f t="shared" si="368"/>
        <v>1.9152866144531646</v>
      </c>
      <c r="S5950" s="5">
        <v>0.3856944444444444</v>
      </c>
      <c r="T5950" s="3" t="s">
        <v>666</v>
      </c>
      <c r="U5950" s="3" t="s">
        <v>1384</v>
      </c>
      <c r="V5950" s="3" t="s">
        <v>1221</v>
      </c>
      <c r="W5950" s="3" t="s">
        <v>1543</v>
      </c>
      <c r="X5950" t="e">
        <f t="shared" si="369"/>
        <v>#VALUE!</v>
      </c>
      <c r="Y5950" t="e">
        <f t="shared" si="370"/>
        <v>#VALUE!</v>
      </c>
    </row>
    <row r="5951" spans="1:25" x14ac:dyDescent="0.3">
      <c r="A5951" s="13"/>
      <c r="G5951" s="11"/>
      <c r="I5951" s="7">
        <f t="shared" si="367"/>
        <v>0</v>
      </c>
      <c r="O5951" s="2">
        <f t="shared" si="368"/>
        <v>1.9152866144531646</v>
      </c>
      <c r="S5951" s="4">
        <v>0.38581018518518517</v>
      </c>
      <c r="T5951" s="2" t="s">
        <v>666</v>
      </c>
      <c r="U5951" s="2" t="s">
        <v>1384</v>
      </c>
      <c r="V5951" s="2" t="s">
        <v>1221</v>
      </c>
      <c r="W5951" s="2" t="s">
        <v>1544</v>
      </c>
      <c r="X5951" t="e">
        <f t="shared" si="369"/>
        <v>#VALUE!</v>
      </c>
      <c r="Y5951" t="e">
        <f t="shared" si="370"/>
        <v>#VALUE!</v>
      </c>
    </row>
    <row r="5952" spans="1:25" x14ac:dyDescent="0.3">
      <c r="A5952" s="12"/>
      <c r="G5952" s="11"/>
      <c r="I5952" s="7">
        <f t="shared" si="367"/>
        <v>0</v>
      </c>
      <c r="O5952" s="2">
        <f t="shared" si="368"/>
        <v>1.9152866144531646</v>
      </c>
      <c r="S5952" s="5">
        <v>0.38592592592592595</v>
      </c>
      <c r="T5952" s="3" t="s">
        <v>692</v>
      </c>
      <c r="U5952" s="3" t="s">
        <v>1420</v>
      </c>
      <c r="V5952" s="3" t="s">
        <v>1221</v>
      </c>
      <c r="W5952" s="3" t="s">
        <v>1544</v>
      </c>
      <c r="X5952" t="e">
        <f t="shared" si="369"/>
        <v>#VALUE!</v>
      </c>
      <c r="Y5952" t="e">
        <f t="shared" si="370"/>
        <v>#VALUE!</v>
      </c>
    </row>
    <row r="5953" spans="1:25" x14ac:dyDescent="0.3">
      <c r="A5953" s="13"/>
      <c r="G5953" s="11"/>
      <c r="I5953" s="7">
        <f t="shared" si="367"/>
        <v>0</v>
      </c>
      <c r="O5953" s="2">
        <f t="shared" si="368"/>
        <v>1.9152866144531646</v>
      </c>
      <c r="S5953" s="4">
        <v>0.38604166666666667</v>
      </c>
      <c r="T5953" s="2" t="s">
        <v>665</v>
      </c>
      <c r="U5953" s="2" t="s">
        <v>1420</v>
      </c>
      <c r="V5953" s="2" t="s">
        <v>1221</v>
      </c>
      <c r="W5953" s="2" t="s">
        <v>1543</v>
      </c>
      <c r="X5953" t="e">
        <f t="shared" si="369"/>
        <v>#VALUE!</v>
      </c>
      <c r="Y5953" t="e">
        <f t="shared" si="370"/>
        <v>#VALUE!</v>
      </c>
    </row>
    <row r="5954" spans="1:25" x14ac:dyDescent="0.3">
      <c r="A5954" s="12"/>
      <c r="G5954" s="11"/>
      <c r="I5954" s="7">
        <f t="shared" si="367"/>
        <v>0</v>
      </c>
      <c r="O5954" s="2">
        <f t="shared" si="368"/>
        <v>1.9152866144531646</v>
      </c>
      <c r="S5954" s="5">
        <v>0.38615740740740739</v>
      </c>
      <c r="T5954" s="3" t="s">
        <v>665</v>
      </c>
      <c r="U5954" s="3" t="s">
        <v>1420</v>
      </c>
      <c r="V5954" s="3" t="s">
        <v>1221</v>
      </c>
      <c r="W5954" s="3" t="s">
        <v>1560</v>
      </c>
      <c r="X5954" t="e">
        <f t="shared" si="369"/>
        <v>#VALUE!</v>
      </c>
      <c r="Y5954" t="e">
        <f t="shared" si="370"/>
        <v>#VALUE!</v>
      </c>
    </row>
    <row r="5955" spans="1:25" x14ac:dyDescent="0.3">
      <c r="A5955" s="13"/>
      <c r="G5955" s="11"/>
      <c r="I5955" s="7">
        <f t="shared" si="367"/>
        <v>0</v>
      </c>
      <c r="O5955" s="2">
        <f t="shared" si="368"/>
        <v>1.9152866144531646</v>
      </c>
      <c r="S5955" s="4">
        <v>0.38627314814814812</v>
      </c>
      <c r="T5955" s="2" t="s">
        <v>663</v>
      </c>
      <c r="U5955" s="2" t="s">
        <v>1420</v>
      </c>
      <c r="V5955" s="2" t="s">
        <v>1293</v>
      </c>
      <c r="W5955" s="2" t="s">
        <v>1560</v>
      </c>
      <c r="X5955" t="e">
        <f t="shared" si="369"/>
        <v>#VALUE!</v>
      </c>
      <c r="Y5955" t="e">
        <f t="shared" si="370"/>
        <v>#VALUE!</v>
      </c>
    </row>
    <row r="5956" spans="1:25" x14ac:dyDescent="0.3">
      <c r="A5956" s="12"/>
      <c r="G5956" s="11"/>
      <c r="I5956" s="7">
        <f t="shared" si="367"/>
        <v>0</v>
      </c>
      <c r="O5956" s="2">
        <f t="shared" si="368"/>
        <v>1.9152866144531646</v>
      </c>
      <c r="S5956" s="5">
        <v>0.38638888888888889</v>
      </c>
      <c r="T5956" s="3" t="s">
        <v>706</v>
      </c>
      <c r="U5956" s="3" t="s">
        <v>1420</v>
      </c>
      <c r="V5956" s="3" t="s">
        <v>1293</v>
      </c>
      <c r="W5956" s="3" t="s">
        <v>1546</v>
      </c>
      <c r="X5956" t="e">
        <f t="shared" si="369"/>
        <v>#VALUE!</v>
      </c>
      <c r="Y5956" t="e">
        <f t="shared" si="370"/>
        <v>#VALUE!</v>
      </c>
    </row>
    <row r="5957" spans="1:25" x14ac:dyDescent="0.3">
      <c r="A5957" s="12"/>
      <c r="G5957" s="11"/>
      <c r="I5957" s="7">
        <f t="shared" ref="I5957:I6020" si="371">H5957/1000</f>
        <v>0</v>
      </c>
      <c r="O5957" s="2">
        <f t="shared" ref="O5957:O6020" si="372">$J$1</f>
        <v>1.9152866144531646</v>
      </c>
      <c r="S5957" s="4">
        <v>0.38650462962962967</v>
      </c>
      <c r="T5957" s="2" t="s">
        <v>2041</v>
      </c>
      <c r="U5957" s="2" t="s">
        <v>1265</v>
      </c>
      <c r="V5957" s="2" t="s">
        <v>1293</v>
      </c>
      <c r="W5957" s="2" t="s">
        <v>1546</v>
      </c>
      <c r="X5957" t="e">
        <f t="shared" si="369"/>
        <v>#VALUE!</v>
      </c>
      <c r="Y5957" t="e">
        <f t="shared" si="370"/>
        <v>#VALUE!</v>
      </c>
    </row>
    <row r="5958" spans="1:25" x14ac:dyDescent="0.3">
      <c r="A5958" s="13"/>
      <c r="G5958" s="11"/>
      <c r="I5958" s="7">
        <f t="shared" si="371"/>
        <v>0</v>
      </c>
      <c r="O5958" s="2">
        <f t="shared" si="372"/>
        <v>1.9152866144531646</v>
      </c>
      <c r="S5958" s="5">
        <v>0.38662037037037034</v>
      </c>
      <c r="T5958" s="3" t="s">
        <v>2042</v>
      </c>
      <c r="U5958" s="3" t="s">
        <v>1265</v>
      </c>
      <c r="V5958" s="3" t="s">
        <v>1293</v>
      </c>
      <c r="W5958" s="3" t="s">
        <v>1544</v>
      </c>
      <c r="X5958" t="e">
        <f t="shared" si="369"/>
        <v>#VALUE!</v>
      </c>
      <c r="Y5958" t="e">
        <f t="shared" si="370"/>
        <v>#VALUE!</v>
      </c>
    </row>
    <row r="5959" spans="1:25" x14ac:dyDescent="0.3">
      <c r="A5959" s="12"/>
      <c r="G5959" s="11"/>
      <c r="I5959" s="7">
        <f t="shared" si="371"/>
        <v>0</v>
      </c>
      <c r="O5959" s="2">
        <f t="shared" si="372"/>
        <v>1.9152866144531646</v>
      </c>
      <c r="S5959" s="4">
        <v>0.38673611111111111</v>
      </c>
      <c r="T5959" s="2" t="s">
        <v>438</v>
      </c>
      <c r="U5959" s="2" t="s">
        <v>1126</v>
      </c>
      <c r="V5959" s="2" t="s">
        <v>1293</v>
      </c>
      <c r="W5959" s="2" t="s">
        <v>1728</v>
      </c>
      <c r="X5959" t="e">
        <f t="shared" si="369"/>
        <v>#VALUE!</v>
      </c>
      <c r="Y5959" t="e">
        <f t="shared" si="370"/>
        <v>#VALUE!</v>
      </c>
    </row>
    <row r="5960" spans="1:25" x14ac:dyDescent="0.3">
      <c r="A5960" s="13"/>
      <c r="G5960" s="11"/>
      <c r="I5960" s="7">
        <f t="shared" si="371"/>
        <v>0</v>
      </c>
      <c r="O5960" s="2">
        <f t="shared" si="372"/>
        <v>1.9152866144531646</v>
      </c>
      <c r="S5960" s="5">
        <v>0.38685185185185184</v>
      </c>
      <c r="T5960" s="3" t="s">
        <v>862</v>
      </c>
      <c r="U5960" s="3" t="s">
        <v>1412</v>
      </c>
      <c r="V5960" s="3" t="s">
        <v>1293</v>
      </c>
      <c r="W5960" s="3" t="s">
        <v>2203</v>
      </c>
      <c r="X5960" t="e">
        <f t="shared" si="369"/>
        <v>#VALUE!</v>
      </c>
      <c r="Y5960" t="e">
        <f t="shared" si="370"/>
        <v>#VALUE!</v>
      </c>
    </row>
    <row r="5961" spans="1:25" x14ac:dyDescent="0.3">
      <c r="A5961" s="12"/>
      <c r="G5961" s="11"/>
      <c r="I5961" s="7">
        <f t="shared" si="371"/>
        <v>0</v>
      </c>
      <c r="O5961" s="2">
        <f t="shared" si="372"/>
        <v>1.9152866144531646</v>
      </c>
      <c r="S5961" s="4">
        <v>0.38696759259259261</v>
      </c>
      <c r="T5961" s="2" t="s">
        <v>438</v>
      </c>
      <c r="U5961" s="2" t="s">
        <v>1345</v>
      </c>
      <c r="V5961" s="2" t="s">
        <v>1293</v>
      </c>
      <c r="W5961" s="2" t="s">
        <v>1283</v>
      </c>
      <c r="X5961" t="e">
        <f t="shared" si="369"/>
        <v>#VALUE!</v>
      </c>
      <c r="Y5961" t="e">
        <f t="shared" si="370"/>
        <v>#VALUE!</v>
      </c>
    </row>
    <row r="5962" spans="1:25" x14ac:dyDescent="0.3">
      <c r="A5962" s="13"/>
      <c r="G5962" s="11"/>
      <c r="I5962" s="7">
        <f t="shared" si="371"/>
        <v>0</v>
      </c>
      <c r="O5962" s="2">
        <f t="shared" si="372"/>
        <v>1.9152866144531646</v>
      </c>
      <c r="S5962" s="5">
        <v>0.38708333333333328</v>
      </c>
      <c r="T5962" s="3" t="s">
        <v>2043</v>
      </c>
      <c r="U5962" s="3" t="s">
        <v>1412</v>
      </c>
      <c r="V5962" s="3" t="s">
        <v>1293</v>
      </c>
      <c r="W5962" s="3" t="s">
        <v>1282</v>
      </c>
      <c r="X5962" t="e">
        <f t="shared" si="369"/>
        <v>#VALUE!</v>
      </c>
      <c r="Y5962" t="e">
        <f t="shared" si="370"/>
        <v>#VALUE!</v>
      </c>
    </row>
    <row r="5963" spans="1:25" x14ac:dyDescent="0.3">
      <c r="A5963" s="12"/>
      <c r="G5963" s="11"/>
      <c r="I5963" s="7">
        <f t="shared" si="371"/>
        <v>0</v>
      </c>
      <c r="O5963" s="2">
        <f t="shared" si="372"/>
        <v>1.9152866144531646</v>
      </c>
      <c r="S5963" s="4">
        <v>0.38719907407407406</v>
      </c>
      <c r="T5963" s="2" t="s">
        <v>2044</v>
      </c>
      <c r="U5963" s="2" t="s">
        <v>1126</v>
      </c>
      <c r="V5963" s="2" t="s">
        <v>1293</v>
      </c>
      <c r="W5963" s="2" t="s">
        <v>1283</v>
      </c>
      <c r="X5963" t="e">
        <f t="shared" si="369"/>
        <v>#VALUE!</v>
      </c>
      <c r="Y5963" t="e">
        <f t="shared" si="370"/>
        <v>#VALUE!</v>
      </c>
    </row>
    <row r="5964" spans="1:25" x14ac:dyDescent="0.3">
      <c r="A5964" s="13"/>
      <c r="G5964" s="11"/>
      <c r="I5964" s="7">
        <f t="shared" si="371"/>
        <v>0</v>
      </c>
      <c r="O5964" s="2">
        <f t="shared" si="372"/>
        <v>1.9152866144531646</v>
      </c>
      <c r="S5964" s="5">
        <v>0.38731481481481483</v>
      </c>
      <c r="T5964" s="3" t="s">
        <v>924</v>
      </c>
      <c r="U5964" s="3" t="s">
        <v>1172</v>
      </c>
      <c r="V5964" s="3" t="s">
        <v>1293</v>
      </c>
      <c r="W5964" s="3" t="s">
        <v>1283</v>
      </c>
      <c r="X5964" t="e">
        <f t="shared" si="369"/>
        <v>#VALUE!</v>
      </c>
      <c r="Y5964" t="e">
        <f t="shared" si="370"/>
        <v>#VALUE!</v>
      </c>
    </row>
    <row r="5965" spans="1:25" x14ac:dyDescent="0.3">
      <c r="A5965" s="12"/>
      <c r="G5965" s="11"/>
      <c r="I5965" s="7">
        <f t="shared" si="371"/>
        <v>0</v>
      </c>
      <c r="O5965" s="2">
        <f t="shared" si="372"/>
        <v>1.9152866144531646</v>
      </c>
      <c r="S5965" s="4">
        <v>0.38743055555555556</v>
      </c>
      <c r="T5965" s="2" t="s">
        <v>277</v>
      </c>
      <c r="U5965" s="2" t="s">
        <v>1402</v>
      </c>
      <c r="V5965" s="2" t="s">
        <v>1293</v>
      </c>
      <c r="W5965" s="2" t="s">
        <v>2204</v>
      </c>
      <c r="X5965" t="e">
        <f t="shared" si="369"/>
        <v>#VALUE!</v>
      </c>
      <c r="Y5965" t="e">
        <f t="shared" si="370"/>
        <v>#VALUE!</v>
      </c>
    </row>
    <row r="5966" spans="1:25" x14ac:dyDescent="0.3">
      <c r="A5966" s="12"/>
      <c r="G5966" s="11"/>
      <c r="I5966" s="7">
        <f t="shared" si="371"/>
        <v>0</v>
      </c>
      <c r="O5966" s="2">
        <f t="shared" si="372"/>
        <v>1.9152866144531646</v>
      </c>
      <c r="S5966" s="5">
        <v>0.38754629629629633</v>
      </c>
      <c r="T5966" s="3" t="s">
        <v>2028</v>
      </c>
      <c r="U5966" s="3" t="s">
        <v>1235</v>
      </c>
      <c r="V5966" s="3" t="s">
        <v>1293</v>
      </c>
      <c r="W5966" s="3" t="s">
        <v>2109</v>
      </c>
      <c r="X5966" t="e">
        <f t="shared" si="369"/>
        <v>#VALUE!</v>
      </c>
      <c r="Y5966" t="e">
        <f t="shared" si="370"/>
        <v>#VALUE!</v>
      </c>
    </row>
    <row r="5967" spans="1:25" x14ac:dyDescent="0.3">
      <c r="A5967" s="13"/>
      <c r="G5967" s="11"/>
      <c r="I5967" s="7">
        <f t="shared" si="371"/>
        <v>0</v>
      </c>
      <c r="O5967" s="2">
        <f t="shared" si="372"/>
        <v>1.9152866144531646</v>
      </c>
      <c r="S5967" s="4">
        <v>0.387662037037037</v>
      </c>
      <c r="T5967" s="2" t="s">
        <v>555</v>
      </c>
      <c r="U5967" s="2" t="s">
        <v>1350</v>
      </c>
      <c r="V5967" s="2" t="s">
        <v>1293</v>
      </c>
      <c r="W5967" s="2" t="s">
        <v>1546</v>
      </c>
      <c r="X5967" t="e">
        <f t="shared" si="369"/>
        <v>#VALUE!</v>
      </c>
      <c r="Y5967" t="e">
        <f t="shared" si="370"/>
        <v>#VALUE!</v>
      </c>
    </row>
    <row r="5968" spans="1:25" x14ac:dyDescent="0.3">
      <c r="A5968" s="12"/>
      <c r="G5968" s="11"/>
      <c r="I5968" s="7">
        <f t="shared" si="371"/>
        <v>0</v>
      </c>
      <c r="O5968" s="2">
        <f t="shared" si="372"/>
        <v>1.9152866144531646</v>
      </c>
      <c r="S5968" s="5">
        <v>0.38777777777777778</v>
      </c>
      <c r="T5968" s="3" t="s">
        <v>566</v>
      </c>
      <c r="U5968" s="3" t="s">
        <v>1124</v>
      </c>
      <c r="V5968" s="3" t="s">
        <v>1293</v>
      </c>
      <c r="W5968" s="3" t="s">
        <v>1544</v>
      </c>
      <c r="X5968" t="e">
        <f t="shared" si="369"/>
        <v>#VALUE!</v>
      </c>
      <c r="Y5968" t="e">
        <f t="shared" si="370"/>
        <v>#VALUE!</v>
      </c>
    </row>
    <row r="5969" spans="1:25" x14ac:dyDescent="0.3">
      <c r="A5969" s="13"/>
      <c r="G5969" s="11"/>
      <c r="I5969" s="7">
        <f t="shared" si="371"/>
        <v>0</v>
      </c>
      <c r="O5969" s="2">
        <f t="shared" si="372"/>
        <v>1.9152866144531646</v>
      </c>
      <c r="S5969" s="4">
        <v>0.38789351851851855</v>
      </c>
      <c r="T5969" s="2" t="s">
        <v>372</v>
      </c>
      <c r="U5969" s="2" t="s">
        <v>1410</v>
      </c>
      <c r="V5969" s="2" t="s">
        <v>1293</v>
      </c>
      <c r="W5969" s="2" t="s">
        <v>1546</v>
      </c>
      <c r="X5969" t="e">
        <f t="shared" si="369"/>
        <v>#VALUE!</v>
      </c>
      <c r="Y5969" t="e">
        <f t="shared" si="370"/>
        <v>#VALUE!</v>
      </c>
    </row>
    <row r="5970" spans="1:25" x14ac:dyDescent="0.3">
      <c r="A5970" s="12"/>
      <c r="G5970" s="11"/>
      <c r="I5970" s="7">
        <f t="shared" si="371"/>
        <v>0</v>
      </c>
      <c r="O5970" s="2">
        <f t="shared" si="372"/>
        <v>1.9152866144531646</v>
      </c>
      <c r="S5970" s="5">
        <v>0.38800925925925928</v>
      </c>
      <c r="T5970" s="3" t="s">
        <v>332</v>
      </c>
      <c r="U5970" s="3" t="s">
        <v>1366</v>
      </c>
      <c r="V5970" s="3" t="s">
        <v>1293</v>
      </c>
      <c r="W5970" s="3" t="s">
        <v>1544</v>
      </c>
      <c r="X5970" t="e">
        <f t="shared" si="369"/>
        <v>#VALUE!</v>
      </c>
      <c r="Y5970" t="e">
        <f t="shared" si="370"/>
        <v>#VALUE!</v>
      </c>
    </row>
    <row r="5971" spans="1:25" x14ac:dyDescent="0.3">
      <c r="A5971" s="13"/>
      <c r="G5971" s="11"/>
      <c r="I5971" s="7">
        <f t="shared" si="371"/>
        <v>0</v>
      </c>
      <c r="O5971" s="2">
        <f t="shared" si="372"/>
        <v>1.9152866144531646</v>
      </c>
      <c r="S5971" s="4">
        <v>0.388125</v>
      </c>
      <c r="T5971" s="2" t="s">
        <v>344</v>
      </c>
      <c r="U5971" s="2" t="s">
        <v>1391</v>
      </c>
      <c r="V5971" s="2" t="s">
        <v>1293</v>
      </c>
      <c r="W5971" s="2" t="s">
        <v>1546</v>
      </c>
      <c r="X5971" t="e">
        <f t="shared" si="369"/>
        <v>#VALUE!</v>
      </c>
      <c r="Y5971" t="e">
        <f t="shared" si="370"/>
        <v>#VALUE!</v>
      </c>
    </row>
    <row r="5972" spans="1:25" x14ac:dyDescent="0.3">
      <c r="A5972" s="12"/>
      <c r="G5972" s="11"/>
      <c r="I5972" s="7">
        <f t="shared" si="371"/>
        <v>0</v>
      </c>
      <c r="O5972" s="2">
        <f t="shared" si="372"/>
        <v>1.9152866144531646</v>
      </c>
      <c r="S5972" s="5">
        <v>0.38824074074074072</v>
      </c>
      <c r="T5972" s="3" t="s">
        <v>335</v>
      </c>
      <c r="U5972" s="3" t="s">
        <v>1226</v>
      </c>
      <c r="V5972" s="3" t="s">
        <v>1293</v>
      </c>
      <c r="W5972" s="3" t="s">
        <v>1544</v>
      </c>
      <c r="X5972" t="e">
        <f t="shared" si="369"/>
        <v>#VALUE!</v>
      </c>
      <c r="Y5972" t="e">
        <f t="shared" si="370"/>
        <v>#VALUE!</v>
      </c>
    </row>
    <row r="5973" spans="1:25" x14ac:dyDescent="0.3">
      <c r="A5973" s="13"/>
      <c r="G5973" s="11"/>
      <c r="I5973" s="7">
        <f t="shared" si="371"/>
        <v>0</v>
      </c>
      <c r="O5973" s="2">
        <f t="shared" si="372"/>
        <v>1.9152866144531646</v>
      </c>
      <c r="S5973" s="4">
        <v>0.3883564814814815</v>
      </c>
      <c r="T5973" s="2" t="s">
        <v>372</v>
      </c>
      <c r="U5973" s="2" t="s">
        <v>1317</v>
      </c>
      <c r="V5973" s="2" t="s">
        <v>1206</v>
      </c>
      <c r="W5973" s="2" t="s">
        <v>1544</v>
      </c>
      <c r="X5973" t="e">
        <f t="shared" si="369"/>
        <v>#VALUE!</v>
      </c>
      <c r="Y5973" t="e">
        <f t="shared" si="370"/>
        <v>#VALUE!</v>
      </c>
    </row>
    <row r="5974" spans="1:25" x14ac:dyDescent="0.3">
      <c r="A5974" s="12"/>
      <c r="G5974" s="11"/>
      <c r="I5974" s="7">
        <f t="shared" si="371"/>
        <v>0</v>
      </c>
      <c r="O5974" s="2">
        <f t="shared" si="372"/>
        <v>1.9152866144531646</v>
      </c>
      <c r="S5974" s="5">
        <v>0.38847222222222227</v>
      </c>
      <c r="T5974" s="3" t="s">
        <v>310</v>
      </c>
      <c r="U5974" s="3" t="s">
        <v>1225</v>
      </c>
      <c r="V5974" s="3" t="s">
        <v>1293</v>
      </c>
      <c r="W5974" s="3" t="s">
        <v>1544</v>
      </c>
      <c r="X5974" t="e">
        <f t="shared" si="369"/>
        <v>#VALUE!</v>
      </c>
      <c r="Y5974" t="e">
        <f t="shared" si="370"/>
        <v>#VALUE!</v>
      </c>
    </row>
    <row r="5975" spans="1:25" x14ac:dyDescent="0.3">
      <c r="A5975" s="13"/>
      <c r="G5975" s="11"/>
      <c r="I5975" s="7">
        <f t="shared" si="371"/>
        <v>0</v>
      </c>
      <c r="O5975" s="2">
        <f t="shared" si="372"/>
        <v>1.9152866144531646</v>
      </c>
      <c r="S5975" s="4">
        <v>0.38858796296296294</v>
      </c>
      <c r="T5975" s="2" t="s">
        <v>556</v>
      </c>
      <c r="U5975" s="2" t="s">
        <v>1313</v>
      </c>
      <c r="V5975" s="2" t="s">
        <v>1206</v>
      </c>
      <c r="W5975" s="2" t="s">
        <v>1546</v>
      </c>
      <c r="X5975" t="e">
        <f t="shared" si="369"/>
        <v>#VALUE!</v>
      </c>
      <c r="Y5975" t="e">
        <f t="shared" si="370"/>
        <v>#VALUE!</v>
      </c>
    </row>
    <row r="5976" spans="1:25" x14ac:dyDescent="0.3">
      <c r="A5976" s="12"/>
      <c r="G5976" s="11"/>
      <c r="I5976" s="7">
        <f t="shared" si="371"/>
        <v>0</v>
      </c>
      <c r="O5976" s="2">
        <f t="shared" si="372"/>
        <v>1.9152866144531646</v>
      </c>
      <c r="S5976" s="5">
        <v>0.38870370370370372</v>
      </c>
      <c r="T5976" s="3" t="s">
        <v>351</v>
      </c>
      <c r="U5976" s="3" t="s">
        <v>1313</v>
      </c>
      <c r="V5976" s="3" t="s">
        <v>1206</v>
      </c>
      <c r="W5976" s="3" t="s">
        <v>2109</v>
      </c>
      <c r="X5976" t="e">
        <f t="shared" si="369"/>
        <v>#VALUE!</v>
      </c>
      <c r="Y5976" t="e">
        <f t="shared" si="370"/>
        <v>#VALUE!</v>
      </c>
    </row>
    <row r="5977" spans="1:25" x14ac:dyDescent="0.3">
      <c r="A5977" s="13"/>
      <c r="G5977" s="11"/>
      <c r="I5977" s="7">
        <f t="shared" si="371"/>
        <v>0</v>
      </c>
      <c r="O5977" s="2">
        <f t="shared" si="372"/>
        <v>1.9152866144531646</v>
      </c>
      <c r="S5977" s="4">
        <v>0.38881944444444444</v>
      </c>
      <c r="T5977" s="2" t="s">
        <v>680</v>
      </c>
      <c r="U5977" s="2" t="s">
        <v>1317</v>
      </c>
      <c r="V5977" s="2" t="s">
        <v>1206</v>
      </c>
      <c r="W5977" s="2" t="s">
        <v>1548</v>
      </c>
      <c r="X5977" t="e">
        <f t="shared" si="369"/>
        <v>#VALUE!</v>
      </c>
      <c r="Y5977" t="e">
        <f t="shared" si="370"/>
        <v>#VALUE!</v>
      </c>
    </row>
    <row r="5978" spans="1:25" x14ac:dyDescent="0.3">
      <c r="A5978" s="12"/>
      <c r="G5978" s="11"/>
      <c r="I5978" s="7">
        <f t="shared" si="371"/>
        <v>0</v>
      </c>
      <c r="O5978" s="2">
        <f t="shared" si="372"/>
        <v>1.9152866144531646</v>
      </c>
      <c r="S5978" s="5">
        <v>0.38893518518518522</v>
      </c>
      <c r="T5978" s="3" t="s">
        <v>296</v>
      </c>
      <c r="U5978" s="3" t="s">
        <v>1226</v>
      </c>
      <c r="V5978" s="3" t="s">
        <v>1206</v>
      </c>
      <c r="W5978" s="3" t="s">
        <v>1548</v>
      </c>
      <c r="X5978" t="e">
        <f t="shared" si="369"/>
        <v>#VALUE!</v>
      </c>
      <c r="Y5978" t="e">
        <f t="shared" si="370"/>
        <v>#VALUE!</v>
      </c>
    </row>
    <row r="5979" spans="1:25" x14ac:dyDescent="0.3">
      <c r="A5979" s="13"/>
      <c r="G5979" s="11"/>
      <c r="I5979" s="7">
        <f t="shared" si="371"/>
        <v>0</v>
      </c>
      <c r="O5979" s="2">
        <f t="shared" si="372"/>
        <v>1.9152866144531646</v>
      </c>
      <c r="S5979" s="4">
        <v>0.38905092592592588</v>
      </c>
      <c r="T5979" s="2" t="s">
        <v>318</v>
      </c>
      <c r="U5979" s="2" t="s">
        <v>1290</v>
      </c>
      <c r="V5979" s="2" t="s">
        <v>1206</v>
      </c>
      <c r="W5979" s="2" t="s">
        <v>1548</v>
      </c>
      <c r="X5979" t="e">
        <f t="shared" si="369"/>
        <v>#VALUE!</v>
      </c>
      <c r="Y5979" t="e">
        <f t="shared" si="370"/>
        <v>#VALUE!</v>
      </c>
    </row>
    <row r="5980" spans="1:25" x14ac:dyDescent="0.3">
      <c r="A5980" s="12"/>
      <c r="G5980" s="11"/>
      <c r="I5980" s="7">
        <f t="shared" si="371"/>
        <v>0</v>
      </c>
      <c r="O5980" s="2">
        <f t="shared" si="372"/>
        <v>1.9152866144531646</v>
      </c>
      <c r="S5980" s="5">
        <v>0.38916666666666666</v>
      </c>
      <c r="T5980" s="3" t="s">
        <v>324</v>
      </c>
      <c r="U5980" s="3" t="s">
        <v>1227</v>
      </c>
      <c r="V5980" s="3" t="s">
        <v>1206</v>
      </c>
      <c r="W5980" s="3" t="s">
        <v>1546</v>
      </c>
      <c r="X5980" t="e">
        <f t="shared" si="369"/>
        <v>#VALUE!</v>
      </c>
      <c r="Y5980" t="e">
        <f t="shared" si="370"/>
        <v>#VALUE!</v>
      </c>
    </row>
    <row r="5981" spans="1:25" x14ac:dyDescent="0.3">
      <c r="A5981" s="12"/>
      <c r="G5981" s="11"/>
      <c r="I5981" s="7">
        <f t="shared" si="371"/>
        <v>0</v>
      </c>
      <c r="O5981" s="2">
        <f t="shared" si="372"/>
        <v>1.9152866144531646</v>
      </c>
      <c r="S5981" s="4">
        <v>0.38928240740740744</v>
      </c>
      <c r="T5981" s="2" t="s">
        <v>685</v>
      </c>
      <c r="U5981" s="2" t="s">
        <v>1227</v>
      </c>
      <c r="V5981" s="2" t="s">
        <v>1206</v>
      </c>
      <c r="W5981" s="2" t="s">
        <v>1548</v>
      </c>
      <c r="X5981" t="e">
        <f t="shared" si="369"/>
        <v>#VALUE!</v>
      </c>
      <c r="Y5981" t="e">
        <f t="shared" si="370"/>
        <v>#VALUE!</v>
      </c>
    </row>
    <row r="5982" spans="1:25" x14ac:dyDescent="0.3">
      <c r="A5982" s="13"/>
      <c r="G5982" s="11"/>
      <c r="I5982" s="7">
        <f t="shared" si="371"/>
        <v>0</v>
      </c>
      <c r="O5982" s="2">
        <f t="shared" si="372"/>
        <v>1.9152866144531646</v>
      </c>
      <c r="S5982" s="5">
        <v>0.38939814814814816</v>
      </c>
      <c r="T5982" s="3" t="s">
        <v>292</v>
      </c>
      <c r="U5982" s="3" t="s">
        <v>1227</v>
      </c>
      <c r="V5982" s="3" t="s">
        <v>1206</v>
      </c>
      <c r="W5982" s="3" t="s">
        <v>1549</v>
      </c>
      <c r="X5982" t="e">
        <f t="shared" si="369"/>
        <v>#VALUE!</v>
      </c>
      <c r="Y5982" t="e">
        <f t="shared" si="370"/>
        <v>#VALUE!</v>
      </c>
    </row>
    <row r="5983" spans="1:25" x14ac:dyDescent="0.3">
      <c r="A5983" s="12"/>
      <c r="G5983" s="11"/>
      <c r="I5983" s="7">
        <f t="shared" si="371"/>
        <v>0</v>
      </c>
      <c r="O5983" s="2">
        <f t="shared" si="372"/>
        <v>1.9152866144531646</v>
      </c>
      <c r="S5983" s="4">
        <v>0.38951388888888888</v>
      </c>
      <c r="T5983" s="2" t="s">
        <v>683</v>
      </c>
      <c r="U5983" s="2" t="s">
        <v>1367</v>
      </c>
      <c r="V5983" s="2" t="s">
        <v>1206</v>
      </c>
      <c r="W5983" s="2" t="s">
        <v>1548</v>
      </c>
      <c r="X5983" t="e">
        <f t="shared" si="369"/>
        <v>#VALUE!</v>
      </c>
      <c r="Y5983" t="e">
        <f t="shared" si="370"/>
        <v>#VALUE!</v>
      </c>
    </row>
    <row r="5984" spans="1:25" x14ac:dyDescent="0.3">
      <c r="A5984" s="13"/>
      <c r="G5984" s="11"/>
      <c r="I5984" s="7">
        <f t="shared" si="371"/>
        <v>0</v>
      </c>
      <c r="O5984" s="2">
        <f t="shared" si="372"/>
        <v>1.9152866144531646</v>
      </c>
      <c r="S5984" s="5">
        <v>0.3896296296296296</v>
      </c>
      <c r="T5984" s="3" t="s">
        <v>619</v>
      </c>
      <c r="U5984" s="3" t="s">
        <v>1170</v>
      </c>
      <c r="V5984" s="3" t="s">
        <v>1206</v>
      </c>
      <c r="W5984" s="3" t="s">
        <v>1546</v>
      </c>
      <c r="X5984" t="e">
        <f t="shared" si="369"/>
        <v>#VALUE!</v>
      </c>
      <c r="Y5984" t="e">
        <f t="shared" si="370"/>
        <v>#VALUE!</v>
      </c>
    </row>
    <row r="5985" spans="1:25" x14ac:dyDescent="0.3">
      <c r="A5985" s="12"/>
      <c r="G5985" s="11"/>
      <c r="I5985" s="7">
        <f t="shared" si="371"/>
        <v>0</v>
      </c>
      <c r="O5985" s="2">
        <f t="shared" si="372"/>
        <v>1.9152866144531646</v>
      </c>
      <c r="S5985" s="4">
        <v>0.38974537037037038</v>
      </c>
      <c r="T5985" s="2" t="s">
        <v>682</v>
      </c>
      <c r="U5985" s="2" t="s">
        <v>1391</v>
      </c>
      <c r="V5985" s="2" t="s">
        <v>1206</v>
      </c>
      <c r="W5985" s="2" t="s">
        <v>1548</v>
      </c>
      <c r="X5985" t="e">
        <f t="shared" si="369"/>
        <v>#VALUE!</v>
      </c>
      <c r="Y5985" t="e">
        <f t="shared" si="370"/>
        <v>#VALUE!</v>
      </c>
    </row>
    <row r="5986" spans="1:25" x14ac:dyDescent="0.3">
      <c r="A5986" s="13"/>
      <c r="G5986" s="11"/>
      <c r="I5986" s="7">
        <f t="shared" si="371"/>
        <v>0</v>
      </c>
      <c r="O5986" s="2">
        <f t="shared" si="372"/>
        <v>1.9152866144531646</v>
      </c>
      <c r="S5986" s="5">
        <v>0.38986111111111116</v>
      </c>
      <c r="T5986" s="3" t="s">
        <v>616</v>
      </c>
      <c r="U5986" s="3" t="s">
        <v>1354</v>
      </c>
      <c r="V5986" s="3" t="s">
        <v>1206</v>
      </c>
      <c r="W5986" s="3" t="s">
        <v>1546</v>
      </c>
      <c r="X5986" t="e">
        <f t="shared" si="369"/>
        <v>#VALUE!</v>
      </c>
      <c r="Y5986" t="e">
        <f t="shared" si="370"/>
        <v>#VALUE!</v>
      </c>
    </row>
    <row r="5987" spans="1:25" x14ac:dyDescent="0.3">
      <c r="A5987" s="12"/>
      <c r="G5987" s="11"/>
      <c r="I5987" s="7">
        <f t="shared" si="371"/>
        <v>0</v>
      </c>
      <c r="O5987" s="2">
        <f t="shared" si="372"/>
        <v>1.9152866144531646</v>
      </c>
      <c r="S5987" s="4">
        <v>0.38997685185185182</v>
      </c>
      <c r="T5987" s="2" t="s">
        <v>689</v>
      </c>
      <c r="U5987" s="2" t="s">
        <v>1228</v>
      </c>
      <c r="V5987" s="2" t="s">
        <v>1206</v>
      </c>
      <c r="W5987" s="2" t="s">
        <v>2110</v>
      </c>
      <c r="X5987" t="e">
        <f t="shared" si="369"/>
        <v>#VALUE!</v>
      </c>
      <c r="Y5987" t="e">
        <f t="shared" si="370"/>
        <v>#VALUE!</v>
      </c>
    </row>
    <row r="5988" spans="1:25" x14ac:dyDescent="0.3">
      <c r="A5988" s="13"/>
      <c r="G5988" s="11"/>
      <c r="I5988" s="7">
        <f t="shared" si="371"/>
        <v>0</v>
      </c>
      <c r="O5988" s="2">
        <f t="shared" si="372"/>
        <v>1.9152866144531646</v>
      </c>
      <c r="S5988" s="5">
        <v>0.3900925925925926</v>
      </c>
      <c r="T5988" s="3" t="s">
        <v>381</v>
      </c>
      <c r="U5988" s="3" t="s">
        <v>1228</v>
      </c>
      <c r="V5988" s="3" t="s">
        <v>1158</v>
      </c>
      <c r="W5988" s="3" t="s">
        <v>1546</v>
      </c>
      <c r="X5988" t="e">
        <f t="shared" si="369"/>
        <v>#VALUE!</v>
      </c>
      <c r="Y5988" t="e">
        <f t="shared" si="370"/>
        <v>#VALUE!</v>
      </c>
    </row>
    <row r="5989" spans="1:25" x14ac:dyDescent="0.3">
      <c r="A5989" s="12"/>
      <c r="G5989" s="11"/>
      <c r="I5989" s="7">
        <f t="shared" si="371"/>
        <v>0</v>
      </c>
      <c r="O5989" s="2">
        <f t="shared" si="372"/>
        <v>1.9152866144531646</v>
      </c>
      <c r="S5989" s="4">
        <v>0.39020833333333332</v>
      </c>
      <c r="T5989" s="2" t="s">
        <v>55</v>
      </c>
      <c r="U5989" s="2" t="s">
        <v>1174</v>
      </c>
      <c r="V5989" s="2" t="s">
        <v>1206</v>
      </c>
      <c r="W5989" s="2" t="s">
        <v>2110</v>
      </c>
      <c r="X5989" t="e">
        <f t="shared" si="369"/>
        <v>#VALUE!</v>
      </c>
      <c r="Y5989" t="e">
        <f t="shared" si="370"/>
        <v>#VALUE!</v>
      </c>
    </row>
    <row r="5990" spans="1:25" x14ac:dyDescent="0.3">
      <c r="A5990" s="13"/>
      <c r="G5990" s="11"/>
      <c r="I5990" s="7">
        <f t="shared" si="371"/>
        <v>0</v>
      </c>
      <c r="O5990" s="2">
        <f t="shared" si="372"/>
        <v>1.9152866144531646</v>
      </c>
      <c r="S5990" s="5">
        <v>0.3903240740740741</v>
      </c>
      <c r="T5990" s="3" t="s">
        <v>681</v>
      </c>
      <c r="U5990" s="3" t="s">
        <v>1292</v>
      </c>
      <c r="V5990" s="3" t="s">
        <v>1158</v>
      </c>
      <c r="W5990" s="3" t="s">
        <v>1546</v>
      </c>
      <c r="X5990" t="e">
        <f t="shared" si="369"/>
        <v>#VALUE!</v>
      </c>
      <c r="Y5990" t="e">
        <f t="shared" si="370"/>
        <v>#VALUE!</v>
      </c>
    </row>
    <row r="5991" spans="1:25" x14ac:dyDescent="0.3">
      <c r="A5991" s="12"/>
      <c r="G5991" s="11"/>
      <c r="I5991" s="7">
        <f t="shared" si="371"/>
        <v>0</v>
      </c>
      <c r="O5991" s="2">
        <f t="shared" si="372"/>
        <v>1.9152866144531646</v>
      </c>
      <c r="S5991" s="4">
        <v>0.39043981481481477</v>
      </c>
      <c r="T5991" s="2" t="s">
        <v>681</v>
      </c>
      <c r="U5991" s="2" t="s">
        <v>1366</v>
      </c>
      <c r="V5991" s="2" t="s">
        <v>1158</v>
      </c>
      <c r="W5991" s="2" t="s">
        <v>1548</v>
      </c>
      <c r="X5991" t="e">
        <f t="shared" si="369"/>
        <v>#VALUE!</v>
      </c>
      <c r="Y5991" t="e">
        <f t="shared" si="370"/>
        <v>#VALUE!</v>
      </c>
    </row>
    <row r="5992" spans="1:25" x14ac:dyDescent="0.3">
      <c r="A5992" s="13"/>
      <c r="G5992" s="11"/>
      <c r="I5992" s="7">
        <f t="shared" si="371"/>
        <v>0</v>
      </c>
      <c r="O5992" s="2">
        <f t="shared" si="372"/>
        <v>1.9152866144531646</v>
      </c>
      <c r="S5992" s="5">
        <v>0.39055555555555554</v>
      </c>
      <c r="T5992" s="3" t="s">
        <v>705</v>
      </c>
      <c r="U5992" s="3" t="s">
        <v>1374</v>
      </c>
      <c r="V5992" s="3" t="s">
        <v>1158</v>
      </c>
      <c r="W5992" s="3" t="s">
        <v>1546</v>
      </c>
      <c r="X5992" t="e">
        <f t="shared" si="369"/>
        <v>#VALUE!</v>
      </c>
      <c r="Y5992" t="e">
        <f t="shared" si="370"/>
        <v>#VALUE!</v>
      </c>
    </row>
    <row r="5993" spans="1:25" x14ac:dyDescent="0.3">
      <c r="A5993" s="12"/>
      <c r="G5993" s="11"/>
      <c r="I5993" s="7">
        <f t="shared" si="371"/>
        <v>0</v>
      </c>
      <c r="O5993" s="2">
        <f t="shared" si="372"/>
        <v>1.9152866144531646</v>
      </c>
      <c r="S5993" s="4">
        <v>0.39067129629629632</v>
      </c>
      <c r="T5993" s="2" t="s">
        <v>691</v>
      </c>
      <c r="U5993" s="2" t="s">
        <v>1230</v>
      </c>
      <c r="V5993" s="2" t="s">
        <v>1158</v>
      </c>
      <c r="W5993" s="2" t="s">
        <v>1548</v>
      </c>
      <c r="X5993" t="e">
        <f t="shared" si="369"/>
        <v>#VALUE!</v>
      </c>
      <c r="Y5993" t="e">
        <f t="shared" si="370"/>
        <v>#VALUE!</v>
      </c>
    </row>
    <row r="5994" spans="1:25" x14ac:dyDescent="0.3">
      <c r="A5994" s="13"/>
      <c r="G5994" s="11"/>
      <c r="I5994" s="7">
        <f t="shared" si="371"/>
        <v>0</v>
      </c>
      <c r="O5994" s="2">
        <f t="shared" si="372"/>
        <v>1.9152866144531646</v>
      </c>
      <c r="S5994" s="5">
        <v>0.39078703703703704</v>
      </c>
      <c r="T5994" s="3" t="s">
        <v>693</v>
      </c>
      <c r="U5994" s="3" t="s">
        <v>1232</v>
      </c>
      <c r="V5994" s="3" t="s">
        <v>1158</v>
      </c>
      <c r="W5994" s="3" t="s">
        <v>1548</v>
      </c>
      <c r="X5994" t="e">
        <f t="shared" si="369"/>
        <v>#VALUE!</v>
      </c>
      <c r="Y5994" t="e">
        <f t="shared" si="370"/>
        <v>#VALUE!</v>
      </c>
    </row>
    <row r="5995" spans="1:25" x14ac:dyDescent="0.3">
      <c r="A5995" s="12"/>
      <c r="G5995" s="11"/>
      <c r="I5995" s="7">
        <f t="shared" si="371"/>
        <v>0</v>
      </c>
      <c r="O5995" s="2">
        <f t="shared" si="372"/>
        <v>1.9152866144531646</v>
      </c>
      <c r="S5995" s="4">
        <v>0.39090277777777777</v>
      </c>
      <c r="T5995" s="2" t="s">
        <v>703</v>
      </c>
      <c r="U5995" s="2" t="s">
        <v>1232</v>
      </c>
      <c r="V5995" s="2" t="s">
        <v>1206</v>
      </c>
      <c r="W5995" s="2" t="s">
        <v>1546</v>
      </c>
      <c r="X5995" t="e">
        <f t="shared" si="369"/>
        <v>#VALUE!</v>
      </c>
      <c r="Y5995" t="e">
        <f t="shared" si="370"/>
        <v>#VALUE!</v>
      </c>
    </row>
    <row r="5996" spans="1:25" x14ac:dyDescent="0.3">
      <c r="A5996" s="12"/>
      <c r="G5996" s="11"/>
      <c r="I5996" s="7">
        <f t="shared" si="371"/>
        <v>0</v>
      </c>
      <c r="O5996" s="2">
        <f t="shared" si="372"/>
        <v>1.9152866144531646</v>
      </c>
      <c r="S5996" s="5">
        <v>0.39101851851851849</v>
      </c>
      <c r="T5996" s="3" t="s">
        <v>381</v>
      </c>
      <c r="U5996" s="3" t="s">
        <v>1232</v>
      </c>
      <c r="V5996" s="3" t="s">
        <v>1206</v>
      </c>
      <c r="W5996" s="3" t="s">
        <v>1548</v>
      </c>
      <c r="X5996" t="e">
        <f t="shared" si="369"/>
        <v>#VALUE!</v>
      </c>
      <c r="Y5996" t="e">
        <f t="shared" si="370"/>
        <v>#VALUE!</v>
      </c>
    </row>
    <row r="5997" spans="1:25" x14ac:dyDescent="0.3">
      <c r="A5997" s="13"/>
      <c r="G5997" s="11"/>
      <c r="I5997" s="7">
        <f t="shared" si="371"/>
        <v>0</v>
      </c>
      <c r="O5997" s="2">
        <f t="shared" si="372"/>
        <v>1.9152866144531646</v>
      </c>
      <c r="S5997" s="4">
        <v>0.39113425925925926</v>
      </c>
      <c r="T5997" s="2" t="s">
        <v>55</v>
      </c>
      <c r="U5997" s="2" t="s">
        <v>1232</v>
      </c>
      <c r="V5997" s="2" t="s">
        <v>1206</v>
      </c>
      <c r="W5997" s="2" t="s">
        <v>1548</v>
      </c>
      <c r="X5997" t="e">
        <f t="shared" si="369"/>
        <v>#VALUE!</v>
      </c>
      <c r="Y5997" t="e">
        <f t="shared" si="370"/>
        <v>#VALUE!</v>
      </c>
    </row>
    <row r="5998" spans="1:25" x14ac:dyDescent="0.3">
      <c r="A5998" s="12"/>
      <c r="G5998" s="11"/>
      <c r="I5998" s="7">
        <f t="shared" si="371"/>
        <v>0</v>
      </c>
      <c r="O5998" s="2">
        <f t="shared" si="372"/>
        <v>1.9152866144531646</v>
      </c>
      <c r="S5998" s="5">
        <v>0.39125000000000004</v>
      </c>
      <c r="T5998" s="3" t="s">
        <v>666</v>
      </c>
      <c r="U5998" s="3" t="s">
        <v>1232</v>
      </c>
      <c r="V5998" s="3" t="s">
        <v>1158</v>
      </c>
      <c r="W5998" s="3" t="s">
        <v>1548</v>
      </c>
      <c r="X5998" t="e">
        <f t="shared" si="369"/>
        <v>#VALUE!</v>
      </c>
      <c r="Y5998" t="e">
        <f t="shared" si="370"/>
        <v>#VALUE!</v>
      </c>
    </row>
    <row r="5999" spans="1:25" x14ac:dyDescent="0.3">
      <c r="A5999" s="13"/>
      <c r="G5999" s="11"/>
      <c r="I5999" s="7">
        <f t="shared" si="371"/>
        <v>0</v>
      </c>
      <c r="O5999" s="2">
        <f t="shared" si="372"/>
        <v>1.9152866144531646</v>
      </c>
      <c r="S5999" s="4">
        <v>0.39136574074074071</v>
      </c>
      <c r="T5999" s="2" t="s">
        <v>734</v>
      </c>
      <c r="U5999" s="2" t="s">
        <v>1294</v>
      </c>
      <c r="V5999" s="2" t="s">
        <v>1158</v>
      </c>
      <c r="W5999" s="2" t="s">
        <v>1548</v>
      </c>
      <c r="X5999" t="e">
        <f t="shared" si="369"/>
        <v>#VALUE!</v>
      </c>
      <c r="Y5999" t="e">
        <f t="shared" si="370"/>
        <v>#VALUE!</v>
      </c>
    </row>
    <row r="6000" spans="1:25" x14ac:dyDescent="0.3">
      <c r="A6000" s="12"/>
      <c r="G6000" s="11"/>
      <c r="I6000" s="7">
        <f t="shared" si="371"/>
        <v>0</v>
      </c>
      <c r="O6000" s="2">
        <f t="shared" si="372"/>
        <v>1.9152866144531646</v>
      </c>
      <c r="S6000" s="5">
        <v>0.39148148148148149</v>
      </c>
      <c r="T6000" s="3" t="s">
        <v>735</v>
      </c>
      <c r="U6000" s="3" t="s">
        <v>1294</v>
      </c>
      <c r="V6000" s="3" t="s">
        <v>1158</v>
      </c>
      <c r="W6000" s="3" t="s">
        <v>1548</v>
      </c>
      <c r="X6000" t="e">
        <f t="shared" si="369"/>
        <v>#VALUE!</v>
      </c>
      <c r="Y6000" t="e">
        <f t="shared" si="370"/>
        <v>#VALUE!</v>
      </c>
    </row>
    <row r="6001" spans="1:25" x14ac:dyDescent="0.3">
      <c r="A6001" s="13"/>
      <c r="G6001" s="11"/>
      <c r="I6001" s="7">
        <f t="shared" si="371"/>
        <v>0</v>
      </c>
      <c r="O6001" s="2">
        <f t="shared" si="372"/>
        <v>1.9152866144531646</v>
      </c>
      <c r="S6001" s="4">
        <v>0.39159722222222221</v>
      </c>
      <c r="T6001" s="2" t="s">
        <v>730</v>
      </c>
      <c r="U6001" s="2" t="s">
        <v>1232</v>
      </c>
      <c r="V6001" s="2" t="s">
        <v>1158</v>
      </c>
      <c r="W6001" s="2" t="s">
        <v>1549</v>
      </c>
      <c r="X6001" t="e">
        <f t="shared" si="369"/>
        <v>#VALUE!</v>
      </c>
      <c r="Y6001" t="e">
        <f t="shared" si="370"/>
        <v>#VALUE!</v>
      </c>
    </row>
    <row r="6002" spans="1:25" x14ac:dyDescent="0.3">
      <c r="A6002" s="12"/>
      <c r="G6002" s="11"/>
      <c r="I6002" s="7">
        <f t="shared" si="371"/>
        <v>0</v>
      </c>
      <c r="O6002" s="2">
        <f t="shared" si="372"/>
        <v>1.9152866144531646</v>
      </c>
      <c r="S6002" s="5">
        <v>0.39171296296296299</v>
      </c>
      <c r="T6002" s="3" t="s">
        <v>400</v>
      </c>
      <c r="U6002" s="3" t="s">
        <v>1295</v>
      </c>
      <c r="V6002" s="3" t="s">
        <v>1158</v>
      </c>
      <c r="W6002" s="3" t="s">
        <v>1548</v>
      </c>
      <c r="X6002" t="e">
        <f t="shared" si="369"/>
        <v>#VALUE!</v>
      </c>
      <c r="Y6002" t="e">
        <f t="shared" si="370"/>
        <v>#VALUE!</v>
      </c>
    </row>
    <row r="6003" spans="1:25" x14ac:dyDescent="0.3">
      <c r="A6003" s="13"/>
      <c r="G6003" s="11"/>
      <c r="I6003" s="7">
        <f t="shared" si="371"/>
        <v>0</v>
      </c>
      <c r="O6003" s="2">
        <f t="shared" si="372"/>
        <v>1.9152866144531646</v>
      </c>
      <c r="S6003" s="4">
        <v>0.39182870370370365</v>
      </c>
      <c r="T6003" s="2" t="s">
        <v>368</v>
      </c>
      <c r="U6003" s="2" t="s">
        <v>1410</v>
      </c>
      <c r="V6003" s="2" t="s">
        <v>1158</v>
      </c>
      <c r="W6003" s="2" t="s">
        <v>1549</v>
      </c>
      <c r="X6003" t="e">
        <f t="shared" si="369"/>
        <v>#VALUE!</v>
      </c>
      <c r="Y6003" t="e">
        <f t="shared" si="370"/>
        <v>#VALUE!</v>
      </c>
    </row>
    <row r="6004" spans="1:25" x14ac:dyDescent="0.3">
      <c r="A6004" s="12"/>
      <c r="G6004" s="11"/>
      <c r="I6004" s="7">
        <f t="shared" si="371"/>
        <v>0</v>
      </c>
      <c r="O6004" s="2">
        <f t="shared" si="372"/>
        <v>1.9152866144531646</v>
      </c>
      <c r="S6004" s="5">
        <v>0.39194444444444443</v>
      </c>
      <c r="T6004" s="3" t="s">
        <v>312</v>
      </c>
      <c r="U6004" s="3" t="s">
        <v>1364</v>
      </c>
      <c r="V6004" s="3" t="s">
        <v>1158</v>
      </c>
      <c r="W6004" s="3" t="s">
        <v>2110</v>
      </c>
      <c r="X6004" t="e">
        <f t="shared" si="369"/>
        <v>#VALUE!</v>
      </c>
      <c r="Y6004" t="e">
        <f t="shared" si="370"/>
        <v>#VALUE!</v>
      </c>
    </row>
    <row r="6005" spans="1:25" x14ac:dyDescent="0.3">
      <c r="A6005" s="13"/>
      <c r="G6005" s="11"/>
      <c r="I6005" s="7">
        <f t="shared" si="371"/>
        <v>0</v>
      </c>
      <c r="O6005" s="2">
        <f t="shared" si="372"/>
        <v>1.9152866144531646</v>
      </c>
      <c r="S6005" s="4">
        <v>0.39206018518518521</v>
      </c>
      <c r="T6005" s="2" t="s">
        <v>312</v>
      </c>
      <c r="U6005" s="2" t="s">
        <v>1124</v>
      </c>
      <c r="V6005" s="2" t="s">
        <v>1158</v>
      </c>
      <c r="W6005" s="2" t="s">
        <v>1546</v>
      </c>
      <c r="X6005" t="e">
        <f t="shared" si="369"/>
        <v>#VALUE!</v>
      </c>
      <c r="Y6005" t="e">
        <f t="shared" si="370"/>
        <v>#VALUE!</v>
      </c>
    </row>
    <row r="6006" spans="1:25" x14ac:dyDescent="0.3">
      <c r="A6006" s="12"/>
      <c r="G6006" s="11"/>
      <c r="I6006" s="7">
        <f t="shared" si="371"/>
        <v>0</v>
      </c>
      <c r="O6006" s="2">
        <f t="shared" si="372"/>
        <v>1.9152866144531646</v>
      </c>
      <c r="S6006" s="5">
        <v>0.39217592592592593</v>
      </c>
      <c r="T6006" s="3" t="s">
        <v>348</v>
      </c>
      <c r="U6006" s="3" t="s">
        <v>1350</v>
      </c>
      <c r="V6006" s="3" t="s">
        <v>1158</v>
      </c>
      <c r="W6006" s="3" t="s">
        <v>1548</v>
      </c>
      <c r="X6006" t="e">
        <f t="shared" si="369"/>
        <v>#VALUE!</v>
      </c>
      <c r="Y6006" t="e">
        <f t="shared" si="370"/>
        <v>#VALUE!</v>
      </c>
    </row>
    <row r="6007" spans="1:25" x14ac:dyDescent="0.3">
      <c r="A6007" s="13"/>
      <c r="G6007" s="11"/>
      <c r="I6007" s="7">
        <f t="shared" si="371"/>
        <v>0</v>
      </c>
      <c r="O6007" s="2">
        <f t="shared" si="372"/>
        <v>1.9152866144531646</v>
      </c>
      <c r="S6007" s="4">
        <v>0.39229166666666665</v>
      </c>
      <c r="T6007" s="2" t="s">
        <v>291</v>
      </c>
      <c r="U6007" s="2" t="s">
        <v>1350</v>
      </c>
      <c r="V6007" s="2" t="s">
        <v>1158</v>
      </c>
      <c r="W6007" s="2" t="s">
        <v>1549</v>
      </c>
      <c r="X6007" t="e">
        <f t="shared" si="369"/>
        <v>#VALUE!</v>
      </c>
      <c r="Y6007" t="e">
        <f t="shared" si="370"/>
        <v>#VALUE!</v>
      </c>
    </row>
    <row r="6008" spans="1:25" x14ac:dyDescent="0.3">
      <c r="A6008" s="12"/>
      <c r="G6008" s="11"/>
      <c r="I6008" s="7">
        <f t="shared" si="371"/>
        <v>0</v>
      </c>
      <c r="O6008" s="2">
        <f t="shared" si="372"/>
        <v>1.9152866144531646</v>
      </c>
      <c r="S6008" s="5">
        <v>0.39240740740740737</v>
      </c>
      <c r="T6008" s="3" t="s">
        <v>314</v>
      </c>
      <c r="U6008" s="3" t="s">
        <v>1411</v>
      </c>
      <c r="V6008" s="3" t="s">
        <v>1158</v>
      </c>
      <c r="W6008" s="3" t="s">
        <v>1548</v>
      </c>
      <c r="X6008" t="e">
        <f t="shared" si="369"/>
        <v>#VALUE!</v>
      </c>
      <c r="Y6008" t="e">
        <f t="shared" si="370"/>
        <v>#VALUE!</v>
      </c>
    </row>
    <row r="6009" spans="1:25" x14ac:dyDescent="0.3">
      <c r="A6009" s="13"/>
      <c r="G6009" s="11"/>
      <c r="I6009" s="7">
        <f t="shared" si="371"/>
        <v>0</v>
      </c>
      <c r="O6009" s="2">
        <f t="shared" si="372"/>
        <v>1.9152866144531646</v>
      </c>
      <c r="S6009" s="4">
        <v>0.39252314814814815</v>
      </c>
      <c r="T6009" s="2" t="s">
        <v>653</v>
      </c>
      <c r="U6009" s="2" t="s">
        <v>1270</v>
      </c>
      <c r="V6009" s="2" t="s">
        <v>1287</v>
      </c>
      <c r="W6009" s="2" t="s">
        <v>1546</v>
      </c>
      <c r="X6009" t="e">
        <f t="shared" si="369"/>
        <v>#VALUE!</v>
      </c>
      <c r="Y6009" t="e">
        <f t="shared" si="370"/>
        <v>#VALUE!</v>
      </c>
    </row>
    <row r="6010" spans="1:25" x14ac:dyDescent="0.3">
      <c r="A6010" s="12"/>
      <c r="G6010" s="11"/>
      <c r="I6010" s="7">
        <f t="shared" si="371"/>
        <v>0</v>
      </c>
      <c r="O6010" s="2">
        <f t="shared" si="372"/>
        <v>1.9152866144531646</v>
      </c>
      <c r="S6010" s="5">
        <v>0.39263888888888893</v>
      </c>
      <c r="T6010" s="3" t="s">
        <v>919</v>
      </c>
      <c r="U6010" s="3" t="s">
        <v>1235</v>
      </c>
      <c r="V6010" s="3" t="s">
        <v>1158</v>
      </c>
      <c r="W6010" s="3" t="s">
        <v>2110</v>
      </c>
      <c r="X6010" t="e">
        <f t="shared" ref="X6010:X6073" si="373">W6010*4180*(U6010-V6010)</f>
        <v>#VALUE!</v>
      </c>
      <c r="Y6010" t="e">
        <f t="shared" ref="Y6010:Y6073" si="374">IF(OR(X6010/T6010&lt;40,X6010/T6010&lt;0),X6010/T6010,0)</f>
        <v>#VALUE!</v>
      </c>
    </row>
    <row r="6011" spans="1:25" x14ac:dyDescent="0.3">
      <c r="A6011" s="13"/>
      <c r="G6011" s="11"/>
      <c r="I6011" s="7">
        <f t="shared" si="371"/>
        <v>0</v>
      </c>
      <c r="O6011" s="2">
        <f t="shared" si="372"/>
        <v>1.9152866144531646</v>
      </c>
      <c r="S6011" s="4">
        <v>0.39275462962962965</v>
      </c>
      <c r="T6011" s="2" t="s">
        <v>609</v>
      </c>
      <c r="U6011" s="2" t="s">
        <v>1235</v>
      </c>
      <c r="V6011" s="2" t="s">
        <v>1158</v>
      </c>
      <c r="W6011" s="2" t="s">
        <v>1548</v>
      </c>
      <c r="X6011" t="e">
        <f t="shared" si="373"/>
        <v>#VALUE!</v>
      </c>
      <c r="Y6011" t="e">
        <f t="shared" si="374"/>
        <v>#VALUE!</v>
      </c>
    </row>
    <row r="6012" spans="1:25" x14ac:dyDescent="0.3">
      <c r="A6012" s="12"/>
      <c r="G6012" s="11"/>
      <c r="I6012" s="7">
        <f t="shared" si="371"/>
        <v>0</v>
      </c>
      <c r="O6012" s="2">
        <f t="shared" si="372"/>
        <v>1.9152866144531646</v>
      </c>
      <c r="S6012" s="5">
        <v>0.39287037037037037</v>
      </c>
      <c r="T6012" s="3" t="s">
        <v>654</v>
      </c>
      <c r="U6012" s="3" t="s">
        <v>1405</v>
      </c>
      <c r="V6012" s="3" t="s">
        <v>1158</v>
      </c>
      <c r="W6012" s="3" t="s">
        <v>2110</v>
      </c>
      <c r="X6012" t="e">
        <f t="shared" si="373"/>
        <v>#VALUE!</v>
      </c>
      <c r="Y6012" t="e">
        <f t="shared" si="374"/>
        <v>#VALUE!</v>
      </c>
    </row>
    <row r="6013" spans="1:25" x14ac:dyDescent="0.3">
      <c r="A6013" s="13"/>
      <c r="G6013" s="11"/>
      <c r="I6013" s="7">
        <f t="shared" si="371"/>
        <v>0</v>
      </c>
      <c r="O6013" s="2">
        <f t="shared" si="372"/>
        <v>1.9152866144531646</v>
      </c>
      <c r="S6013" s="4">
        <v>0.39298611111111109</v>
      </c>
      <c r="T6013" s="2" t="s">
        <v>945</v>
      </c>
      <c r="U6013" s="2" t="s">
        <v>1266</v>
      </c>
      <c r="V6013" s="2" t="s">
        <v>1158</v>
      </c>
      <c r="W6013" s="2" t="s">
        <v>1546</v>
      </c>
      <c r="X6013" t="e">
        <f t="shared" si="373"/>
        <v>#VALUE!</v>
      </c>
      <c r="Y6013" t="e">
        <f t="shared" si="374"/>
        <v>#VALUE!</v>
      </c>
    </row>
    <row r="6014" spans="1:25" x14ac:dyDescent="0.3">
      <c r="A6014" s="12"/>
      <c r="G6014" s="11"/>
      <c r="I6014" s="7">
        <f t="shared" si="371"/>
        <v>0</v>
      </c>
      <c r="O6014" s="2">
        <f t="shared" si="372"/>
        <v>1.9152866144531646</v>
      </c>
      <c r="S6014" s="5">
        <v>0.39310185185185187</v>
      </c>
      <c r="T6014" s="3" t="s">
        <v>702</v>
      </c>
      <c r="U6014" s="3" t="s">
        <v>1266</v>
      </c>
      <c r="V6014" s="3" t="s">
        <v>1287</v>
      </c>
      <c r="W6014" s="3" t="s">
        <v>1548</v>
      </c>
      <c r="X6014" t="e">
        <f t="shared" si="373"/>
        <v>#VALUE!</v>
      </c>
      <c r="Y6014" t="e">
        <f t="shared" si="374"/>
        <v>#VALUE!</v>
      </c>
    </row>
    <row r="6015" spans="1:25" x14ac:dyDescent="0.3">
      <c r="A6015" s="12"/>
      <c r="G6015" s="11"/>
      <c r="I6015" s="7">
        <f t="shared" si="371"/>
        <v>0</v>
      </c>
      <c r="O6015" s="2">
        <f t="shared" si="372"/>
        <v>1.9152866144531646</v>
      </c>
      <c r="S6015" s="4">
        <v>0.39321759259259265</v>
      </c>
      <c r="T6015" s="2" t="s">
        <v>601</v>
      </c>
      <c r="U6015" s="2" t="s">
        <v>1236</v>
      </c>
      <c r="V6015" s="2" t="s">
        <v>1158</v>
      </c>
      <c r="W6015" s="2" t="s">
        <v>1546</v>
      </c>
      <c r="X6015" t="e">
        <f t="shared" si="373"/>
        <v>#VALUE!</v>
      </c>
      <c r="Y6015" t="e">
        <f t="shared" si="374"/>
        <v>#VALUE!</v>
      </c>
    </row>
    <row r="6016" spans="1:25" x14ac:dyDescent="0.3">
      <c r="A6016" s="13"/>
      <c r="G6016" s="11"/>
      <c r="I6016" s="7">
        <f t="shared" si="371"/>
        <v>0</v>
      </c>
      <c r="O6016" s="2">
        <f t="shared" si="372"/>
        <v>1.9152866144531646</v>
      </c>
      <c r="S6016" s="5">
        <v>0.39333333333333331</v>
      </c>
      <c r="T6016" s="3" t="s">
        <v>346</v>
      </c>
      <c r="U6016" s="3" t="s">
        <v>1358</v>
      </c>
      <c r="V6016" s="3" t="s">
        <v>1158</v>
      </c>
      <c r="W6016" s="3" t="s">
        <v>1548</v>
      </c>
      <c r="X6016" t="e">
        <f t="shared" si="373"/>
        <v>#VALUE!</v>
      </c>
      <c r="Y6016" t="e">
        <f t="shared" si="374"/>
        <v>#VALUE!</v>
      </c>
    </row>
    <row r="6017" spans="1:25" x14ac:dyDescent="0.3">
      <c r="A6017" s="12"/>
      <c r="G6017" s="11"/>
      <c r="I6017" s="7">
        <f t="shared" si="371"/>
        <v>0</v>
      </c>
      <c r="O6017" s="2">
        <f t="shared" si="372"/>
        <v>1.9152866144531646</v>
      </c>
      <c r="S6017" s="4">
        <v>0.39344907407407409</v>
      </c>
      <c r="T6017" s="2" t="s">
        <v>708</v>
      </c>
      <c r="U6017" s="2" t="s">
        <v>1358</v>
      </c>
      <c r="V6017" s="2" t="s">
        <v>1158</v>
      </c>
      <c r="W6017" s="2" t="s">
        <v>2110</v>
      </c>
      <c r="X6017" t="e">
        <f t="shared" si="373"/>
        <v>#VALUE!</v>
      </c>
      <c r="Y6017" t="e">
        <f t="shared" si="374"/>
        <v>#VALUE!</v>
      </c>
    </row>
    <row r="6018" spans="1:25" x14ac:dyDescent="0.3">
      <c r="A6018" s="13"/>
      <c r="G6018" s="11"/>
      <c r="I6018" s="7">
        <f t="shared" si="371"/>
        <v>0</v>
      </c>
      <c r="O6018" s="2">
        <f t="shared" si="372"/>
        <v>1.9152866144531646</v>
      </c>
      <c r="S6018" s="5">
        <v>0.39356481481481481</v>
      </c>
      <c r="T6018" s="3" t="s">
        <v>694</v>
      </c>
      <c r="U6018" s="3" t="s">
        <v>1358</v>
      </c>
      <c r="V6018" s="3" t="s">
        <v>1158</v>
      </c>
      <c r="W6018" s="3" t="s">
        <v>1546</v>
      </c>
      <c r="X6018" t="e">
        <f t="shared" si="373"/>
        <v>#VALUE!</v>
      </c>
      <c r="Y6018" t="e">
        <f t="shared" si="374"/>
        <v>#VALUE!</v>
      </c>
    </row>
    <row r="6019" spans="1:25" x14ac:dyDescent="0.3">
      <c r="A6019" s="12"/>
      <c r="G6019" s="11"/>
      <c r="I6019" s="7">
        <f t="shared" si="371"/>
        <v>0</v>
      </c>
      <c r="O6019" s="2">
        <f t="shared" si="372"/>
        <v>1.9152866144531646</v>
      </c>
      <c r="S6019" s="4">
        <v>0.39368055555555559</v>
      </c>
      <c r="T6019" s="2" t="s">
        <v>666</v>
      </c>
      <c r="U6019" s="2" t="s">
        <v>1402</v>
      </c>
      <c r="V6019" s="2" t="s">
        <v>1287</v>
      </c>
      <c r="W6019" s="2" t="s">
        <v>1548</v>
      </c>
      <c r="X6019" t="e">
        <f t="shared" si="373"/>
        <v>#VALUE!</v>
      </c>
      <c r="Y6019" t="e">
        <f t="shared" si="374"/>
        <v>#VALUE!</v>
      </c>
    </row>
    <row r="6020" spans="1:25" x14ac:dyDescent="0.3">
      <c r="A6020" s="13"/>
      <c r="G6020" s="11"/>
      <c r="I6020" s="7">
        <f t="shared" si="371"/>
        <v>0</v>
      </c>
      <c r="O6020" s="2">
        <f t="shared" si="372"/>
        <v>1.9152866144531646</v>
      </c>
      <c r="S6020" s="5">
        <v>0.39379629629629626</v>
      </c>
      <c r="T6020" s="3" t="s">
        <v>349</v>
      </c>
      <c r="U6020" s="3" t="s">
        <v>1402</v>
      </c>
      <c r="V6020" s="3" t="s">
        <v>1287</v>
      </c>
      <c r="W6020" s="3" t="s">
        <v>1546</v>
      </c>
      <c r="X6020" t="e">
        <f t="shared" si="373"/>
        <v>#VALUE!</v>
      </c>
      <c r="Y6020" t="e">
        <f t="shared" si="374"/>
        <v>#VALUE!</v>
      </c>
    </row>
    <row r="6021" spans="1:25" x14ac:dyDescent="0.3">
      <c r="A6021" s="12"/>
      <c r="G6021" s="11"/>
      <c r="I6021" s="7">
        <f t="shared" ref="I6021:I6084" si="375">H6021/1000</f>
        <v>0</v>
      </c>
      <c r="O6021" s="2">
        <f t="shared" ref="O6021:O6084" si="376">$J$1</f>
        <v>1.9152866144531646</v>
      </c>
      <c r="S6021" s="4">
        <v>0.39391203703703703</v>
      </c>
      <c r="T6021" s="2" t="s">
        <v>692</v>
      </c>
      <c r="U6021" s="2" t="s">
        <v>1402</v>
      </c>
      <c r="V6021" s="2" t="s">
        <v>1287</v>
      </c>
      <c r="W6021" s="2" t="s">
        <v>2110</v>
      </c>
      <c r="X6021" t="e">
        <f t="shared" si="373"/>
        <v>#VALUE!</v>
      </c>
      <c r="Y6021" t="e">
        <f t="shared" si="374"/>
        <v>#VALUE!</v>
      </c>
    </row>
    <row r="6022" spans="1:25" x14ac:dyDescent="0.3">
      <c r="A6022" s="13"/>
      <c r="G6022" s="11"/>
      <c r="I6022" s="7">
        <f t="shared" si="375"/>
        <v>0</v>
      </c>
      <c r="O6022" s="2">
        <f t="shared" si="376"/>
        <v>1.9152866144531646</v>
      </c>
      <c r="S6022" s="5">
        <v>0.39402777777777781</v>
      </c>
      <c r="T6022" s="3" t="s">
        <v>691</v>
      </c>
      <c r="U6022" s="3" t="s">
        <v>1402</v>
      </c>
      <c r="V6022" s="3" t="s">
        <v>1287</v>
      </c>
      <c r="W6022" s="3" t="s">
        <v>1548</v>
      </c>
      <c r="X6022" t="e">
        <f t="shared" si="373"/>
        <v>#VALUE!</v>
      </c>
      <c r="Y6022" t="e">
        <f t="shared" si="374"/>
        <v>#VALUE!</v>
      </c>
    </row>
    <row r="6023" spans="1:25" x14ac:dyDescent="0.3">
      <c r="A6023" s="12"/>
      <c r="G6023" s="11"/>
      <c r="I6023" s="7">
        <f t="shared" si="375"/>
        <v>0</v>
      </c>
      <c r="O6023" s="2">
        <f t="shared" si="376"/>
        <v>1.9152866144531646</v>
      </c>
      <c r="S6023" s="4">
        <v>0.39414351851851853</v>
      </c>
      <c r="T6023" s="2" t="s">
        <v>704</v>
      </c>
      <c r="U6023" s="2" t="s">
        <v>1402</v>
      </c>
      <c r="V6023" s="2" t="s">
        <v>1287</v>
      </c>
      <c r="W6023" s="2" t="s">
        <v>1548</v>
      </c>
      <c r="X6023" t="e">
        <f t="shared" si="373"/>
        <v>#VALUE!</v>
      </c>
      <c r="Y6023" t="e">
        <f t="shared" si="374"/>
        <v>#VALUE!</v>
      </c>
    </row>
    <row r="6024" spans="1:25" x14ac:dyDescent="0.3">
      <c r="A6024" s="12"/>
      <c r="G6024" s="11"/>
      <c r="I6024" s="7">
        <f t="shared" si="375"/>
        <v>0</v>
      </c>
      <c r="O6024" s="2">
        <f t="shared" si="376"/>
        <v>1.9152866144531646</v>
      </c>
      <c r="S6024" s="5">
        <v>0.39425925925925925</v>
      </c>
      <c r="T6024" s="3" t="s">
        <v>704</v>
      </c>
      <c r="U6024" s="3" t="s">
        <v>1402</v>
      </c>
      <c r="V6024" s="3" t="s">
        <v>1287</v>
      </c>
      <c r="W6024" s="3" t="s">
        <v>1548</v>
      </c>
      <c r="X6024" t="e">
        <f t="shared" si="373"/>
        <v>#VALUE!</v>
      </c>
      <c r="Y6024" t="e">
        <f t="shared" si="374"/>
        <v>#VALUE!</v>
      </c>
    </row>
    <row r="6025" spans="1:25" x14ac:dyDescent="0.3">
      <c r="A6025" s="13"/>
      <c r="G6025" s="11"/>
      <c r="I6025" s="7">
        <f t="shared" si="375"/>
        <v>0</v>
      </c>
      <c r="O6025" s="2">
        <f t="shared" si="376"/>
        <v>1.9152866144531646</v>
      </c>
      <c r="S6025" s="4">
        <v>0.39437499999999998</v>
      </c>
      <c r="T6025" s="2" t="s">
        <v>705</v>
      </c>
      <c r="U6025" s="2" t="s">
        <v>1358</v>
      </c>
      <c r="V6025" s="2" t="s">
        <v>1287</v>
      </c>
      <c r="W6025" s="2" t="s">
        <v>1546</v>
      </c>
      <c r="X6025" t="e">
        <f t="shared" si="373"/>
        <v>#VALUE!</v>
      </c>
      <c r="Y6025" t="e">
        <f t="shared" si="374"/>
        <v>#VALUE!</v>
      </c>
    </row>
    <row r="6026" spans="1:25" x14ac:dyDescent="0.3">
      <c r="A6026" s="12"/>
      <c r="G6026" s="11"/>
      <c r="I6026" s="7">
        <f t="shared" si="375"/>
        <v>0</v>
      </c>
      <c r="O6026" s="2">
        <f t="shared" si="376"/>
        <v>1.9152866144531646</v>
      </c>
      <c r="S6026" s="5">
        <v>0.39449074074074075</v>
      </c>
      <c r="T6026" s="3" t="s">
        <v>704</v>
      </c>
      <c r="U6026" s="3" t="s">
        <v>1358</v>
      </c>
      <c r="V6026" s="3" t="s">
        <v>1287</v>
      </c>
      <c r="W6026" s="3" t="s">
        <v>1548</v>
      </c>
      <c r="X6026" t="e">
        <f t="shared" si="373"/>
        <v>#VALUE!</v>
      </c>
      <c r="Y6026" t="e">
        <f t="shared" si="374"/>
        <v>#VALUE!</v>
      </c>
    </row>
    <row r="6027" spans="1:25" x14ac:dyDescent="0.3">
      <c r="A6027" s="13"/>
      <c r="G6027" s="11"/>
      <c r="I6027" s="7">
        <f t="shared" si="375"/>
        <v>0</v>
      </c>
      <c r="O6027" s="2">
        <f t="shared" si="376"/>
        <v>1.9152866144531646</v>
      </c>
      <c r="S6027" s="4">
        <v>0.39460648148148153</v>
      </c>
      <c r="T6027" s="2" t="s">
        <v>691</v>
      </c>
      <c r="U6027" s="2" t="s">
        <v>1348</v>
      </c>
      <c r="V6027" s="2" t="s">
        <v>1287</v>
      </c>
      <c r="W6027" s="2" t="s">
        <v>1549</v>
      </c>
      <c r="X6027" t="e">
        <f t="shared" si="373"/>
        <v>#VALUE!</v>
      </c>
      <c r="Y6027" t="e">
        <f t="shared" si="374"/>
        <v>#VALUE!</v>
      </c>
    </row>
    <row r="6028" spans="1:25" x14ac:dyDescent="0.3">
      <c r="A6028" s="12"/>
      <c r="G6028" s="11"/>
      <c r="I6028" s="7">
        <f t="shared" si="375"/>
        <v>0</v>
      </c>
      <c r="O6028" s="2">
        <f t="shared" si="376"/>
        <v>1.9152866144531646</v>
      </c>
      <c r="S6028" s="5">
        <v>0.3947222222222222</v>
      </c>
      <c r="T6028" s="3" t="s">
        <v>703</v>
      </c>
      <c r="U6028" s="3" t="s">
        <v>1348</v>
      </c>
      <c r="V6028" s="3" t="s">
        <v>1287</v>
      </c>
      <c r="W6028" s="3" t="s">
        <v>1548</v>
      </c>
      <c r="X6028" t="e">
        <f t="shared" si="373"/>
        <v>#VALUE!</v>
      </c>
      <c r="Y6028" t="e">
        <f t="shared" si="374"/>
        <v>#VALUE!</v>
      </c>
    </row>
    <row r="6029" spans="1:25" x14ac:dyDescent="0.3">
      <c r="A6029" s="13"/>
      <c r="G6029" s="11"/>
      <c r="I6029" s="7">
        <f t="shared" si="375"/>
        <v>0</v>
      </c>
      <c r="O6029" s="2">
        <f t="shared" si="376"/>
        <v>1.9152866144531646</v>
      </c>
      <c r="S6029" s="4">
        <v>0.39483796296296297</v>
      </c>
      <c r="T6029" s="2" t="s">
        <v>703</v>
      </c>
      <c r="U6029" s="2" t="s">
        <v>1237</v>
      </c>
      <c r="V6029" s="2" t="s">
        <v>1287</v>
      </c>
      <c r="W6029" s="2" t="s">
        <v>1550</v>
      </c>
      <c r="X6029" t="e">
        <f t="shared" si="373"/>
        <v>#VALUE!</v>
      </c>
      <c r="Y6029" t="e">
        <f t="shared" si="374"/>
        <v>#VALUE!</v>
      </c>
    </row>
    <row r="6030" spans="1:25" x14ac:dyDescent="0.3">
      <c r="A6030" s="12"/>
      <c r="G6030" s="11"/>
      <c r="I6030" s="7">
        <f t="shared" si="375"/>
        <v>0</v>
      </c>
      <c r="O6030" s="2">
        <f t="shared" si="376"/>
        <v>1.9152866144531646</v>
      </c>
      <c r="S6030" s="5">
        <v>0.3949537037037037</v>
      </c>
      <c r="T6030" s="3" t="s">
        <v>55</v>
      </c>
      <c r="U6030" s="3" t="s">
        <v>1112</v>
      </c>
      <c r="V6030" s="3" t="s">
        <v>1287</v>
      </c>
      <c r="W6030" s="3" t="s">
        <v>2110</v>
      </c>
      <c r="X6030" t="e">
        <f t="shared" si="373"/>
        <v>#VALUE!</v>
      </c>
      <c r="Y6030" t="e">
        <f t="shared" si="374"/>
        <v>#VALUE!</v>
      </c>
    </row>
    <row r="6031" spans="1:25" x14ac:dyDescent="0.3">
      <c r="A6031" s="13"/>
      <c r="G6031" s="11"/>
      <c r="I6031" s="7">
        <f t="shared" si="375"/>
        <v>0</v>
      </c>
      <c r="O6031" s="2">
        <f t="shared" si="376"/>
        <v>1.9152866144531646</v>
      </c>
      <c r="S6031" s="4">
        <v>0.39506944444444447</v>
      </c>
      <c r="T6031" s="2" t="s">
        <v>55</v>
      </c>
      <c r="U6031" s="2" t="s">
        <v>1112</v>
      </c>
      <c r="V6031" s="2" t="s">
        <v>1222</v>
      </c>
      <c r="W6031" s="2" t="s">
        <v>1550</v>
      </c>
      <c r="X6031" t="e">
        <f t="shared" si="373"/>
        <v>#VALUE!</v>
      </c>
      <c r="Y6031" t="e">
        <f t="shared" si="374"/>
        <v>#VALUE!</v>
      </c>
    </row>
    <row r="6032" spans="1:25" x14ac:dyDescent="0.3">
      <c r="A6032" s="12"/>
      <c r="G6032" s="11"/>
      <c r="I6032" s="7">
        <f t="shared" si="375"/>
        <v>0</v>
      </c>
      <c r="O6032" s="2">
        <f t="shared" si="376"/>
        <v>1.9152866144531646</v>
      </c>
      <c r="S6032" s="5">
        <v>0.39518518518518514</v>
      </c>
      <c r="T6032" s="3" t="s">
        <v>679</v>
      </c>
      <c r="U6032" s="3" t="s">
        <v>1237</v>
      </c>
      <c r="V6032" s="3" t="s">
        <v>1287</v>
      </c>
      <c r="W6032" s="3" t="s">
        <v>2110</v>
      </c>
      <c r="X6032" t="e">
        <f t="shared" si="373"/>
        <v>#VALUE!</v>
      </c>
      <c r="Y6032" t="e">
        <f t="shared" si="374"/>
        <v>#VALUE!</v>
      </c>
    </row>
    <row r="6033" spans="1:25" x14ac:dyDescent="0.3">
      <c r="A6033" s="13"/>
      <c r="G6033" s="11"/>
      <c r="I6033" s="7">
        <f t="shared" si="375"/>
        <v>0</v>
      </c>
      <c r="O6033" s="2">
        <f t="shared" si="376"/>
        <v>1.9152866144531646</v>
      </c>
      <c r="S6033" s="4">
        <v>0.39530092592592592</v>
      </c>
      <c r="T6033" s="2" t="s">
        <v>691</v>
      </c>
      <c r="U6033" s="2" t="s">
        <v>1237</v>
      </c>
      <c r="V6033" s="2" t="s">
        <v>1287</v>
      </c>
      <c r="W6033" s="2" t="s">
        <v>1550</v>
      </c>
      <c r="X6033" t="e">
        <f t="shared" si="373"/>
        <v>#VALUE!</v>
      </c>
      <c r="Y6033" t="e">
        <f t="shared" si="374"/>
        <v>#VALUE!</v>
      </c>
    </row>
    <row r="6034" spans="1:25" x14ac:dyDescent="0.3">
      <c r="A6034" s="12"/>
      <c r="G6034" s="11"/>
      <c r="I6034" s="7">
        <f t="shared" si="375"/>
        <v>0</v>
      </c>
      <c r="O6034" s="2">
        <f t="shared" si="376"/>
        <v>1.9152866144531646</v>
      </c>
      <c r="S6034" s="5">
        <v>0.39541666666666669</v>
      </c>
      <c r="T6034" s="3" t="s">
        <v>711</v>
      </c>
      <c r="U6034" s="3" t="s">
        <v>1112</v>
      </c>
      <c r="V6034" s="3" t="s">
        <v>1287</v>
      </c>
      <c r="W6034" s="3" t="s">
        <v>1548</v>
      </c>
      <c r="X6034" t="e">
        <f t="shared" si="373"/>
        <v>#VALUE!</v>
      </c>
      <c r="Y6034" t="e">
        <f t="shared" si="374"/>
        <v>#VALUE!</v>
      </c>
    </row>
    <row r="6035" spans="1:25" x14ac:dyDescent="0.3">
      <c r="A6035" s="13"/>
      <c r="G6035" s="11"/>
      <c r="I6035" s="7">
        <f t="shared" si="375"/>
        <v>0</v>
      </c>
      <c r="O6035" s="2">
        <f t="shared" si="376"/>
        <v>1.9152866144531646</v>
      </c>
      <c r="S6035" s="4">
        <v>0.39553240740740742</v>
      </c>
      <c r="T6035" s="2" t="s">
        <v>350</v>
      </c>
      <c r="U6035" s="2" t="s">
        <v>1112</v>
      </c>
      <c r="V6035" s="2" t="s">
        <v>1287</v>
      </c>
      <c r="W6035" s="2" t="s">
        <v>1550</v>
      </c>
      <c r="X6035" t="e">
        <f t="shared" si="373"/>
        <v>#VALUE!</v>
      </c>
      <c r="Y6035" t="e">
        <f t="shared" si="374"/>
        <v>#VALUE!</v>
      </c>
    </row>
    <row r="6036" spans="1:25" x14ac:dyDescent="0.3">
      <c r="A6036" s="12"/>
      <c r="G6036" s="11"/>
      <c r="I6036" s="7">
        <f t="shared" si="375"/>
        <v>0</v>
      </c>
      <c r="O6036" s="2">
        <f t="shared" si="376"/>
        <v>1.9152866144531646</v>
      </c>
      <c r="S6036" s="5">
        <v>0.39564814814814814</v>
      </c>
      <c r="T6036" s="3" t="s">
        <v>733</v>
      </c>
      <c r="U6036" s="3" t="s">
        <v>1238</v>
      </c>
      <c r="V6036" s="3" t="s">
        <v>1287</v>
      </c>
      <c r="W6036" s="3" t="s">
        <v>1548</v>
      </c>
      <c r="X6036" t="e">
        <f t="shared" si="373"/>
        <v>#VALUE!</v>
      </c>
      <c r="Y6036" t="e">
        <f t="shared" si="374"/>
        <v>#VALUE!</v>
      </c>
    </row>
    <row r="6037" spans="1:25" x14ac:dyDescent="0.3">
      <c r="A6037" s="13"/>
      <c r="G6037" s="11"/>
      <c r="I6037" s="7">
        <f t="shared" si="375"/>
        <v>0</v>
      </c>
      <c r="O6037" s="2">
        <f t="shared" si="376"/>
        <v>1.9152866144531646</v>
      </c>
      <c r="S6037" s="4">
        <v>0.39576388888888886</v>
      </c>
      <c r="T6037" s="2" t="s">
        <v>419</v>
      </c>
      <c r="U6037" s="2" t="s">
        <v>1547</v>
      </c>
      <c r="V6037" s="2" t="s">
        <v>1222</v>
      </c>
      <c r="W6037" s="2" t="s">
        <v>1549</v>
      </c>
      <c r="X6037" t="e">
        <f t="shared" si="373"/>
        <v>#VALUE!</v>
      </c>
      <c r="Y6037" t="e">
        <f t="shared" si="374"/>
        <v>#VALUE!</v>
      </c>
    </row>
    <row r="6038" spans="1:25" x14ac:dyDescent="0.3">
      <c r="A6038" s="12"/>
      <c r="G6038" s="11"/>
      <c r="I6038" s="7">
        <f t="shared" si="375"/>
        <v>0</v>
      </c>
      <c r="O6038" s="2">
        <f t="shared" si="376"/>
        <v>1.9152866144531646</v>
      </c>
      <c r="S6038" s="5">
        <v>0.39587962962962964</v>
      </c>
      <c r="T6038" s="3" t="s">
        <v>655</v>
      </c>
      <c r="U6038" s="3" t="s">
        <v>1239</v>
      </c>
      <c r="V6038" s="3" t="s">
        <v>1222</v>
      </c>
      <c r="W6038" s="3" t="s">
        <v>1548</v>
      </c>
      <c r="X6038" t="e">
        <f t="shared" si="373"/>
        <v>#VALUE!</v>
      </c>
      <c r="Y6038" t="e">
        <f t="shared" si="374"/>
        <v>#VALUE!</v>
      </c>
    </row>
    <row r="6039" spans="1:25" x14ac:dyDescent="0.3">
      <c r="A6039" s="12"/>
      <c r="G6039" s="11"/>
      <c r="I6039" s="7">
        <f t="shared" si="375"/>
        <v>0</v>
      </c>
      <c r="O6039" s="2">
        <f t="shared" si="376"/>
        <v>1.9152866144531646</v>
      </c>
      <c r="S6039" s="4">
        <v>0.39599537037037041</v>
      </c>
      <c r="T6039" s="2" t="s">
        <v>733</v>
      </c>
      <c r="U6039" s="2" t="s">
        <v>1384</v>
      </c>
      <c r="V6039" s="2" t="s">
        <v>1222</v>
      </c>
      <c r="W6039" s="2" t="s">
        <v>1548</v>
      </c>
      <c r="X6039" t="e">
        <f t="shared" si="373"/>
        <v>#VALUE!</v>
      </c>
      <c r="Y6039" t="e">
        <f t="shared" si="374"/>
        <v>#VALUE!</v>
      </c>
    </row>
    <row r="6040" spans="1:25" x14ac:dyDescent="0.3">
      <c r="A6040" s="13"/>
      <c r="G6040" s="11"/>
      <c r="I6040" s="7">
        <f t="shared" si="375"/>
        <v>0</v>
      </c>
      <c r="O6040" s="2">
        <f t="shared" si="376"/>
        <v>1.9152866144531646</v>
      </c>
      <c r="S6040" s="5">
        <v>0.39611111111111108</v>
      </c>
      <c r="T6040" s="3" t="s">
        <v>733</v>
      </c>
      <c r="U6040" s="3" t="s">
        <v>1265</v>
      </c>
      <c r="V6040" s="3" t="s">
        <v>1222</v>
      </c>
      <c r="W6040" s="3" t="s">
        <v>1550</v>
      </c>
      <c r="X6040" t="e">
        <f t="shared" si="373"/>
        <v>#VALUE!</v>
      </c>
      <c r="Y6040" t="e">
        <f t="shared" si="374"/>
        <v>#VALUE!</v>
      </c>
    </row>
    <row r="6041" spans="1:25" x14ac:dyDescent="0.3">
      <c r="A6041" s="12"/>
      <c r="G6041" s="11"/>
      <c r="I6041" s="7">
        <f t="shared" si="375"/>
        <v>0</v>
      </c>
      <c r="O6041" s="2">
        <f t="shared" si="376"/>
        <v>1.9152866144531646</v>
      </c>
      <c r="S6041" s="4">
        <v>0.39622685185185186</v>
      </c>
      <c r="T6041" s="2" t="s">
        <v>628</v>
      </c>
      <c r="U6041" s="2" t="s">
        <v>1126</v>
      </c>
      <c r="V6041" s="2" t="s">
        <v>1222</v>
      </c>
      <c r="W6041" s="2" t="s">
        <v>1548</v>
      </c>
      <c r="X6041" t="e">
        <f t="shared" si="373"/>
        <v>#VALUE!</v>
      </c>
      <c r="Y6041" t="e">
        <f t="shared" si="374"/>
        <v>#VALUE!</v>
      </c>
    </row>
    <row r="6042" spans="1:25" x14ac:dyDescent="0.3">
      <c r="A6042" s="13"/>
      <c r="G6042" s="11"/>
      <c r="I6042" s="7">
        <f t="shared" si="375"/>
        <v>0</v>
      </c>
      <c r="O6042" s="2">
        <f t="shared" si="376"/>
        <v>1.9152866144531646</v>
      </c>
      <c r="S6042" s="5">
        <v>0.39634259259259258</v>
      </c>
      <c r="T6042" s="3" t="s">
        <v>419</v>
      </c>
      <c r="U6042" s="3" t="s">
        <v>1166</v>
      </c>
      <c r="V6042" s="3" t="s">
        <v>1222</v>
      </c>
      <c r="W6042" s="3" t="s">
        <v>1548</v>
      </c>
      <c r="X6042" t="e">
        <f t="shared" si="373"/>
        <v>#VALUE!</v>
      </c>
      <c r="Y6042" t="e">
        <f t="shared" si="374"/>
        <v>#VALUE!</v>
      </c>
    </row>
    <row r="6043" spans="1:25" x14ac:dyDescent="0.3">
      <c r="A6043" s="12"/>
      <c r="G6043" s="11"/>
      <c r="I6043" s="7">
        <f t="shared" si="375"/>
        <v>0</v>
      </c>
      <c r="O6043" s="2">
        <f t="shared" si="376"/>
        <v>1.9152866144531646</v>
      </c>
      <c r="S6043" s="4">
        <v>0.39645833333333336</v>
      </c>
      <c r="T6043" s="2" t="s">
        <v>733</v>
      </c>
      <c r="U6043" s="2" t="s">
        <v>1553</v>
      </c>
      <c r="V6043" s="2" t="s">
        <v>1222</v>
      </c>
      <c r="W6043" s="2" t="s">
        <v>1549</v>
      </c>
      <c r="X6043" t="e">
        <f t="shared" si="373"/>
        <v>#VALUE!</v>
      </c>
      <c r="Y6043" t="e">
        <f t="shared" si="374"/>
        <v>#VALUE!</v>
      </c>
    </row>
    <row r="6044" spans="1:25" x14ac:dyDescent="0.3">
      <c r="A6044" s="13"/>
      <c r="G6044" s="11"/>
      <c r="I6044" s="7">
        <f t="shared" si="375"/>
        <v>0</v>
      </c>
      <c r="O6044" s="2">
        <f t="shared" si="376"/>
        <v>1.9152866144531646</v>
      </c>
      <c r="S6044" s="5">
        <v>0.39657407407407402</v>
      </c>
      <c r="T6044" s="3" t="s">
        <v>938</v>
      </c>
      <c r="U6044" s="3" t="s">
        <v>1264</v>
      </c>
      <c r="V6044" s="3" t="s">
        <v>1222</v>
      </c>
      <c r="W6044" s="3" t="s">
        <v>1731</v>
      </c>
      <c r="X6044" t="e">
        <f t="shared" si="373"/>
        <v>#VALUE!</v>
      </c>
      <c r="Y6044" t="e">
        <f t="shared" si="374"/>
        <v>#VALUE!</v>
      </c>
    </row>
    <row r="6045" spans="1:25" x14ac:dyDescent="0.3">
      <c r="A6045" s="12"/>
      <c r="G6045" s="11"/>
      <c r="I6045" s="7">
        <f t="shared" si="375"/>
        <v>0</v>
      </c>
      <c r="O6045" s="2">
        <f t="shared" si="376"/>
        <v>1.9152866144531646</v>
      </c>
      <c r="S6045" s="4">
        <v>0.3966898148148148</v>
      </c>
      <c r="T6045" s="2" t="s">
        <v>695</v>
      </c>
      <c r="U6045" s="2" t="s">
        <v>1297</v>
      </c>
      <c r="V6045" s="2" t="s">
        <v>1222</v>
      </c>
      <c r="W6045" s="2" t="s">
        <v>1732</v>
      </c>
      <c r="X6045" t="e">
        <f t="shared" si="373"/>
        <v>#VALUE!</v>
      </c>
      <c r="Y6045" t="e">
        <f t="shared" si="374"/>
        <v>#VALUE!</v>
      </c>
    </row>
    <row r="6046" spans="1:25" x14ac:dyDescent="0.3">
      <c r="A6046" s="13"/>
      <c r="G6046" s="11"/>
      <c r="I6046" s="7">
        <f t="shared" si="375"/>
        <v>0</v>
      </c>
      <c r="O6046" s="2">
        <f t="shared" si="376"/>
        <v>1.9152866144531646</v>
      </c>
      <c r="S6046" s="5">
        <v>0.39680555555555558</v>
      </c>
      <c r="T6046" s="3" t="s">
        <v>665</v>
      </c>
      <c r="U6046" s="3" t="s">
        <v>1264</v>
      </c>
      <c r="V6046" s="3" t="s">
        <v>1222</v>
      </c>
      <c r="W6046" s="3" t="s">
        <v>1731</v>
      </c>
      <c r="X6046" t="e">
        <f t="shared" si="373"/>
        <v>#VALUE!</v>
      </c>
      <c r="Y6046" t="e">
        <f t="shared" si="374"/>
        <v>#VALUE!</v>
      </c>
    </row>
    <row r="6047" spans="1:25" x14ac:dyDescent="0.3">
      <c r="A6047" s="12"/>
      <c r="G6047" s="11"/>
      <c r="I6047" s="7">
        <f t="shared" si="375"/>
        <v>0</v>
      </c>
      <c r="O6047" s="2">
        <f t="shared" si="376"/>
        <v>1.9152866144531646</v>
      </c>
      <c r="S6047" s="4">
        <v>0.3969212962962963</v>
      </c>
      <c r="T6047" s="2" t="s">
        <v>666</v>
      </c>
      <c r="U6047" s="2" t="s">
        <v>1553</v>
      </c>
      <c r="V6047" s="2" t="s">
        <v>1200</v>
      </c>
      <c r="W6047" s="2" t="s">
        <v>1731</v>
      </c>
      <c r="X6047" t="e">
        <f t="shared" si="373"/>
        <v>#VALUE!</v>
      </c>
      <c r="Y6047" t="e">
        <f t="shared" si="374"/>
        <v>#VALUE!</v>
      </c>
    </row>
    <row r="6048" spans="1:25" x14ac:dyDescent="0.3">
      <c r="A6048" s="13"/>
      <c r="G6048" s="11"/>
      <c r="I6048" s="7">
        <f t="shared" si="375"/>
        <v>0</v>
      </c>
      <c r="O6048" s="2">
        <f t="shared" si="376"/>
        <v>1.9152866144531646</v>
      </c>
      <c r="S6048" s="5">
        <v>0.39703703703703702</v>
      </c>
      <c r="T6048" s="3" t="s">
        <v>693</v>
      </c>
      <c r="U6048" s="3" t="s">
        <v>1166</v>
      </c>
      <c r="V6048" s="3" t="s">
        <v>1200</v>
      </c>
      <c r="W6048" s="3" t="s">
        <v>1731</v>
      </c>
      <c r="X6048" t="e">
        <f t="shared" si="373"/>
        <v>#VALUE!</v>
      </c>
      <c r="Y6048" t="e">
        <f t="shared" si="374"/>
        <v>#VALUE!</v>
      </c>
    </row>
    <row r="6049" spans="1:25" x14ac:dyDescent="0.3">
      <c r="A6049" s="12"/>
      <c r="G6049" s="11"/>
      <c r="I6049" s="7">
        <f t="shared" si="375"/>
        <v>0</v>
      </c>
      <c r="O6049" s="2">
        <f t="shared" si="376"/>
        <v>1.9152866144531646</v>
      </c>
      <c r="S6049" s="4">
        <v>0.39715277777777774</v>
      </c>
      <c r="T6049" s="2" t="s">
        <v>690</v>
      </c>
      <c r="U6049" s="2" t="s">
        <v>1126</v>
      </c>
      <c r="V6049" s="2" t="s">
        <v>1200</v>
      </c>
      <c r="W6049" s="2" t="s">
        <v>1731</v>
      </c>
      <c r="X6049" t="e">
        <f t="shared" si="373"/>
        <v>#VALUE!</v>
      </c>
      <c r="Y6049" t="e">
        <f t="shared" si="374"/>
        <v>#VALUE!</v>
      </c>
    </row>
    <row r="6050" spans="1:25" x14ac:dyDescent="0.3">
      <c r="A6050" s="13"/>
      <c r="G6050" s="11"/>
      <c r="I6050" s="7">
        <f t="shared" si="375"/>
        <v>0</v>
      </c>
      <c r="O6050" s="2">
        <f t="shared" si="376"/>
        <v>1.9152866144531646</v>
      </c>
      <c r="S6050" s="5">
        <v>0.39726851851851852</v>
      </c>
      <c r="T6050" s="3" t="s">
        <v>705</v>
      </c>
      <c r="U6050" s="3" t="s">
        <v>1240</v>
      </c>
      <c r="V6050" s="3" t="s">
        <v>1200</v>
      </c>
      <c r="W6050" s="3" t="s">
        <v>1731</v>
      </c>
      <c r="X6050" t="e">
        <f t="shared" si="373"/>
        <v>#VALUE!</v>
      </c>
      <c r="Y6050" t="e">
        <f t="shared" si="374"/>
        <v>#VALUE!</v>
      </c>
    </row>
    <row r="6051" spans="1:25" x14ac:dyDescent="0.3">
      <c r="A6051" s="12"/>
      <c r="G6051" s="11"/>
      <c r="I6051" s="7">
        <f t="shared" si="375"/>
        <v>0</v>
      </c>
      <c r="O6051" s="2">
        <f t="shared" si="376"/>
        <v>1.9152866144531646</v>
      </c>
      <c r="S6051" s="4">
        <v>0.3973842592592593</v>
      </c>
      <c r="T6051" s="2" t="s">
        <v>679</v>
      </c>
      <c r="U6051" s="2" t="s">
        <v>1265</v>
      </c>
      <c r="V6051" s="2" t="s">
        <v>1200</v>
      </c>
      <c r="W6051" s="2" t="s">
        <v>2205</v>
      </c>
      <c r="X6051" t="e">
        <f t="shared" si="373"/>
        <v>#VALUE!</v>
      </c>
      <c r="Y6051" t="e">
        <f t="shared" si="374"/>
        <v>#VALUE!</v>
      </c>
    </row>
    <row r="6052" spans="1:25" x14ac:dyDescent="0.3">
      <c r="A6052" s="13"/>
      <c r="G6052" s="11"/>
      <c r="I6052" s="7">
        <f t="shared" si="375"/>
        <v>0</v>
      </c>
      <c r="O6052" s="2">
        <f t="shared" si="376"/>
        <v>1.9152866144531646</v>
      </c>
      <c r="S6052" s="5">
        <v>0.39749999999999996</v>
      </c>
      <c r="T6052" s="3" t="s">
        <v>703</v>
      </c>
      <c r="U6052" s="3" t="s">
        <v>1420</v>
      </c>
      <c r="V6052" s="3" t="s">
        <v>1200</v>
      </c>
      <c r="W6052" s="3" t="s">
        <v>2205</v>
      </c>
      <c r="X6052" t="e">
        <f t="shared" si="373"/>
        <v>#VALUE!</v>
      </c>
      <c r="Y6052" t="e">
        <f t="shared" si="374"/>
        <v>#VALUE!</v>
      </c>
    </row>
    <row r="6053" spans="1:25" x14ac:dyDescent="0.3">
      <c r="A6053" s="12"/>
      <c r="G6053" s="11"/>
      <c r="I6053" s="7">
        <f t="shared" si="375"/>
        <v>0</v>
      </c>
      <c r="O6053" s="2">
        <f t="shared" si="376"/>
        <v>1.9152866144531646</v>
      </c>
      <c r="S6053" s="4">
        <v>0.39761574074074074</v>
      </c>
      <c r="T6053" s="2" t="s">
        <v>693</v>
      </c>
      <c r="U6053" s="2" t="s">
        <v>1420</v>
      </c>
      <c r="V6053" s="2" t="s">
        <v>1333</v>
      </c>
      <c r="W6053" s="2" t="s">
        <v>1550</v>
      </c>
      <c r="X6053" t="e">
        <f t="shared" si="373"/>
        <v>#VALUE!</v>
      </c>
      <c r="Y6053" t="e">
        <f t="shared" si="374"/>
        <v>#VALUE!</v>
      </c>
    </row>
    <row r="6054" spans="1:25" x14ac:dyDescent="0.3">
      <c r="A6054" s="12"/>
      <c r="G6054" s="11"/>
      <c r="I6054" s="7">
        <f t="shared" si="375"/>
        <v>0</v>
      </c>
      <c r="O6054" s="2">
        <f t="shared" si="376"/>
        <v>1.9152866144531646</v>
      </c>
      <c r="S6054" s="5">
        <v>0.39773148148148146</v>
      </c>
      <c r="T6054" s="3" t="s">
        <v>692</v>
      </c>
      <c r="U6054" s="3" t="s">
        <v>1265</v>
      </c>
      <c r="V6054" s="3" t="s">
        <v>1333</v>
      </c>
      <c r="W6054" s="3" t="s">
        <v>1551</v>
      </c>
      <c r="X6054" t="e">
        <f t="shared" si="373"/>
        <v>#VALUE!</v>
      </c>
      <c r="Y6054" t="e">
        <f t="shared" si="374"/>
        <v>#VALUE!</v>
      </c>
    </row>
    <row r="6055" spans="1:25" x14ac:dyDescent="0.3">
      <c r="A6055" s="13"/>
      <c r="G6055" s="11"/>
      <c r="I6055" s="7">
        <f t="shared" si="375"/>
        <v>0</v>
      </c>
      <c r="O6055" s="2">
        <f t="shared" si="376"/>
        <v>1.9152866144531646</v>
      </c>
      <c r="S6055" s="4">
        <v>0.39784722222222224</v>
      </c>
      <c r="T6055" s="2" t="s">
        <v>665</v>
      </c>
      <c r="U6055" s="2" t="s">
        <v>1240</v>
      </c>
      <c r="V6055" s="2" t="s">
        <v>1200</v>
      </c>
      <c r="W6055" s="2" t="s">
        <v>1551</v>
      </c>
      <c r="X6055" t="e">
        <f t="shared" si="373"/>
        <v>#VALUE!</v>
      </c>
      <c r="Y6055" t="e">
        <f t="shared" si="374"/>
        <v>#VALUE!</v>
      </c>
    </row>
    <row r="6056" spans="1:25" x14ac:dyDescent="0.3">
      <c r="A6056" s="12"/>
      <c r="G6056" s="11"/>
      <c r="I6056" s="7">
        <f t="shared" si="375"/>
        <v>0</v>
      </c>
      <c r="O6056" s="2">
        <f t="shared" si="376"/>
        <v>1.9152866144531646</v>
      </c>
      <c r="S6056" s="5">
        <v>0.39796296296296302</v>
      </c>
      <c r="T6056" s="3" t="s">
        <v>706</v>
      </c>
      <c r="U6056" s="3" t="s">
        <v>1126</v>
      </c>
      <c r="V6056" s="3" t="s">
        <v>1333</v>
      </c>
      <c r="W6056" s="3" t="s">
        <v>1551</v>
      </c>
      <c r="X6056" t="e">
        <f t="shared" si="373"/>
        <v>#VALUE!</v>
      </c>
      <c r="Y6056" t="e">
        <f t="shared" si="374"/>
        <v>#VALUE!</v>
      </c>
    </row>
    <row r="6057" spans="1:25" x14ac:dyDescent="0.3">
      <c r="A6057" s="13"/>
      <c r="G6057" s="11"/>
      <c r="I6057" s="7">
        <f t="shared" si="375"/>
        <v>0</v>
      </c>
      <c r="O6057" s="2">
        <f t="shared" si="376"/>
        <v>1.9152866144531646</v>
      </c>
      <c r="S6057" s="4">
        <v>0.39807870370370368</v>
      </c>
      <c r="T6057" s="2" t="s">
        <v>735</v>
      </c>
      <c r="U6057" s="2" t="s">
        <v>1166</v>
      </c>
      <c r="V6057" s="2" t="s">
        <v>1333</v>
      </c>
      <c r="W6057" s="2" t="s">
        <v>1551</v>
      </c>
      <c r="X6057" t="e">
        <f t="shared" si="373"/>
        <v>#VALUE!</v>
      </c>
      <c r="Y6057" t="e">
        <f t="shared" si="374"/>
        <v>#VALUE!</v>
      </c>
    </row>
    <row r="6058" spans="1:25" x14ac:dyDescent="0.3">
      <c r="A6058" s="12"/>
      <c r="G6058" s="11"/>
      <c r="I6058" s="7">
        <f t="shared" si="375"/>
        <v>0</v>
      </c>
      <c r="O6058" s="2">
        <f t="shared" si="376"/>
        <v>1.9152866144531646</v>
      </c>
      <c r="S6058" s="5">
        <v>0.39819444444444446</v>
      </c>
      <c r="T6058" s="3" t="s">
        <v>664</v>
      </c>
      <c r="U6058" s="3" t="s">
        <v>1553</v>
      </c>
      <c r="V6058" s="3" t="s">
        <v>1333</v>
      </c>
      <c r="W6058" s="3" t="s">
        <v>1552</v>
      </c>
      <c r="X6058" t="e">
        <f t="shared" si="373"/>
        <v>#VALUE!</v>
      </c>
      <c r="Y6058" t="e">
        <f t="shared" si="374"/>
        <v>#VALUE!</v>
      </c>
    </row>
    <row r="6059" spans="1:25" x14ac:dyDescent="0.3">
      <c r="A6059" s="13"/>
      <c r="G6059" s="11"/>
      <c r="I6059" s="7">
        <f t="shared" si="375"/>
        <v>0</v>
      </c>
      <c r="O6059" s="2">
        <f t="shared" si="376"/>
        <v>1.9152866144531646</v>
      </c>
      <c r="S6059" s="4">
        <v>0.39831018518518518</v>
      </c>
      <c r="T6059" s="2" t="s">
        <v>350</v>
      </c>
      <c r="U6059" s="2" t="s">
        <v>1264</v>
      </c>
      <c r="V6059" s="2" t="s">
        <v>1333</v>
      </c>
      <c r="W6059" s="2" t="s">
        <v>1551</v>
      </c>
      <c r="X6059" t="e">
        <f t="shared" si="373"/>
        <v>#VALUE!</v>
      </c>
      <c r="Y6059" t="e">
        <f t="shared" si="374"/>
        <v>#VALUE!</v>
      </c>
    </row>
    <row r="6060" spans="1:25" x14ac:dyDescent="0.3">
      <c r="A6060" s="12"/>
      <c r="G6060" s="11"/>
      <c r="I6060" s="7">
        <f t="shared" si="375"/>
        <v>0</v>
      </c>
      <c r="O6060" s="2">
        <f t="shared" si="376"/>
        <v>1.9152866144531646</v>
      </c>
      <c r="S6060" s="5">
        <v>0.39842592592592596</v>
      </c>
      <c r="T6060" s="3" t="s">
        <v>350</v>
      </c>
      <c r="U6060" s="3" t="s">
        <v>1264</v>
      </c>
      <c r="V6060" s="3" t="s">
        <v>1333</v>
      </c>
      <c r="W6060" s="3" t="s">
        <v>1552</v>
      </c>
      <c r="X6060" t="e">
        <f t="shared" si="373"/>
        <v>#VALUE!</v>
      </c>
      <c r="Y6060" t="e">
        <f t="shared" si="374"/>
        <v>#VALUE!</v>
      </c>
    </row>
    <row r="6061" spans="1:25" x14ac:dyDescent="0.3">
      <c r="A6061" s="13"/>
      <c r="G6061" s="11"/>
      <c r="I6061" s="7">
        <f t="shared" si="375"/>
        <v>0</v>
      </c>
      <c r="O6061" s="2">
        <f t="shared" si="376"/>
        <v>1.9152866144531646</v>
      </c>
      <c r="S6061" s="4">
        <v>0.39854166666666663</v>
      </c>
      <c r="T6061" s="2" t="s">
        <v>350</v>
      </c>
      <c r="U6061" s="2" t="s">
        <v>1297</v>
      </c>
      <c r="V6061" s="2" t="s">
        <v>1333</v>
      </c>
      <c r="W6061" s="2" t="s">
        <v>2112</v>
      </c>
      <c r="X6061" t="e">
        <f t="shared" si="373"/>
        <v>#VALUE!</v>
      </c>
      <c r="Y6061" t="e">
        <f t="shared" si="374"/>
        <v>#VALUE!</v>
      </c>
    </row>
    <row r="6062" spans="1:25" x14ac:dyDescent="0.3">
      <c r="A6062" s="12"/>
      <c r="G6062" s="11"/>
      <c r="I6062" s="7">
        <f t="shared" si="375"/>
        <v>0</v>
      </c>
      <c r="O6062" s="2">
        <f t="shared" si="376"/>
        <v>1.9152866144531646</v>
      </c>
      <c r="S6062" s="5">
        <v>0.3986574074074074</v>
      </c>
      <c r="T6062" s="3" t="s">
        <v>733</v>
      </c>
      <c r="U6062" s="3" t="s">
        <v>1487</v>
      </c>
      <c r="V6062" s="3" t="s">
        <v>1333</v>
      </c>
      <c r="W6062" s="3" t="s">
        <v>1550</v>
      </c>
      <c r="X6062" t="e">
        <f t="shared" si="373"/>
        <v>#VALUE!</v>
      </c>
      <c r="Y6062" t="e">
        <f t="shared" si="374"/>
        <v>#VALUE!</v>
      </c>
    </row>
    <row r="6063" spans="1:25" x14ac:dyDescent="0.3">
      <c r="A6063" s="13"/>
      <c r="G6063" s="11"/>
      <c r="I6063" s="7">
        <f t="shared" si="375"/>
        <v>0</v>
      </c>
      <c r="O6063" s="2">
        <f t="shared" si="376"/>
        <v>1.9152866144531646</v>
      </c>
      <c r="S6063" s="4">
        <v>0.39877314814814818</v>
      </c>
      <c r="T6063" s="2" t="s">
        <v>733</v>
      </c>
      <c r="U6063" s="2" t="s">
        <v>1487</v>
      </c>
      <c r="V6063" s="2" t="s">
        <v>1177</v>
      </c>
      <c r="W6063" s="2" t="s">
        <v>1551</v>
      </c>
      <c r="X6063" t="e">
        <f t="shared" si="373"/>
        <v>#VALUE!</v>
      </c>
      <c r="Y6063" t="e">
        <f t="shared" si="374"/>
        <v>#VALUE!</v>
      </c>
    </row>
    <row r="6064" spans="1:25" x14ac:dyDescent="0.3">
      <c r="A6064" s="12"/>
      <c r="G6064" s="11"/>
      <c r="I6064" s="7">
        <f t="shared" si="375"/>
        <v>0</v>
      </c>
      <c r="O6064" s="2">
        <f t="shared" si="376"/>
        <v>1.9152866144531646</v>
      </c>
      <c r="S6064" s="5">
        <v>0.3988888888888889</v>
      </c>
      <c r="T6064" s="3" t="s">
        <v>419</v>
      </c>
      <c r="U6064" s="3" t="s">
        <v>1487</v>
      </c>
      <c r="V6064" s="3" t="s">
        <v>1177</v>
      </c>
      <c r="W6064" s="3" t="s">
        <v>1552</v>
      </c>
      <c r="X6064" t="e">
        <f t="shared" si="373"/>
        <v>#VALUE!</v>
      </c>
      <c r="Y6064" t="e">
        <f t="shared" si="374"/>
        <v>#VALUE!</v>
      </c>
    </row>
    <row r="6065" spans="1:25" x14ac:dyDescent="0.3">
      <c r="A6065" s="13"/>
      <c r="G6065" s="11"/>
      <c r="I6065" s="7">
        <f t="shared" si="375"/>
        <v>0</v>
      </c>
      <c r="O6065" s="2">
        <f t="shared" si="376"/>
        <v>1.9152866144531646</v>
      </c>
      <c r="S6065" s="4">
        <v>0.39900462962962963</v>
      </c>
      <c r="T6065" s="2" t="s">
        <v>710</v>
      </c>
      <c r="U6065" s="2" t="s">
        <v>1487</v>
      </c>
      <c r="V6065" s="2" t="s">
        <v>1177</v>
      </c>
      <c r="W6065" s="2" t="s">
        <v>1557</v>
      </c>
      <c r="X6065" t="e">
        <f t="shared" si="373"/>
        <v>#VALUE!</v>
      </c>
      <c r="Y6065" t="e">
        <f t="shared" si="374"/>
        <v>#VALUE!</v>
      </c>
    </row>
    <row r="6066" spans="1:25" x14ac:dyDescent="0.3">
      <c r="A6066" s="12"/>
      <c r="G6066" s="11"/>
      <c r="I6066" s="7">
        <f t="shared" si="375"/>
        <v>0</v>
      </c>
      <c r="O6066" s="2">
        <f t="shared" si="376"/>
        <v>1.9152866144531646</v>
      </c>
      <c r="S6066" s="5">
        <v>0.39912037037037035</v>
      </c>
      <c r="T6066" s="3" t="s">
        <v>664</v>
      </c>
      <c r="U6066" s="3" t="s">
        <v>1169</v>
      </c>
      <c r="V6066" s="3" t="s">
        <v>1177</v>
      </c>
      <c r="W6066" s="3" t="s">
        <v>2206</v>
      </c>
      <c r="X6066" t="e">
        <f t="shared" si="373"/>
        <v>#VALUE!</v>
      </c>
      <c r="Y6066" t="e">
        <f t="shared" si="374"/>
        <v>#VALUE!</v>
      </c>
    </row>
    <row r="6067" spans="1:25" x14ac:dyDescent="0.3">
      <c r="A6067" s="13"/>
      <c r="G6067" s="11"/>
      <c r="I6067" s="7">
        <f t="shared" si="375"/>
        <v>0</v>
      </c>
      <c r="O6067" s="2">
        <f t="shared" si="376"/>
        <v>1.9152866144531646</v>
      </c>
      <c r="S6067" s="4">
        <v>0.39923611111111112</v>
      </c>
      <c r="T6067" s="2" t="s">
        <v>708</v>
      </c>
      <c r="U6067" s="2" t="s">
        <v>1487</v>
      </c>
      <c r="V6067" s="2" t="s">
        <v>1177</v>
      </c>
      <c r="W6067" s="2" t="s">
        <v>1557</v>
      </c>
      <c r="X6067" t="e">
        <f t="shared" si="373"/>
        <v>#VALUE!</v>
      </c>
      <c r="Y6067" t="e">
        <f t="shared" si="374"/>
        <v>#VALUE!</v>
      </c>
    </row>
    <row r="6068" spans="1:25" x14ac:dyDescent="0.3">
      <c r="A6068" s="12"/>
      <c r="G6068" s="11"/>
      <c r="I6068" s="7">
        <f t="shared" si="375"/>
        <v>0</v>
      </c>
      <c r="O6068" s="2">
        <f t="shared" si="376"/>
        <v>1.9152866144531646</v>
      </c>
      <c r="S6068" s="5">
        <v>0.3993518518518519</v>
      </c>
      <c r="T6068" s="3" t="s">
        <v>735</v>
      </c>
      <c r="U6068" s="3" t="s">
        <v>1297</v>
      </c>
      <c r="V6068" s="3" t="s">
        <v>1223</v>
      </c>
      <c r="W6068" s="3" t="s">
        <v>2206</v>
      </c>
      <c r="X6068" t="e">
        <f t="shared" si="373"/>
        <v>#VALUE!</v>
      </c>
      <c r="Y6068" t="e">
        <f t="shared" si="374"/>
        <v>#VALUE!</v>
      </c>
    </row>
    <row r="6069" spans="1:25" x14ac:dyDescent="0.3">
      <c r="A6069" s="13"/>
      <c r="G6069" s="11"/>
      <c r="I6069" s="7">
        <f t="shared" si="375"/>
        <v>0</v>
      </c>
      <c r="O6069" s="2">
        <f t="shared" si="376"/>
        <v>1.9152866144531646</v>
      </c>
      <c r="S6069" s="4">
        <v>0.39946759259259257</v>
      </c>
      <c r="T6069" s="2" t="s">
        <v>708</v>
      </c>
      <c r="U6069" s="2" t="s">
        <v>1264</v>
      </c>
      <c r="V6069" s="2" t="s">
        <v>1223</v>
      </c>
      <c r="W6069" s="2" t="s">
        <v>1557</v>
      </c>
      <c r="X6069" t="e">
        <f t="shared" si="373"/>
        <v>#VALUE!</v>
      </c>
      <c r="Y6069" t="e">
        <f t="shared" si="374"/>
        <v>#VALUE!</v>
      </c>
    </row>
    <row r="6070" spans="1:25" x14ac:dyDescent="0.3">
      <c r="A6070" s="12"/>
      <c r="G6070" s="11"/>
      <c r="I6070" s="7">
        <f t="shared" si="375"/>
        <v>0</v>
      </c>
      <c r="O6070" s="2">
        <f t="shared" si="376"/>
        <v>1.9152866144531646</v>
      </c>
      <c r="S6070" s="5">
        <v>0.39958333333333335</v>
      </c>
      <c r="T6070" s="3" t="s">
        <v>708</v>
      </c>
      <c r="U6070" s="3" t="s">
        <v>1264</v>
      </c>
      <c r="V6070" s="3" t="s">
        <v>1223</v>
      </c>
      <c r="W6070" s="3" t="s">
        <v>2206</v>
      </c>
      <c r="X6070" t="e">
        <f t="shared" si="373"/>
        <v>#VALUE!</v>
      </c>
      <c r="Y6070" t="e">
        <f t="shared" si="374"/>
        <v>#VALUE!</v>
      </c>
    </row>
    <row r="6071" spans="1:25" x14ac:dyDescent="0.3">
      <c r="A6071" s="13"/>
      <c r="G6071" s="11"/>
      <c r="I6071" s="7">
        <f t="shared" si="375"/>
        <v>0</v>
      </c>
      <c r="O6071" s="2">
        <f t="shared" si="376"/>
        <v>1.9152866144531646</v>
      </c>
      <c r="S6071" s="4">
        <v>0.39969907407407407</v>
      </c>
      <c r="T6071" s="2" t="s">
        <v>664</v>
      </c>
      <c r="U6071" s="2" t="s">
        <v>1264</v>
      </c>
      <c r="V6071" s="2" t="s">
        <v>1223</v>
      </c>
      <c r="W6071" s="2" t="s">
        <v>1557</v>
      </c>
      <c r="X6071" t="e">
        <f t="shared" si="373"/>
        <v>#VALUE!</v>
      </c>
      <c r="Y6071" t="e">
        <f t="shared" si="374"/>
        <v>#VALUE!</v>
      </c>
    </row>
    <row r="6072" spans="1:25" x14ac:dyDescent="0.3">
      <c r="A6072" s="12"/>
      <c r="G6072" s="11"/>
      <c r="I6072" s="7">
        <f t="shared" si="375"/>
        <v>0</v>
      </c>
      <c r="O6072" s="2">
        <f t="shared" si="376"/>
        <v>1.9152866144531646</v>
      </c>
      <c r="S6072" s="5">
        <v>0.39981481481481485</v>
      </c>
      <c r="T6072" s="3" t="s">
        <v>938</v>
      </c>
      <c r="U6072" s="3" t="s">
        <v>1264</v>
      </c>
      <c r="V6072" s="3" t="s">
        <v>1223</v>
      </c>
      <c r="W6072" s="3" t="s">
        <v>1736</v>
      </c>
      <c r="X6072" t="e">
        <f t="shared" si="373"/>
        <v>#VALUE!</v>
      </c>
      <c r="Y6072" t="e">
        <f t="shared" si="374"/>
        <v>#VALUE!</v>
      </c>
    </row>
    <row r="6073" spans="1:25" x14ac:dyDescent="0.3">
      <c r="A6073" s="12"/>
      <c r="G6073" s="11"/>
      <c r="I6073" s="7">
        <f t="shared" si="375"/>
        <v>0</v>
      </c>
      <c r="O6073" s="2">
        <f t="shared" si="376"/>
        <v>1.9152866144531646</v>
      </c>
      <c r="S6073" s="4">
        <v>0.39993055555555551</v>
      </c>
      <c r="T6073" s="2" t="s">
        <v>938</v>
      </c>
      <c r="U6073" s="2" t="s">
        <v>1264</v>
      </c>
      <c r="V6073" s="2" t="s">
        <v>1223</v>
      </c>
      <c r="W6073" s="2" t="s">
        <v>1557</v>
      </c>
      <c r="X6073" t="e">
        <f t="shared" si="373"/>
        <v>#VALUE!</v>
      </c>
      <c r="Y6073" t="e">
        <f t="shared" si="374"/>
        <v>#VALUE!</v>
      </c>
    </row>
    <row r="6074" spans="1:25" x14ac:dyDescent="0.3">
      <c r="A6074" s="13"/>
      <c r="G6074" s="11"/>
      <c r="I6074" s="7">
        <f t="shared" si="375"/>
        <v>0</v>
      </c>
      <c r="O6074" s="2">
        <f t="shared" si="376"/>
        <v>1.9152866144531646</v>
      </c>
      <c r="S6074" s="5">
        <v>0.40004629629629629</v>
      </c>
      <c r="T6074" s="3" t="s">
        <v>938</v>
      </c>
      <c r="U6074" s="3" t="s">
        <v>1264</v>
      </c>
      <c r="V6074" s="3" t="s">
        <v>1195</v>
      </c>
      <c r="W6074" s="3" t="s">
        <v>2206</v>
      </c>
      <c r="X6074" t="e">
        <f t="shared" ref="X6074:X6137" si="377">W6074*4180*(U6074-V6074)</f>
        <v>#VALUE!</v>
      </c>
      <c r="Y6074" t="e">
        <f t="shared" ref="Y6074:Y6137" si="378">IF(OR(X6074/T6074&lt;40,X6074/T6074&lt;0),X6074/T6074,0)</f>
        <v>#VALUE!</v>
      </c>
    </row>
    <row r="6075" spans="1:25" x14ac:dyDescent="0.3">
      <c r="A6075" s="12"/>
      <c r="G6075" s="11"/>
      <c r="I6075" s="7">
        <f t="shared" si="375"/>
        <v>0</v>
      </c>
      <c r="O6075" s="2">
        <f t="shared" si="376"/>
        <v>1.9152866144531646</v>
      </c>
      <c r="S6075" s="4">
        <v>0.40016203703703707</v>
      </c>
      <c r="T6075" s="2" t="s">
        <v>733</v>
      </c>
      <c r="U6075" s="2" t="s">
        <v>1264</v>
      </c>
      <c r="V6075" s="2" t="s">
        <v>1195</v>
      </c>
      <c r="W6075" s="2" t="s">
        <v>1738</v>
      </c>
      <c r="X6075" t="e">
        <f t="shared" si="377"/>
        <v>#VALUE!</v>
      </c>
      <c r="Y6075" t="e">
        <f t="shared" si="378"/>
        <v>#VALUE!</v>
      </c>
    </row>
    <row r="6076" spans="1:25" x14ac:dyDescent="0.3">
      <c r="A6076" s="13"/>
      <c r="G6076" s="11"/>
      <c r="I6076" s="7">
        <f t="shared" si="375"/>
        <v>0</v>
      </c>
      <c r="O6076" s="2">
        <f t="shared" si="376"/>
        <v>1.9152866144531646</v>
      </c>
      <c r="S6076" s="5">
        <v>0.40027777777777779</v>
      </c>
      <c r="T6076" s="3" t="s">
        <v>733</v>
      </c>
      <c r="U6076" s="3" t="s">
        <v>1264</v>
      </c>
      <c r="V6076" s="3" t="s">
        <v>1195</v>
      </c>
      <c r="W6076" s="3" t="s">
        <v>1738</v>
      </c>
      <c r="X6076" t="e">
        <f t="shared" si="377"/>
        <v>#VALUE!</v>
      </c>
      <c r="Y6076" t="e">
        <f t="shared" si="378"/>
        <v>#VALUE!</v>
      </c>
    </row>
    <row r="6077" spans="1:25" x14ac:dyDescent="0.3">
      <c r="A6077" s="12"/>
      <c r="G6077" s="11"/>
      <c r="I6077" s="7">
        <f t="shared" si="375"/>
        <v>0</v>
      </c>
      <c r="O6077" s="2">
        <f t="shared" si="376"/>
        <v>1.9152866144531646</v>
      </c>
      <c r="S6077" s="4">
        <v>0.40039351851851851</v>
      </c>
      <c r="T6077" s="2" t="s">
        <v>938</v>
      </c>
      <c r="U6077" s="2" t="s">
        <v>1264</v>
      </c>
      <c r="V6077" s="2" t="s">
        <v>1195</v>
      </c>
      <c r="W6077" s="2" t="s">
        <v>2206</v>
      </c>
      <c r="X6077" t="e">
        <f t="shared" si="377"/>
        <v>#VALUE!</v>
      </c>
      <c r="Y6077" t="e">
        <f t="shared" si="378"/>
        <v>#VALUE!</v>
      </c>
    </row>
    <row r="6078" spans="1:25" x14ac:dyDescent="0.3">
      <c r="A6078" s="13"/>
      <c r="G6078" s="11"/>
      <c r="I6078" s="7">
        <f t="shared" si="375"/>
        <v>0</v>
      </c>
      <c r="O6078" s="2">
        <f t="shared" si="376"/>
        <v>1.9152866144531646</v>
      </c>
      <c r="S6078" s="5">
        <v>0.40050925925925923</v>
      </c>
      <c r="T6078" s="3" t="s">
        <v>664</v>
      </c>
      <c r="U6078" s="3" t="s">
        <v>1297</v>
      </c>
      <c r="V6078" s="3" t="s">
        <v>1195</v>
      </c>
      <c r="W6078" s="3" t="s">
        <v>1738</v>
      </c>
      <c r="X6078" t="e">
        <f t="shared" si="377"/>
        <v>#VALUE!</v>
      </c>
      <c r="Y6078" t="e">
        <f t="shared" si="378"/>
        <v>#VALUE!</v>
      </c>
    </row>
    <row r="6079" spans="1:25" x14ac:dyDescent="0.3">
      <c r="A6079" s="12"/>
      <c r="G6079" s="11"/>
      <c r="I6079" s="7">
        <f t="shared" si="375"/>
        <v>0</v>
      </c>
      <c r="O6079" s="2">
        <f t="shared" si="376"/>
        <v>1.9152866144531646</v>
      </c>
      <c r="S6079" s="4">
        <v>0.40062500000000001</v>
      </c>
      <c r="T6079" s="2" t="s">
        <v>938</v>
      </c>
      <c r="U6079" s="2" t="s">
        <v>1297</v>
      </c>
      <c r="V6079" s="2" t="s">
        <v>1167</v>
      </c>
      <c r="W6079" s="2" t="s">
        <v>2207</v>
      </c>
      <c r="X6079" t="e">
        <f t="shared" si="377"/>
        <v>#VALUE!</v>
      </c>
      <c r="Y6079" t="e">
        <f t="shared" si="378"/>
        <v>#VALUE!</v>
      </c>
    </row>
    <row r="6080" spans="1:25" x14ac:dyDescent="0.3">
      <c r="A6080" s="13"/>
      <c r="G6080" s="11"/>
      <c r="I6080" s="7">
        <f t="shared" si="375"/>
        <v>0</v>
      </c>
      <c r="O6080" s="2">
        <f t="shared" si="376"/>
        <v>1.9152866144531646</v>
      </c>
      <c r="S6080" s="5">
        <v>0.40074074074074079</v>
      </c>
      <c r="T6080" s="3" t="s">
        <v>350</v>
      </c>
      <c r="U6080" s="3" t="s">
        <v>1297</v>
      </c>
      <c r="V6080" s="3" t="s">
        <v>1167</v>
      </c>
      <c r="W6080" s="3" t="s">
        <v>1738</v>
      </c>
      <c r="X6080" t="e">
        <f t="shared" si="377"/>
        <v>#VALUE!</v>
      </c>
      <c r="Y6080" t="e">
        <f t="shared" si="378"/>
        <v>#VALUE!</v>
      </c>
    </row>
    <row r="6081" spans="1:25" x14ac:dyDescent="0.3">
      <c r="A6081" s="12"/>
      <c r="G6081" s="11"/>
      <c r="I6081" s="7">
        <f t="shared" si="375"/>
        <v>0</v>
      </c>
      <c r="O6081" s="2">
        <f t="shared" si="376"/>
        <v>1.9152866144531646</v>
      </c>
      <c r="S6081" s="4">
        <v>0.40085648148148145</v>
      </c>
      <c r="T6081" s="2" t="s">
        <v>938</v>
      </c>
      <c r="U6081" s="2" t="s">
        <v>1297</v>
      </c>
      <c r="V6081" s="2" t="s">
        <v>1167</v>
      </c>
      <c r="W6081" s="2" t="s">
        <v>1739</v>
      </c>
      <c r="X6081" t="e">
        <f t="shared" si="377"/>
        <v>#VALUE!</v>
      </c>
      <c r="Y6081" t="e">
        <f t="shared" si="378"/>
        <v>#VALUE!</v>
      </c>
    </row>
    <row r="6082" spans="1:25" x14ac:dyDescent="0.3">
      <c r="A6082" s="12"/>
      <c r="G6082" s="11"/>
      <c r="I6082" s="7">
        <f t="shared" si="375"/>
        <v>0</v>
      </c>
      <c r="O6082" s="2">
        <f t="shared" si="376"/>
        <v>1.9152866144531646</v>
      </c>
      <c r="S6082" s="5">
        <v>0.40097222222222223</v>
      </c>
      <c r="T6082" s="3" t="s">
        <v>419</v>
      </c>
      <c r="U6082" s="3" t="s">
        <v>1297</v>
      </c>
      <c r="V6082" s="3" t="s">
        <v>1167</v>
      </c>
      <c r="W6082" s="3" t="s">
        <v>1588</v>
      </c>
      <c r="X6082" t="e">
        <f t="shared" si="377"/>
        <v>#VALUE!</v>
      </c>
      <c r="Y6082" t="e">
        <f t="shared" si="378"/>
        <v>#VALUE!</v>
      </c>
    </row>
    <row r="6083" spans="1:25" x14ac:dyDescent="0.3">
      <c r="A6083" s="13"/>
      <c r="G6083" s="11"/>
      <c r="I6083" s="7">
        <f t="shared" si="375"/>
        <v>0</v>
      </c>
      <c r="O6083" s="2">
        <f t="shared" si="376"/>
        <v>1.9152866144531646</v>
      </c>
      <c r="S6083" s="4">
        <v>0.40108796296296295</v>
      </c>
      <c r="T6083" s="2" t="s">
        <v>627</v>
      </c>
      <c r="U6083" s="2" t="s">
        <v>1297</v>
      </c>
      <c r="V6083" s="2" t="s">
        <v>1167</v>
      </c>
      <c r="W6083" s="2" t="s">
        <v>1559</v>
      </c>
      <c r="X6083" t="e">
        <f t="shared" si="377"/>
        <v>#VALUE!</v>
      </c>
      <c r="Y6083" t="e">
        <f t="shared" si="378"/>
        <v>#VALUE!</v>
      </c>
    </row>
    <row r="6084" spans="1:25" x14ac:dyDescent="0.3">
      <c r="A6084" s="12"/>
      <c r="G6084" s="11"/>
      <c r="I6084" s="7">
        <f t="shared" si="375"/>
        <v>0</v>
      </c>
      <c r="O6084" s="2">
        <f t="shared" si="376"/>
        <v>1.9152866144531646</v>
      </c>
      <c r="S6084" s="5">
        <v>0.40120370370370373</v>
      </c>
      <c r="T6084" s="3" t="s">
        <v>656</v>
      </c>
      <c r="U6084" s="3" t="s">
        <v>1487</v>
      </c>
      <c r="V6084" s="3" t="s">
        <v>1224</v>
      </c>
      <c r="W6084" s="3" t="s">
        <v>1559</v>
      </c>
      <c r="X6084" t="e">
        <f t="shared" si="377"/>
        <v>#VALUE!</v>
      </c>
      <c r="Y6084" t="e">
        <f t="shared" si="378"/>
        <v>#VALUE!</v>
      </c>
    </row>
    <row r="6085" spans="1:25" x14ac:dyDescent="0.3">
      <c r="A6085" s="13"/>
      <c r="G6085" s="11"/>
      <c r="I6085" s="7">
        <f t="shared" ref="I6085:I6148" si="379">H6085/1000</f>
        <v>0</v>
      </c>
      <c r="O6085" s="2">
        <f t="shared" ref="O6085:O6148" si="380">$J$1</f>
        <v>1.9152866144531646</v>
      </c>
      <c r="S6085" s="4">
        <v>0.4013194444444444</v>
      </c>
      <c r="T6085" s="2" t="s">
        <v>656</v>
      </c>
      <c r="U6085" s="2" t="s">
        <v>1169</v>
      </c>
      <c r="V6085" s="2" t="s">
        <v>1224</v>
      </c>
      <c r="W6085" s="2" t="s">
        <v>1559</v>
      </c>
      <c r="X6085" t="e">
        <f t="shared" si="377"/>
        <v>#VALUE!</v>
      </c>
      <c r="Y6085" t="e">
        <f t="shared" si="378"/>
        <v>#VALUE!</v>
      </c>
    </row>
    <row r="6086" spans="1:25" x14ac:dyDescent="0.3">
      <c r="A6086" s="12"/>
      <c r="G6086" s="11"/>
      <c r="I6086" s="7">
        <f t="shared" si="379"/>
        <v>0</v>
      </c>
      <c r="O6086" s="2">
        <f t="shared" si="380"/>
        <v>1.9152866144531646</v>
      </c>
      <c r="S6086" s="5">
        <v>0.40143518518518517</v>
      </c>
      <c r="T6086" s="3" t="s">
        <v>721</v>
      </c>
      <c r="U6086" s="3" t="s">
        <v>1394</v>
      </c>
      <c r="V6086" s="3" t="s">
        <v>1224</v>
      </c>
      <c r="W6086" s="3" t="s">
        <v>1589</v>
      </c>
      <c r="X6086" t="e">
        <f t="shared" si="377"/>
        <v>#VALUE!</v>
      </c>
      <c r="Y6086" t="e">
        <f t="shared" si="378"/>
        <v>#VALUE!</v>
      </c>
    </row>
    <row r="6087" spans="1:25" x14ac:dyDescent="0.3">
      <c r="A6087" s="13"/>
      <c r="G6087" s="11"/>
      <c r="I6087" s="7">
        <f t="shared" si="379"/>
        <v>0</v>
      </c>
      <c r="O6087" s="2">
        <f t="shared" si="380"/>
        <v>1.9152866144531646</v>
      </c>
      <c r="S6087" s="4">
        <v>0.40155092592592595</v>
      </c>
      <c r="T6087" s="2" t="s">
        <v>721</v>
      </c>
      <c r="U6087" s="2" t="s">
        <v>1394</v>
      </c>
      <c r="V6087" s="2" t="s">
        <v>1224</v>
      </c>
      <c r="W6087" s="2" t="s">
        <v>1589</v>
      </c>
      <c r="X6087" t="e">
        <f t="shared" si="377"/>
        <v>#VALUE!</v>
      </c>
      <c r="Y6087" t="e">
        <f t="shared" si="378"/>
        <v>#VALUE!</v>
      </c>
    </row>
    <row r="6088" spans="1:25" x14ac:dyDescent="0.3">
      <c r="A6088" s="12"/>
      <c r="G6088" s="11"/>
      <c r="I6088" s="7">
        <f t="shared" si="379"/>
        <v>0</v>
      </c>
      <c r="O6088" s="2">
        <f t="shared" si="380"/>
        <v>1.9152866144531646</v>
      </c>
      <c r="S6088" s="5">
        <v>0.40166666666666667</v>
      </c>
      <c r="T6088" s="3" t="s">
        <v>246</v>
      </c>
      <c r="U6088" s="3" t="s">
        <v>1412</v>
      </c>
      <c r="V6088" s="3" t="s">
        <v>1224</v>
      </c>
      <c r="W6088" s="3" t="s">
        <v>1589</v>
      </c>
      <c r="X6088" t="e">
        <f t="shared" si="377"/>
        <v>#VALUE!</v>
      </c>
      <c r="Y6088" t="e">
        <f t="shared" si="378"/>
        <v>#VALUE!</v>
      </c>
    </row>
    <row r="6089" spans="1:25" x14ac:dyDescent="0.3">
      <c r="A6089" s="13"/>
      <c r="G6089" s="11"/>
      <c r="I6089" s="7">
        <f t="shared" si="379"/>
        <v>0</v>
      </c>
      <c r="O6089" s="2">
        <f t="shared" si="380"/>
        <v>1.9152866144531646</v>
      </c>
      <c r="S6089" s="4">
        <v>0.40178240740740739</v>
      </c>
      <c r="T6089" s="2" t="s">
        <v>944</v>
      </c>
      <c r="U6089" s="2" t="s">
        <v>1409</v>
      </c>
      <c r="V6089" s="2" t="s">
        <v>1304</v>
      </c>
      <c r="W6089" s="2" t="s">
        <v>1589</v>
      </c>
      <c r="X6089" t="e">
        <f t="shared" si="377"/>
        <v>#VALUE!</v>
      </c>
      <c r="Y6089" t="e">
        <f t="shared" si="378"/>
        <v>#VALUE!</v>
      </c>
    </row>
    <row r="6090" spans="1:25" x14ac:dyDescent="0.3">
      <c r="A6090" s="12"/>
      <c r="G6090" s="11"/>
      <c r="I6090" s="7">
        <f t="shared" si="379"/>
        <v>0</v>
      </c>
      <c r="O6090" s="2">
        <f t="shared" si="380"/>
        <v>1.9152866144531646</v>
      </c>
      <c r="S6090" s="5">
        <v>0.40189814814814812</v>
      </c>
      <c r="T6090" s="3" t="s">
        <v>456</v>
      </c>
      <c r="U6090" s="3" t="s">
        <v>1241</v>
      </c>
      <c r="V6090" s="3" t="s">
        <v>1304</v>
      </c>
      <c r="W6090" s="3" t="s">
        <v>1740</v>
      </c>
      <c r="X6090" t="e">
        <f t="shared" si="377"/>
        <v>#VALUE!</v>
      </c>
      <c r="Y6090" t="e">
        <f t="shared" si="378"/>
        <v>#VALUE!</v>
      </c>
    </row>
    <row r="6091" spans="1:25" x14ac:dyDescent="0.3">
      <c r="A6091" s="13"/>
      <c r="G6091" s="11"/>
      <c r="I6091" s="7">
        <f t="shared" si="379"/>
        <v>0</v>
      </c>
      <c r="O6091" s="2">
        <f t="shared" si="380"/>
        <v>1.9152866144531646</v>
      </c>
      <c r="S6091" s="4">
        <v>0.40201388888888889</v>
      </c>
      <c r="T6091" s="2" t="s">
        <v>2045</v>
      </c>
      <c r="U6091" s="2" t="s">
        <v>1498</v>
      </c>
      <c r="V6091" s="2" t="s">
        <v>1304</v>
      </c>
      <c r="W6091" s="2" t="s">
        <v>2208</v>
      </c>
      <c r="X6091" t="e">
        <f t="shared" si="377"/>
        <v>#VALUE!</v>
      </c>
      <c r="Y6091" t="e">
        <f t="shared" si="378"/>
        <v>#VALUE!</v>
      </c>
    </row>
    <row r="6092" spans="1:25" x14ac:dyDescent="0.3">
      <c r="A6092" s="12"/>
      <c r="G6092" s="11"/>
      <c r="I6092" s="7">
        <f t="shared" si="379"/>
        <v>0</v>
      </c>
      <c r="O6092" s="2">
        <f t="shared" si="380"/>
        <v>1.9152866144531646</v>
      </c>
      <c r="S6092" s="5">
        <v>0.40212962962962967</v>
      </c>
      <c r="T6092" s="3" t="s">
        <v>447</v>
      </c>
      <c r="U6092" s="3" t="s">
        <v>1362</v>
      </c>
      <c r="V6092" s="3" t="s">
        <v>1304</v>
      </c>
      <c r="W6092" s="3" t="s">
        <v>1331</v>
      </c>
      <c r="X6092" t="e">
        <f t="shared" si="377"/>
        <v>#VALUE!</v>
      </c>
      <c r="Y6092" t="e">
        <f t="shared" si="378"/>
        <v>#VALUE!</v>
      </c>
    </row>
    <row r="6093" spans="1:25" x14ac:dyDescent="0.3">
      <c r="A6093" s="13"/>
      <c r="G6093" s="11"/>
      <c r="I6093" s="7">
        <f t="shared" si="379"/>
        <v>0</v>
      </c>
      <c r="O6093" s="2">
        <f t="shared" si="380"/>
        <v>1.9152866144531646</v>
      </c>
      <c r="S6093" s="4">
        <v>0.40224537037037034</v>
      </c>
      <c r="T6093" s="2" t="s">
        <v>667</v>
      </c>
      <c r="U6093" s="2" t="s">
        <v>1482</v>
      </c>
      <c r="V6093" s="2" t="s">
        <v>1305</v>
      </c>
      <c r="W6093" s="2" t="s">
        <v>1338</v>
      </c>
      <c r="X6093" t="e">
        <f t="shared" si="377"/>
        <v>#VALUE!</v>
      </c>
      <c r="Y6093" t="e">
        <f t="shared" si="378"/>
        <v>#VALUE!</v>
      </c>
    </row>
    <row r="6094" spans="1:25" x14ac:dyDescent="0.3">
      <c r="A6094" s="12"/>
      <c r="G6094" s="11"/>
      <c r="I6094" s="7">
        <f t="shared" si="379"/>
        <v>0</v>
      </c>
      <c r="O6094" s="2">
        <f t="shared" si="380"/>
        <v>1.9152866144531646</v>
      </c>
      <c r="S6094" s="5">
        <v>0.40236111111111111</v>
      </c>
      <c r="T6094" s="3" t="s">
        <v>224</v>
      </c>
      <c r="U6094" s="3" t="s">
        <v>1361</v>
      </c>
      <c r="V6094" s="3" t="s">
        <v>1305</v>
      </c>
      <c r="W6094" s="3" t="s">
        <v>1339</v>
      </c>
      <c r="X6094" t="e">
        <f t="shared" si="377"/>
        <v>#VALUE!</v>
      </c>
      <c r="Y6094" t="e">
        <f t="shared" si="378"/>
        <v>#VALUE!</v>
      </c>
    </row>
    <row r="6095" spans="1:25" x14ac:dyDescent="0.3">
      <c r="A6095" s="13"/>
      <c r="G6095" s="11"/>
      <c r="I6095" s="7">
        <f t="shared" si="379"/>
        <v>0</v>
      </c>
      <c r="O6095" s="2">
        <f t="shared" si="380"/>
        <v>1.9152866144531646</v>
      </c>
      <c r="S6095" s="4">
        <v>0.40247685185185184</v>
      </c>
      <c r="T6095" s="2" t="s">
        <v>317</v>
      </c>
      <c r="U6095" s="2" t="s">
        <v>1487</v>
      </c>
      <c r="V6095" s="2" t="s">
        <v>1305</v>
      </c>
      <c r="W6095" s="2" t="s">
        <v>1340</v>
      </c>
      <c r="X6095" t="e">
        <f t="shared" si="377"/>
        <v>#VALUE!</v>
      </c>
      <c r="Y6095" t="e">
        <f t="shared" si="378"/>
        <v>#VALUE!</v>
      </c>
    </row>
    <row r="6096" spans="1:25" x14ac:dyDescent="0.3">
      <c r="A6096" s="12"/>
      <c r="G6096" s="11"/>
      <c r="I6096" s="7">
        <f t="shared" si="379"/>
        <v>0</v>
      </c>
      <c r="O6096" s="2">
        <f t="shared" si="380"/>
        <v>1.9152866144531646</v>
      </c>
      <c r="S6096" s="5">
        <v>0.40259259259259261</v>
      </c>
      <c r="T6096" s="3" t="s">
        <v>606</v>
      </c>
      <c r="U6096" s="3" t="s">
        <v>1163</v>
      </c>
      <c r="V6096" s="3" t="s">
        <v>1160</v>
      </c>
      <c r="W6096" s="3" t="s">
        <v>2184</v>
      </c>
      <c r="X6096" t="e">
        <f t="shared" si="377"/>
        <v>#VALUE!</v>
      </c>
      <c r="Y6096" t="e">
        <f t="shared" si="378"/>
        <v>#VALUE!</v>
      </c>
    </row>
    <row r="6097" spans="1:25" x14ac:dyDescent="0.3">
      <c r="A6097" s="12"/>
      <c r="G6097" s="11"/>
      <c r="I6097" s="7">
        <f t="shared" si="379"/>
        <v>0</v>
      </c>
      <c r="O6097" s="2">
        <f t="shared" si="380"/>
        <v>1.9152866144531646</v>
      </c>
      <c r="S6097" s="4">
        <v>0.40270833333333328</v>
      </c>
      <c r="T6097" s="2" t="s">
        <v>1849</v>
      </c>
      <c r="U6097" s="2" t="s">
        <v>1402</v>
      </c>
      <c r="V6097" s="2" t="s">
        <v>1160</v>
      </c>
      <c r="W6097" s="2" t="s">
        <v>2116</v>
      </c>
      <c r="X6097" t="e">
        <f t="shared" si="377"/>
        <v>#VALUE!</v>
      </c>
      <c r="Y6097" t="e">
        <f t="shared" si="378"/>
        <v>#VALUE!</v>
      </c>
    </row>
    <row r="6098" spans="1:25" x14ac:dyDescent="0.3">
      <c r="A6098" s="13"/>
      <c r="G6098" s="11"/>
      <c r="I6098" s="7">
        <f t="shared" si="379"/>
        <v>0</v>
      </c>
      <c r="O6098" s="2">
        <f t="shared" si="380"/>
        <v>1.9152866144531646</v>
      </c>
      <c r="S6098" s="5">
        <v>0.40340277777777778</v>
      </c>
      <c r="T6098" s="3" t="s">
        <v>410</v>
      </c>
      <c r="U6098" s="3" t="s">
        <v>1355</v>
      </c>
      <c r="V6098" s="3" t="s">
        <v>1176</v>
      </c>
      <c r="W6098" s="3" t="s">
        <v>958</v>
      </c>
      <c r="X6098" t="e">
        <f t="shared" si="377"/>
        <v>#VALUE!</v>
      </c>
      <c r="Y6098" t="e">
        <f t="shared" si="378"/>
        <v>#VALUE!</v>
      </c>
    </row>
    <row r="6099" spans="1:25" x14ac:dyDescent="0.3">
      <c r="A6099" s="12"/>
      <c r="G6099" s="11"/>
      <c r="I6099" s="7">
        <f t="shared" si="379"/>
        <v>0</v>
      </c>
      <c r="O6099" s="2">
        <f t="shared" si="380"/>
        <v>1.9152866144531646</v>
      </c>
      <c r="S6099" s="4">
        <v>0.40409722222222227</v>
      </c>
      <c r="T6099" s="2" t="s">
        <v>407</v>
      </c>
      <c r="U6099" s="2" t="s">
        <v>1160</v>
      </c>
      <c r="V6099" s="2" t="s">
        <v>1224</v>
      </c>
      <c r="W6099" s="2" t="s">
        <v>958</v>
      </c>
      <c r="X6099" t="e">
        <f t="shared" si="377"/>
        <v>#VALUE!</v>
      </c>
      <c r="Y6099" t="e">
        <f t="shared" si="378"/>
        <v>#VALUE!</v>
      </c>
    </row>
    <row r="6100" spans="1:25" x14ac:dyDescent="0.3">
      <c r="A6100" s="13"/>
      <c r="G6100" s="11"/>
      <c r="I6100" s="7">
        <f t="shared" si="379"/>
        <v>0</v>
      </c>
      <c r="O6100" s="2">
        <f t="shared" si="380"/>
        <v>1.9152866144531646</v>
      </c>
      <c r="S6100" s="5">
        <v>0.40479166666666666</v>
      </c>
      <c r="T6100" s="3" t="s">
        <v>407</v>
      </c>
      <c r="U6100" s="3" t="s">
        <v>1177</v>
      </c>
      <c r="V6100" s="3" t="s">
        <v>1195</v>
      </c>
      <c r="W6100" s="3" t="s">
        <v>958</v>
      </c>
      <c r="X6100" t="e">
        <f t="shared" si="377"/>
        <v>#VALUE!</v>
      </c>
      <c r="Y6100" t="e">
        <f t="shared" si="378"/>
        <v>#VALUE!</v>
      </c>
    </row>
    <row r="6101" spans="1:25" x14ac:dyDescent="0.3">
      <c r="A6101" s="12"/>
      <c r="G6101" s="11"/>
      <c r="I6101" s="7">
        <f t="shared" si="379"/>
        <v>0</v>
      </c>
      <c r="O6101" s="2">
        <f t="shared" si="380"/>
        <v>1.9152866144531646</v>
      </c>
      <c r="S6101" s="4">
        <v>0.40548611111111116</v>
      </c>
      <c r="T6101" s="2" t="s">
        <v>6</v>
      </c>
      <c r="U6101" s="2" t="s">
        <v>1287</v>
      </c>
      <c r="V6101" s="2" t="s">
        <v>1223</v>
      </c>
      <c r="W6101" s="2" t="s">
        <v>958</v>
      </c>
      <c r="X6101" t="e">
        <f t="shared" si="377"/>
        <v>#VALUE!</v>
      </c>
      <c r="Y6101" t="e">
        <f t="shared" si="378"/>
        <v>#VALUE!</v>
      </c>
    </row>
    <row r="6102" spans="1:25" x14ac:dyDescent="0.3">
      <c r="A6102" s="13"/>
      <c r="G6102" s="11"/>
      <c r="I6102" s="7">
        <f t="shared" si="379"/>
        <v>0</v>
      </c>
      <c r="O6102" s="2">
        <f t="shared" si="380"/>
        <v>1.9152866144531646</v>
      </c>
      <c r="S6102" s="5">
        <v>0.40618055555555554</v>
      </c>
      <c r="T6102" s="3" t="s">
        <v>6</v>
      </c>
      <c r="U6102" s="3" t="s">
        <v>1221</v>
      </c>
      <c r="V6102" s="3" t="s">
        <v>1333</v>
      </c>
      <c r="W6102" s="3" t="s">
        <v>958</v>
      </c>
      <c r="X6102" t="e">
        <f t="shared" si="377"/>
        <v>#VALUE!</v>
      </c>
      <c r="Y6102" t="e">
        <f t="shared" si="378"/>
        <v>#VALUE!</v>
      </c>
    </row>
    <row r="6103" spans="1:25" x14ac:dyDescent="0.3">
      <c r="A6103" s="12"/>
      <c r="G6103" s="11"/>
      <c r="I6103" s="7">
        <f t="shared" si="379"/>
        <v>0</v>
      </c>
      <c r="O6103" s="2">
        <f t="shared" si="380"/>
        <v>1.9152866144531646</v>
      </c>
      <c r="S6103" s="4">
        <v>0.40687500000000004</v>
      </c>
      <c r="T6103" s="2" t="s">
        <v>3</v>
      </c>
      <c r="U6103" s="2" t="s">
        <v>1215</v>
      </c>
      <c r="V6103" s="2" t="s">
        <v>1158</v>
      </c>
      <c r="W6103" s="2" t="s">
        <v>958</v>
      </c>
      <c r="X6103" t="e">
        <f t="shared" si="377"/>
        <v>#VALUE!</v>
      </c>
      <c r="Y6103" t="e">
        <f t="shared" si="378"/>
        <v>#VALUE!</v>
      </c>
    </row>
    <row r="6104" spans="1:25" x14ac:dyDescent="0.3">
      <c r="A6104" s="13"/>
      <c r="G6104" s="11"/>
      <c r="I6104" s="7">
        <f t="shared" si="379"/>
        <v>0</v>
      </c>
      <c r="O6104" s="2">
        <f t="shared" si="380"/>
        <v>1.9152866144531646</v>
      </c>
      <c r="S6104" s="5">
        <v>0.40756944444444443</v>
      </c>
      <c r="T6104" s="3" t="s">
        <v>6</v>
      </c>
      <c r="U6104" s="3" t="s">
        <v>1278</v>
      </c>
      <c r="V6104" s="3" t="s">
        <v>1293</v>
      </c>
      <c r="W6104" s="3" t="s">
        <v>958</v>
      </c>
      <c r="X6104" t="e">
        <f t="shared" si="377"/>
        <v>#VALUE!</v>
      </c>
      <c r="Y6104" t="e">
        <f t="shared" si="378"/>
        <v>#VALUE!</v>
      </c>
    </row>
    <row r="6105" spans="1:25" x14ac:dyDescent="0.3">
      <c r="A6105" s="12"/>
      <c r="G6105" s="11"/>
      <c r="I6105" s="7">
        <f t="shared" si="379"/>
        <v>0</v>
      </c>
      <c r="O6105" s="2">
        <f t="shared" si="380"/>
        <v>1.9152866144531646</v>
      </c>
      <c r="S6105" s="4">
        <v>0.40826388888888893</v>
      </c>
      <c r="T6105" s="2" t="s">
        <v>3</v>
      </c>
      <c r="U6105" s="2" t="s">
        <v>1175</v>
      </c>
      <c r="V6105" s="2" t="s">
        <v>1220</v>
      </c>
      <c r="W6105" s="2" t="s">
        <v>958</v>
      </c>
      <c r="X6105" t="e">
        <f t="shared" si="377"/>
        <v>#VALUE!</v>
      </c>
      <c r="Y6105" t="e">
        <f t="shared" si="378"/>
        <v>#VALUE!</v>
      </c>
    </row>
    <row r="6106" spans="1:25" x14ac:dyDescent="0.3">
      <c r="A6106" s="13"/>
      <c r="G6106" s="11"/>
      <c r="I6106" s="7">
        <f t="shared" si="379"/>
        <v>0</v>
      </c>
      <c r="O6106" s="2">
        <f t="shared" si="380"/>
        <v>1.9152866144531646</v>
      </c>
      <c r="S6106" s="5">
        <v>0.40895833333333331</v>
      </c>
      <c r="T6106" s="3" t="s">
        <v>405</v>
      </c>
      <c r="U6106" s="3" t="s">
        <v>1212</v>
      </c>
      <c r="V6106" s="3" t="s">
        <v>1281</v>
      </c>
      <c r="W6106" s="3" t="s">
        <v>958</v>
      </c>
      <c r="X6106" t="e">
        <f t="shared" si="377"/>
        <v>#VALUE!</v>
      </c>
      <c r="Y6106" t="e">
        <f t="shared" si="378"/>
        <v>#VALUE!</v>
      </c>
    </row>
    <row r="6107" spans="1:25" x14ac:dyDescent="0.3">
      <c r="A6107" s="12"/>
      <c r="G6107" s="11"/>
      <c r="I6107" s="7">
        <f t="shared" si="379"/>
        <v>0</v>
      </c>
      <c r="O6107" s="2">
        <f t="shared" si="380"/>
        <v>1.9152866144531646</v>
      </c>
      <c r="S6107" s="4">
        <v>0.40965277777777781</v>
      </c>
      <c r="T6107" s="2" t="s">
        <v>3</v>
      </c>
      <c r="U6107" s="2" t="s">
        <v>1178</v>
      </c>
      <c r="V6107" s="2" t="s">
        <v>1175</v>
      </c>
      <c r="W6107" s="2" t="s">
        <v>958</v>
      </c>
      <c r="X6107" t="e">
        <f t="shared" si="377"/>
        <v>#VALUE!</v>
      </c>
      <c r="Y6107" t="e">
        <f t="shared" si="378"/>
        <v>#VALUE!</v>
      </c>
    </row>
    <row r="6108" spans="1:25" x14ac:dyDescent="0.3">
      <c r="A6108" s="13"/>
      <c r="G6108" s="11"/>
      <c r="I6108" s="7">
        <f t="shared" si="379"/>
        <v>0</v>
      </c>
      <c r="O6108" s="2">
        <f t="shared" si="380"/>
        <v>1.9152866144531646</v>
      </c>
      <c r="S6108" s="5">
        <v>0.4103472222222222</v>
      </c>
      <c r="T6108" s="3" t="s">
        <v>6</v>
      </c>
      <c r="U6108" s="3" t="s">
        <v>1268</v>
      </c>
      <c r="V6108" s="3" t="s">
        <v>1212</v>
      </c>
      <c r="W6108" s="3" t="s">
        <v>958</v>
      </c>
      <c r="X6108" t="e">
        <f t="shared" si="377"/>
        <v>#VALUE!</v>
      </c>
      <c r="Y6108" t="e">
        <f t="shared" si="378"/>
        <v>#VALUE!</v>
      </c>
    </row>
    <row r="6109" spans="1:25" x14ac:dyDescent="0.3">
      <c r="A6109" s="12"/>
      <c r="G6109" s="11"/>
      <c r="I6109" s="7">
        <f t="shared" si="379"/>
        <v>0</v>
      </c>
      <c r="O6109" s="2">
        <f t="shared" si="380"/>
        <v>1.9152866144531646</v>
      </c>
      <c r="S6109" s="4">
        <v>0.41104166666666669</v>
      </c>
      <c r="T6109" s="2" t="s">
        <v>6</v>
      </c>
      <c r="U6109" s="2" t="s">
        <v>1154</v>
      </c>
      <c r="V6109" s="2" t="s">
        <v>1268</v>
      </c>
      <c r="W6109" s="2" t="s">
        <v>958</v>
      </c>
      <c r="X6109" t="e">
        <f t="shared" si="377"/>
        <v>#VALUE!</v>
      </c>
      <c r="Y6109" t="e">
        <f t="shared" si="378"/>
        <v>#VALUE!</v>
      </c>
    </row>
    <row r="6110" spans="1:25" x14ac:dyDescent="0.3">
      <c r="A6110" s="13"/>
      <c r="G6110" s="11"/>
      <c r="I6110" s="7">
        <f t="shared" si="379"/>
        <v>0</v>
      </c>
      <c r="O6110" s="2">
        <f t="shared" si="380"/>
        <v>1.9152866144531646</v>
      </c>
      <c r="S6110" s="5">
        <v>0.41173611111111108</v>
      </c>
      <c r="T6110" s="3" t="s">
        <v>6</v>
      </c>
      <c r="U6110" s="3" t="s">
        <v>1197</v>
      </c>
      <c r="V6110" s="3" t="s">
        <v>1154</v>
      </c>
      <c r="W6110" s="3" t="s">
        <v>958</v>
      </c>
      <c r="X6110" t="e">
        <f t="shared" si="377"/>
        <v>#VALUE!</v>
      </c>
      <c r="Y6110" t="e">
        <f t="shared" si="378"/>
        <v>#VALUE!</v>
      </c>
    </row>
    <row r="6111" spans="1:25" x14ac:dyDescent="0.3">
      <c r="A6111" s="12"/>
      <c r="G6111" s="11"/>
      <c r="I6111" s="7">
        <f t="shared" si="379"/>
        <v>0</v>
      </c>
      <c r="O6111" s="2">
        <f t="shared" si="380"/>
        <v>1.9152866144531646</v>
      </c>
      <c r="S6111" s="4">
        <v>0.41243055555555558</v>
      </c>
      <c r="T6111" s="2" t="s">
        <v>7</v>
      </c>
      <c r="U6111" s="2" t="s">
        <v>1184</v>
      </c>
      <c r="V6111" s="2" t="s">
        <v>1253</v>
      </c>
      <c r="W6111" s="2" t="s">
        <v>958</v>
      </c>
      <c r="X6111" t="e">
        <f t="shared" si="377"/>
        <v>#VALUE!</v>
      </c>
      <c r="Y6111" t="e">
        <f t="shared" si="378"/>
        <v>#VALUE!</v>
      </c>
    </row>
    <row r="6112" spans="1:25" x14ac:dyDescent="0.3">
      <c r="A6112" s="12"/>
      <c r="G6112" s="11"/>
      <c r="I6112" s="7">
        <f t="shared" si="379"/>
        <v>0</v>
      </c>
      <c r="O6112" s="2">
        <f t="shared" si="380"/>
        <v>1.9152866144531646</v>
      </c>
      <c r="S6112" s="5">
        <v>0.41312499999999996</v>
      </c>
      <c r="T6112" s="3" t="s">
        <v>405</v>
      </c>
      <c r="U6112" s="3" t="s">
        <v>1251</v>
      </c>
      <c r="V6112" s="3" t="s">
        <v>1184</v>
      </c>
      <c r="W6112" s="3" t="s">
        <v>958</v>
      </c>
      <c r="X6112" t="e">
        <f t="shared" si="377"/>
        <v>#VALUE!</v>
      </c>
      <c r="Y6112" t="e">
        <f t="shared" si="378"/>
        <v>#VALUE!</v>
      </c>
    </row>
    <row r="6113" spans="1:25" x14ac:dyDescent="0.3">
      <c r="A6113" s="13"/>
      <c r="G6113" s="11"/>
      <c r="I6113" s="7">
        <f t="shared" si="379"/>
        <v>0</v>
      </c>
      <c r="O6113" s="2">
        <f t="shared" si="380"/>
        <v>1.9152866144531646</v>
      </c>
      <c r="S6113" s="4">
        <v>0.41381944444444446</v>
      </c>
      <c r="T6113" s="2" t="s">
        <v>3</v>
      </c>
      <c r="U6113" s="2" t="s">
        <v>1188</v>
      </c>
      <c r="V6113" s="2" t="s">
        <v>1202</v>
      </c>
      <c r="W6113" s="2" t="s">
        <v>958</v>
      </c>
      <c r="X6113" t="e">
        <f t="shared" si="377"/>
        <v>#VALUE!</v>
      </c>
      <c r="Y6113" t="e">
        <f t="shared" si="378"/>
        <v>#VALUE!</v>
      </c>
    </row>
    <row r="6114" spans="1:25" x14ac:dyDescent="0.3">
      <c r="A6114" s="12"/>
      <c r="G6114" s="11"/>
      <c r="I6114" s="7">
        <f t="shared" si="379"/>
        <v>0</v>
      </c>
      <c r="O6114" s="2">
        <f t="shared" si="380"/>
        <v>1.9152866144531646</v>
      </c>
      <c r="S6114" s="5">
        <v>0.4145138888888889</v>
      </c>
      <c r="T6114" s="3" t="s">
        <v>6</v>
      </c>
      <c r="U6114" s="3" t="s">
        <v>1249</v>
      </c>
      <c r="V6114" s="3" t="s">
        <v>1249</v>
      </c>
      <c r="W6114" s="3" t="s">
        <v>958</v>
      </c>
      <c r="X6114" t="e">
        <f t="shared" si="377"/>
        <v>#VALUE!</v>
      </c>
      <c r="Y6114" t="e">
        <f t="shared" si="378"/>
        <v>#VALUE!</v>
      </c>
    </row>
    <row r="6115" spans="1:25" x14ac:dyDescent="0.3">
      <c r="A6115" s="13"/>
      <c r="G6115" s="11"/>
      <c r="I6115" s="7">
        <f t="shared" si="379"/>
        <v>0</v>
      </c>
      <c r="O6115" s="2">
        <f t="shared" si="380"/>
        <v>1.9152866144531646</v>
      </c>
      <c r="S6115" s="4">
        <v>0.41520833333333335</v>
      </c>
      <c r="T6115" s="2" t="s">
        <v>405</v>
      </c>
      <c r="U6115" s="2" t="s">
        <v>1157</v>
      </c>
      <c r="V6115" s="2" t="s">
        <v>1157</v>
      </c>
      <c r="W6115" s="2" t="s">
        <v>958</v>
      </c>
      <c r="X6115" t="e">
        <f t="shared" si="377"/>
        <v>#VALUE!</v>
      </c>
      <c r="Y6115" t="e">
        <f t="shared" si="378"/>
        <v>#VALUE!</v>
      </c>
    </row>
    <row r="6116" spans="1:25" x14ac:dyDescent="0.3">
      <c r="A6116" s="12"/>
      <c r="G6116" s="11"/>
      <c r="I6116" s="7">
        <f t="shared" si="379"/>
        <v>0</v>
      </c>
      <c r="O6116" s="2">
        <f t="shared" si="380"/>
        <v>1.9152866144531646</v>
      </c>
      <c r="S6116" s="5">
        <v>0.41590277777777779</v>
      </c>
      <c r="T6116" s="3" t="s">
        <v>3</v>
      </c>
      <c r="U6116" s="3" t="s">
        <v>1210</v>
      </c>
      <c r="V6116" s="3" t="s">
        <v>1246</v>
      </c>
      <c r="W6116" s="3" t="s">
        <v>958</v>
      </c>
      <c r="X6116" t="e">
        <f t="shared" si="377"/>
        <v>#VALUE!</v>
      </c>
      <c r="Y6116" t="e">
        <f t="shared" si="378"/>
        <v>#VALUE!</v>
      </c>
    </row>
    <row r="6117" spans="1:25" x14ac:dyDescent="0.3">
      <c r="A6117" s="13"/>
      <c r="G6117" s="11"/>
      <c r="I6117" s="7">
        <f t="shared" si="379"/>
        <v>0</v>
      </c>
      <c r="O6117" s="2">
        <f t="shared" si="380"/>
        <v>1.9152866144531646</v>
      </c>
      <c r="S6117" s="4">
        <v>0.41659722222222223</v>
      </c>
      <c r="T6117" s="2" t="s">
        <v>3</v>
      </c>
      <c r="U6117" s="2" t="s">
        <v>1194</v>
      </c>
      <c r="V6117" s="2" t="s">
        <v>1209</v>
      </c>
      <c r="W6117" s="2" t="s">
        <v>958</v>
      </c>
      <c r="X6117" t="e">
        <f t="shared" si="377"/>
        <v>#VALUE!</v>
      </c>
      <c r="Y6117" t="e">
        <f t="shared" si="378"/>
        <v>#VALUE!</v>
      </c>
    </row>
    <row r="6118" spans="1:25" x14ac:dyDescent="0.3">
      <c r="A6118" s="12"/>
      <c r="G6118" s="11"/>
      <c r="I6118" s="7">
        <f t="shared" si="379"/>
        <v>0</v>
      </c>
      <c r="O6118" s="2">
        <f t="shared" si="380"/>
        <v>1.9152866144531646</v>
      </c>
      <c r="S6118" s="5">
        <v>0.41729166666666667</v>
      </c>
      <c r="T6118" s="3" t="s">
        <v>3</v>
      </c>
      <c r="U6118" s="3" t="s">
        <v>1125</v>
      </c>
      <c r="V6118" s="3" t="s">
        <v>1185</v>
      </c>
      <c r="W6118" s="3" t="s">
        <v>958</v>
      </c>
      <c r="X6118" t="e">
        <f t="shared" si="377"/>
        <v>#VALUE!</v>
      </c>
      <c r="Y6118" t="e">
        <f t="shared" si="378"/>
        <v>#VALUE!</v>
      </c>
    </row>
    <row r="6119" spans="1:25" x14ac:dyDescent="0.3">
      <c r="A6119" s="13"/>
      <c r="G6119" s="11"/>
      <c r="I6119" s="7">
        <f t="shared" si="379"/>
        <v>0</v>
      </c>
      <c r="O6119" s="2">
        <f t="shared" si="380"/>
        <v>1.9152866144531646</v>
      </c>
      <c r="S6119" s="4">
        <v>0.41798611111111111</v>
      </c>
      <c r="T6119" s="2" t="s">
        <v>406</v>
      </c>
      <c r="U6119" s="2" t="s">
        <v>1185</v>
      </c>
      <c r="V6119" s="2" t="s">
        <v>1183</v>
      </c>
      <c r="W6119" s="2" t="s">
        <v>958</v>
      </c>
      <c r="X6119" t="e">
        <f t="shared" si="377"/>
        <v>#VALUE!</v>
      </c>
      <c r="Y6119" t="e">
        <f t="shared" si="378"/>
        <v>#VALUE!</v>
      </c>
    </row>
    <row r="6120" spans="1:25" x14ac:dyDescent="0.3">
      <c r="A6120" s="12"/>
      <c r="G6120" s="11"/>
      <c r="I6120" s="7">
        <f t="shared" si="379"/>
        <v>0</v>
      </c>
      <c r="O6120" s="2">
        <f t="shared" si="380"/>
        <v>1.9152866144531646</v>
      </c>
      <c r="S6120" s="5">
        <v>0.41868055555555556</v>
      </c>
      <c r="T6120" s="3" t="s">
        <v>408</v>
      </c>
      <c r="U6120" s="3" t="s">
        <v>1193</v>
      </c>
      <c r="V6120" s="3" t="s">
        <v>1181</v>
      </c>
      <c r="W6120" s="3" t="s">
        <v>958</v>
      </c>
      <c r="X6120" t="e">
        <f t="shared" si="377"/>
        <v>#VALUE!</v>
      </c>
      <c r="Y6120" t="e">
        <f t="shared" si="378"/>
        <v>#VALUE!</v>
      </c>
    </row>
    <row r="6121" spans="1:25" x14ac:dyDescent="0.3">
      <c r="A6121" s="13"/>
      <c r="G6121" s="11"/>
      <c r="I6121" s="7">
        <f t="shared" si="379"/>
        <v>0</v>
      </c>
      <c r="O6121" s="2">
        <f t="shared" si="380"/>
        <v>1.9152866144531646</v>
      </c>
      <c r="S6121" s="4">
        <v>0.419375</v>
      </c>
      <c r="T6121" s="2" t="s">
        <v>6</v>
      </c>
      <c r="U6121" s="2" t="s">
        <v>1183</v>
      </c>
      <c r="V6121" s="2" t="s">
        <v>1259</v>
      </c>
      <c r="W6121" s="2" t="s">
        <v>958</v>
      </c>
      <c r="X6121" t="e">
        <f t="shared" si="377"/>
        <v>#VALUE!</v>
      </c>
      <c r="Y6121" t="e">
        <f t="shared" si="378"/>
        <v>#VALUE!</v>
      </c>
    </row>
    <row r="6122" spans="1:25" x14ac:dyDescent="0.3">
      <c r="A6122" s="12"/>
      <c r="G6122" s="11"/>
      <c r="I6122" s="7">
        <f t="shared" si="379"/>
        <v>0</v>
      </c>
      <c r="O6122" s="2">
        <f t="shared" si="380"/>
        <v>1.9152866144531646</v>
      </c>
      <c r="S6122" s="5">
        <v>0.42006944444444444</v>
      </c>
      <c r="T6122" s="3" t="s">
        <v>6</v>
      </c>
      <c r="U6122" s="3" t="s">
        <v>1181</v>
      </c>
      <c r="V6122" s="3" t="s">
        <v>1156</v>
      </c>
      <c r="W6122" s="3" t="s">
        <v>958</v>
      </c>
      <c r="X6122" t="e">
        <f t="shared" si="377"/>
        <v>#VALUE!</v>
      </c>
      <c r="Y6122" t="e">
        <f t="shared" si="378"/>
        <v>#VALUE!</v>
      </c>
    </row>
    <row r="6123" spans="1:25" x14ac:dyDescent="0.3">
      <c r="A6123" s="13"/>
      <c r="G6123" s="11"/>
      <c r="I6123" s="7">
        <f t="shared" si="379"/>
        <v>0</v>
      </c>
      <c r="O6123" s="2">
        <f t="shared" si="380"/>
        <v>1.9152866144531646</v>
      </c>
      <c r="S6123" s="4">
        <v>0.42076388888888888</v>
      </c>
      <c r="T6123" s="2" t="s">
        <v>6</v>
      </c>
      <c r="U6123" s="2" t="s">
        <v>1259</v>
      </c>
      <c r="V6123" s="2" t="s">
        <v>1155</v>
      </c>
      <c r="W6123" s="2" t="s">
        <v>958</v>
      </c>
      <c r="X6123" t="e">
        <f t="shared" si="377"/>
        <v>#VALUE!</v>
      </c>
      <c r="Y6123" t="e">
        <f t="shared" si="378"/>
        <v>#VALUE!</v>
      </c>
    </row>
    <row r="6124" spans="1:25" x14ac:dyDescent="0.3">
      <c r="A6124" s="12"/>
      <c r="G6124" s="11"/>
      <c r="I6124" s="7">
        <f t="shared" si="379"/>
        <v>0</v>
      </c>
      <c r="O6124" s="2">
        <f t="shared" si="380"/>
        <v>1.9152866144531646</v>
      </c>
      <c r="S6124" s="5">
        <v>0.42145833333333332</v>
      </c>
      <c r="T6124" s="3" t="s">
        <v>6</v>
      </c>
      <c r="U6124" s="3" t="s">
        <v>1196</v>
      </c>
      <c r="V6124" s="3" t="s">
        <v>1171</v>
      </c>
      <c r="W6124" s="3" t="s">
        <v>958</v>
      </c>
      <c r="X6124" t="e">
        <f t="shared" si="377"/>
        <v>#VALUE!</v>
      </c>
      <c r="Y6124" t="e">
        <f t="shared" si="378"/>
        <v>#VALUE!</v>
      </c>
    </row>
    <row r="6125" spans="1:25" x14ac:dyDescent="0.3">
      <c r="A6125" s="13"/>
      <c r="G6125" s="11"/>
      <c r="I6125" s="7">
        <f t="shared" si="379"/>
        <v>0</v>
      </c>
      <c r="O6125" s="2">
        <f t="shared" si="380"/>
        <v>1.9152866144531646</v>
      </c>
      <c r="S6125" s="4">
        <v>0.42215277777777777</v>
      </c>
      <c r="T6125" s="2" t="s">
        <v>6</v>
      </c>
      <c r="U6125" s="2" t="s">
        <v>1156</v>
      </c>
      <c r="V6125" s="2" t="s">
        <v>1306</v>
      </c>
      <c r="W6125" s="2" t="s">
        <v>958</v>
      </c>
      <c r="X6125" t="e">
        <f t="shared" si="377"/>
        <v>#VALUE!</v>
      </c>
      <c r="Y6125" t="e">
        <f t="shared" si="378"/>
        <v>#VALUE!</v>
      </c>
    </row>
    <row r="6126" spans="1:25" x14ac:dyDescent="0.3">
      <c r="A6126" s="12"/>
      <c r="G6126" s="11"/>
      <c r="I6126" s="7">
        <f t="shared" si="379"/>
        <v>0</v>
      </c>
      <c r="O6126" s="2">
        <f t="shared" si="380"/>
        <v>1.9152866144531646</v>
      </c>
      <c r="S6126" s="5">
        <v>0.42284722222222221</v>
      </c>
      <c r="T6126" s="3" t="s">
        <v>405</v>
      </c>
      <c r="U6126" s="3" t="s">
        <v>1314</v>
      </c>
      <c r="V6126" s="3" t="s">
        <v>1192</v>
      </c>
      <c r="W6126" s="3" t="s">
        <v>958</v>
      </c>
      <c r="X6126" t="e">
        <f t="shared" si="377"/>
        <v>#VALUE!</v>
      </c>
      <c r="Y6126" t="e">
        <f t="shared" si="378"/>
        <v>#VALUE!</v>
      </c>
    </row>
    <row r="6127" spans="1:25" x14ac:dyDescent="0.3">
      <c r="A6127" s="13"/>
      <c r="G6127" s="11"/>
      <c r="I6127" s="7">
        <f t="shared" si="379"/>
        <v>0</v>
      </c>
      <c r="O6127" s="2">
        <f t="shared" si="380"/>
        <v>1.9152866144531646</v>
      </c>
      <c r="S6127" s="4">
        <v>0.42354166666666665</v>
      </c>
      <c r="T6127" s="2" t="s">
        <v>3</v>
      </c>
      <c r="U6127" s="2" t="s">
        <v>1155</v>
      </c>
      <c r="V6127" s="2" t="s">
        <v>1263</v>
      </c>
      <c r="W6127" s="2" t="s">
        <v>958</v>
      </c>
      <c r="X6127" t="e">
        <f t="shared" si="377"/>
        <v>#VALUE!</v>
      </c>
      <c r="Y6127" t="e">
        <f t="shared" si="378"/>
        <v>#VALUE!</v>
      </c>
    </row>
    <row r="6128" spans="1:25" x14ac:dyDescent="0.3">
      <c r="A6128" s="12"/>
      <c r="G6128" s="11"/>
      <c r="I6128" s="7">
        <f t="shared" si="379"/>
        <v>0</v>
      </c>
      <c r="O6128" s="2">
        <f t="shared" si="380"/>
        <v>1.9152866144531646</v>
      </c>
      <c r="S6128" s="5">
        <v>0.42423611111111109</v>
      </c>
      <c r="T6128" s="3" t="s">
        <v>6</v>
      </c>
      <c r="U6128" s="3" t="s">
        <v>1261</v>
      </c>
      <c r="V6128" s="3" t="s">
        <v>1150</v>
      </c>
      <c r="W6128" s="3" t="s">
        <v>958</v>
      </c>
      <c r="X6128" t="e">
        <f t="shared" si="377"/>
        <v>#VALUE!</v>
      </c>
      <c r="Y6128" t="e">
        <f t="shared" si="378"/>
        <v>#VALUE!</v>
      </c>
    </row>
    <row r="6129" spans="1:25" x14ac:dyDescent="0.3">
      <c r="A6129" s="13"/>
      <c r="G6129" s="11"/>
      <c r="I6129" s="7">
        <f t="shared" si="379"/>
        <v>0</v>
      </c>
      <c r="O6129" s="2">
        <f t="shared" si="380"/>
        <v>1.9152866144531646</v>
      </c>
      <c r="S6129" s="4">
        <v>0.42493055555555559</v>
      </c>
      <c r="T6129" s="2" t="s">
        <v>6</v>
      </c>
      <c r="U6129" s="2" t="s">
        <v>1171</v>
      </c>
      <c r="V6129" s="2" t="s">
        <v>1244</v>
      </c>
      <c r="W6129" s="2" t="s">
        <v>958</v>
      </c>
      <c r="X6129" t="e">
        <f t="shared" si="377"/>
        <v>#VALUE!</v>
      </c>
      <c r="Y6129" t="e">
        <f t="shared" si="378"/>
        <v>#VALUE!</v>
      </c>
    </row>
    <row r="6130" spans="1:25" x14ac:dyDescent="0.3">
      <c r="A6130" s="12"/>
      <c r="G6130" s="11"/>
      <c r="I6130" s="7">
        <f t="shared" si="379"/>
        <v>0</v>
      </c>
      <c r="O6130" s="2">
        <f t="shared" si="380"/>
        <v>1.9152866144531646</v>
      </c>
      <c r="S6130" s="5">
        <v>0.42562499999999998</v>
      </c>
      <c r="T6130" s="3" t="s">
        <v>3</v>
      </c>
      <c r="U6130" s="3" t="s">
        <v>1306</v>
      </c>
      <c r="V6130" s="3" t="s">
        <v>1149</v>
      </c>
      <c r="W6130" s="3" t="s">
        <v>958</v>
      </c>
      <c r="X6130" t="e">
        <f t="shared" si="377"/>
        <v>#VALUE!</v>
      </c>
      <c r="Y6130" t="e">
        <f t="shared" si="378"/>
        <v>#VALUE!</v>
      </c>
    </row>
    <row r="6131" spans="1:25" x14ac:dyDescent="0.3">
      <c r="A6131" s="12"/>
      <c r="G6131" s="11"/>
      <c r="I6131" s="7">
        <f t="shared" si="379"/>
        <v>0</v>
      </c>
      <c r="O6131" s="2">
        <f t="shared" si="380"/>
        <v>1.9152866144531646</v>
      </c>
      <c r="S6131" s="4">
        <v>0.42631944444444447</v>
      </c>
      <c r="T6131" s="2" t="s">
        <v>6</v>
      </c>
      <c r="U6131" s="2" t="s">
        <v>1260</v>
      </c>
      <c r="V6131" s="2" t="s">
        <v>1161</v>
      </c>
      <c r="W6131" s="2" t="s">
        <v>958</v>
      </c>
      <c r="X6131" t="e">
        <f t="shared" si="377"/>
        <v>#VALUE!</v>
      </c>
      <c r="Y6131" t="e">
        <f t="shared" si="378"/>
        <v>#VALUE!</v>
      </c>
    </row>
    <row r="6132" spans="1:25" x14ac:dyDescent="0.3">
      <c r="A6132" s="13"/>
      <c r="G6132" s="11"/>
      <c r="I6132" s="7">
        <f t="shared" si="379"/>
        <v>0</v>
      </c>
      <c r="O6132" s="2">
        <f t="shared" si="380"/>
        <v>1.9152866144531646</v>
      </c>
      <c r="S6132" s="5">
        <v>0.42701388888888886</v>
      </c>
      <c r="T6132" s="3" t="s">
        <v>407</v>
      </c>
      <c r="U6132" s="3" t="s">
        <v>1192</v>
      </c>
      <c r="V6132" s="3" t="s">
        <v>1075</v>
      </c>
      <c r="W6132" s="3" t="s">
        <v>958</v>
      </c>
      <c r="X6132" t="e">
        <f t="shared" si="377"/>
        <v>#VALUE!</v>
      </c>
      <c r="Y6132" t="e">
        <f t="shared" si="378"/>
        <v>#VALUE!</v>
      </c>
    </row>
    <row r="6133" spans="1:25" x14ac:dyDescent="0.3">
      <c r="A6133" s="12"/>
      <c r="G6133" s="11"/>
      <c r="I6133" s="7">
        <f t="shared" si="379"/>
        <v>0</v>
      </c>
      <c r="O6133" s="2">
        <f t="shared" si="380"/>
        <v>1.9152866144531646</v>
      </c>
      <c r="S6133" s="4">
        <v>0.42770833333333336</v>
      </c>
      <c r="T6133" s="2" t="s">
        <v>409</v>
      </c>
      <c r="U6133" s="2" t="s">
        <v>1262</v>
      </c>
      <c r="V6133" s="2" t="s">
        <v>1071</v>
      </c>
      <c r="W6133" s="2" t="s">
        <v>958</v>
      </c>
      <c r="X6133" t="e">
        <f t="shared" si="377"/>
        <v>#VALUE!</v>
      </c>
      <c r="Y6133" t="e">
        <f t="shared" si="378"/>
        <v>#VALUE!</v>
      </c>
    </row>
    <row r="6134" spans="1:25" x14ac:dyDescent="0.3">
      <c r="A6134" s="13"/>
      <c r="G6134" s="11"/>
      <c r="I6134" s="7">
        <f t="shared" si="379"/>
        <v>0</v>
      </c>
      <c r="O6134" s="2">
        <f t="shared" si="380"/>
        <v>1.9152866144531646</v>
      </c>
      <c r="S6134" s="5">
        <v>0.42840277777777774</v>
      </c>
      <c r="T6134" s="3" t="s">
        <v>6</v>
      </c>
      <c r="U6134" s="3" t="s">
        <v>1263</v>
      </c>
      <c r="V6134" s="3" t="s">
        <v>1068</v>
      </c>
      <c r="W6134" s="3" t="s">
        <v>958</v>
      </c>
      <c r="X6134" t="e">
        <f t="shared" si="377"/>
        <v>#VALUE!</v>
      </c>
      <c r="Y6134" t="e">
        <f t="shared" si="378"/>
        <v>#VALUE!</v>
      </c>
    </row>
    <row r="6135" spans="1:25" x14ac:dyDescent="0.3">
      <c r="A6135" s="12"/>
      <c r="G6135" s="11"/>
      <c r="I6135" s="7">
        <f t="shared" si="379"/>
        <v>0</v>
      </c>
      <c r="O6135" s="2">
        <f t="shared" si="380"/>
        <v>1.9152866144531646</v>
      </c>
      <c r="S6135" s="4">
        <v>0.42909722222222224</v>
      </c>
      <c r="T6135" s="2" t="s">
        <v>3</v>
      </c>
      <c r="U6135" s="2" t="s">
        <v>1189</v>
      </c>
      <c r="V6135" s="2" t="s">
        <v>1065</v>
      </c>
      <c r="W6135" s="2" t="s">
        <v>958</v>
      </c>
      <c r="X6135" t="e">
        <f t="shared" si="377"/>
        <v>#VALUE!</v>
      </c>
      <c r="Y6135" t="e">
        <f t="shared" si="378"/>
        <v>#VALUE!</v>
      </c>
    </row>
    <row r="6136" spans="1:25" x14ac:dyDescent="0.3">
      <c r="A6136" s="13"/>
      <c r="G6136" s="11"/>
      <c r="I6136" s="7">
        <f t="shared" si="379"/>
        <v>0</v>
      </c>
      <c r="O6136" s="2">
        <f t="shared" si="380"/>
        <v>1.9152866144531646</v>
      </c>
      <c r="S6136" s="5">
        <v>0.42979166666666663</v>
      </c>
      <c r="T6136" s="3" t="s">
        <v>6</v>
      </c>
      <c r="U6136" s="3" t="s">
        <v>1150</v>
      </c>
      <c r="V6136" s="3" t="s">
        <v>1062</v>
      </c>
      <c r="W6136" s="3" t="s">
        <v>958</v>
      </c>
      <c r="X6136" t="e">
        <f t="shared" si="377"/>
        <v>#VALUE!</v>
      </c>
      <c r="Y6136" t="e">
        <f t="shared" si="378"/>
        <v>#VALUE!</v>
      </c>
    </row>
    <row r="6137" spans="1:25" x14ac:dyDescent="0.3">
      <c r="A6137" s="12"/>
      <c r="G6137" s="11"/>
      <c r="I6137" s="7">
        <f t="shared" si="379"/>
        <v>0</v>
      </c>
      <c r="O6137" s="2">
        <f t="shared" si="380"/>
        <v>1.9152866144531646</v>
      </c>
      <c r="S6137" s="4">
        <v>0.43048611111111112</v>
      </c>
      <c r="T6137" s="2" t="s">
        <v>6</v>
      </c>
      <c r="U6137" s="2" t="s">
        <v>1244</v>
      </c>
      <c r="V6137" s="2" t="s">
        <v>1060</v>
      </c>
      <c r="W6137" s="2" t="s">
        <v>958</v>
      </c>
      <c r="X6137" t="e">
        <f t="shared" si="377"/>
        <v>#VALUE!</v>
      </c>
      <c r="Y6137" t="e">
        <f t="shared" si="378"/>
        <v>#VALUE!</v>
      </c>
    </row>
    <row r="6138" spans="1:25" x14ac:dyDescent="0.3">
      <c r="A6138" s="13"/>
      <c r="G6138" s="11"/>
      <c r="I6138" s="7">
        <f t="shared" si="379"/>
        <v>0</v>
      </c>
      <c r="O6138" s="2">
        <f t="shared" si="380"/>
        <v>1.9152866144531646</v>
      </c>
      <c r="S6138" s="5">
        <v>0.43118055555555551</v>
      </c>
      <c r="T6138" s="3" t="s">
        <v>4</v>
      </c>
      <c r="U6138" s="3" t="s">
        <v>1187</v>
      </c>
      <c r="V6138" s="3" t="s">
        <v>1058</v>
      </c>
      <c r="W6138" s="3" t="s">
        <v>958</v>
      </c>
      <c r="X6138" t="e">
        <f t="shared" ref="X6138:X6157" si="381">W6138*4180*(U6138-V6138)</f>
        <v>#VALUE!</v>
      </c>
      <c r="Y6138" t="e">
        <f t="shared" ref="Y6138:Y6157" si="382">IF(OR(X6138/T6138&lt;40,X6138/T6138&lt;0),X6138/T6138,0)</f>
        <v>#VALUE!</v>
      </c>
    </row>
    <row r="6139" spans="1:25" x14ac:dyDescent="0.3">
      <c r="A6139" s="12"/>
      <c r="G6139" s="11"/>
      <c r="I6139" s="7">
        <f t="shared" si="379"/>
        <v>0</v>
      </c>
      <c r="O6139" s="2">
        <f t="shared" si="380"/>
        <v>1.9152866144531646</v>
      </c>
      <c r="S6139" s="4">
        <v>0.43187500000000001</v>
      </c>
      <c r="T6139" s="2" t="s">
        <v>7</v>
      </c>
      <c r="U6139" s="2" t="s">
        <v>1149</v>
      </c>
      <c r="V6139" s="2" t="s">
        <v>1055</v>
      </c>
      <c r="W6139" s="2" t="s">
        <v>958</v>
      </c>
      <c r="X6139" t="e">
        <f t="shared" si="381"/>
        <v>#VALUE!</v>
      </c>
      <c r="Y6139" t="e">
        <f t="shared" si="382"/>
        <v>#VALUE!</v>
      </c>
    </row>
    <row r="6140" spans="1:25" x14ac:dyDescent="0.3">
      <c r="A6140" s="12"/>
      <c r="G6140" s="11"/>
      <c r="I6140" s="7">
        <f t="shared" si="379"/>
        <v>0</v>
      </c>
      <c r="O6140" s="2">
        <f t="shared" si="380"/>
        <v>1.9152866144531646</v>
      </c>
      <c r="S6140" s="5">
        <v>0.4325694444444444</v>
      </c>
      <c r="T6140" s="3" t="s">
        <v>405</v>
      </c>
      <c r="U6140" s="3" t="s">
        <v>1182</v>
      </c>
      <c r="V6140" s="3" t="s">
        <v>1080</v>
      </c>
      <c r="W6140" s="3" t="s">
        <v>958</v>
      </c>
      <c r="X6140" t="e">
        <f t="shared" si="381"/>
        <v>#VALUE!</v>
      </c>
      <c r="Y6140" t="e">
        <f t="shared" si="382"/>
        <v>#VALUE!</v>
      </c>
    </row>
    <row r="6141" spans="1:25" x14ac:dyDescent="0.3">
      <c r="A6141" s="13"/>
      <c r="G6141" s="11"/>
      <c r="I6141" s="7">
        <f t="shared" si="379"/>
        <v>0</v>
      </c>
      <c r="O6141" s="2">
        <f t="shared" si="380"/>
        <v>1.9152866144531646</v>
      </c>
      <c r="S6141" s="4">
        <v>0.43326388888888889</v>
      </c>
      <c r="T6141" s="2" t="s">
        <v>8</v>
      </c>
      <c r="U6141" s="2" t="s">
        <v>1147</v>
      </c>
      <c r="V6141" s="2" t="s">
        <v>1053</v>
      </c>
      <c r="W6141" s="2" t="s">
        <v>958</v>
      </c>
      <c r="X6141" t="e">
        <f t="shared" si="381"/>
        <v>#VALUE!</v>
      </c>
      <c r="Y6141" t="e">
        <f t="shared" si="382"/>
        <v>#VALUE!</v>
      </c>
    </row>
    <row r="6142" spans="1:25" x14ac:dyDescent="0.3">
      <c r="A6142" s="12"/>
      <c r="G6142" s="11"/>
      <c r="I6142" s="7">
        <f t="shared" si="379"/>
        <v>0</v>
      </c>
      <c r="O6142" s="2">
        <f t="shared" si="380"/>
        <v>1.9152866144531646</v>
      </c>
      <c r="S6142" s="5">
        <v>0.43395833333333328</v>
      </c>
      <c r="T6142" s="3" t="s">
        <v>6</v>
      </c>
      <c r="U6142" s="3" t="s">
        <v>1161</v>
      </c>
      <c r="V6142" s="3" t="s">
        <v>1052</v>
      </c>
      <c r="W6142" s="3" t="s">
        <v>958</v>
      </c>
      <c r="X6142" t="e">
        <f t="shared" si="381"/>
        <v>#VALUE!</v>
      </c>
      <c r="Y6142" t="e">
        <f t="shared" si="382"/>
        <v>#VALUE!</v>
      </c>
    </row>
    <row r="6143" spans="1:25" x14ac:dyDescent="0.3">
      <c r="A6143" s="13"/>
      <c r="G6143" s="11"/>
      <c r="I6143" s="7">
        <f t="shared" si="379"/>
        <v>0</v>
      </c>
      <c r="O6143" s="2">
        <f t="shared" si="380"/>
        <v>1.9152866144531646</v>
      </c>
      <c r="S6143" s="4">
        <v>0.43465277777777778</v>
      </c>
      <c r="T6143" s="2" t="s">
        <v>6</v>
      </c>
      <c r="U6143" s="2" t="s">
        <v>1179</v>
      </c>
      <c r="V6143" s="2" t="s">
        <v>1049</v>
      </c>
      <c r="W6143" s="2" t="s">
        <v>958</v>
      </c>
      <c r="X6143" t="e">
        <f t="shared" si="381"/>
        <v>#VALUE!</v>
      </c>
      <c r="Y6143" t="e">
        <f t="shared" si="382"/>
        <v>#VALUE!</v>
      </c>
    </row>
    <row r="6144" spans="1:25" x14ac:dyDescent="0.3">
      <c r="A6144" s="12"/>
      <c r="G6144" s="11"/>
      <c r="I6144" s="7">
        <f t="shared" si="379"/>
        <v>0</v>
      </c>
      <c r="O6144" s="2">
        <f t="shared" si="380"/>
        <v>1.9152866144531646</v>
      </c>
      <c r="S6144" s="5">
        <v>0.43534722222222227</v>
      </c>
      <c r="T6144" s="3" t="s">
        <v>4</v>
      </c>
      <c r="U6144" s="3" t="s">
        <v>1073</v>
      </c>
      <c r="V6144" s="3" t="s">
        <v>1046</v>
      </c>
      <c r="W6144" s="3" t="s">
        <v>958</v>
      </c>
      <c r="X6144" t="e">
        <f t="shared" si="381"/>
        <v>#VALUE!</v>
      </c>
      <c r="Y6144" t="e">
        <f t="shared" si="382"/>
        <v>#VALUE!</v>
      </c>
    </row>
    <row r="6145" spans="1:25" x14ac:dyDescent="0.3">
      <c r="A6145" s="13"/>
      <c r="G6145" s="11"/>
      <c r="I6145" s="7">
        <f t="shared" si="379"/>
        <v>0</v>
      </c>
      <c r="O6145" s="2">
        <f t="shared" si="380"/>
        <v>1.9152866144531646</v>
      </c>
      <c r="S6145" s="4">
        <v>0.43604166666666666</v>
      </c>
      <c r="T6145" s="2" t="s">
        <v>406</v>
      </c>
      <c r="U6145" s="2" t="s">
        <v>1071</v>
      </c>
      <c r="V6145" s="2" t="s">
        <v>1077</v>
      </c>
      <c r="W6145" s="2" t="s">
        <v>958</v>
      </c>
      <c r="X6145" t="e">
        <f t="shared" si="381"/>
        <v>#VALUE!</v>
      </c>
      <c r="Y6145" t="e">
        <f t="shared" si="382"/>
        <v>#VALUE!</v>
      </c>
    </row>
    <row r="6146" spans="1:25" x14ac:dyDescent="0.3">
      <c r="A6146" s="12"/>
      <c r="G6146" s="11"/>
      <c r="I6146" s="7">
        <f t="shared" si="379"/>
        <v>0</v>
      </c>
      <c r="O6146" s="2">
        <f t="shared" si="380"/>
        <v>1.9152866144531646</v>
      </c>
      <c r="S6146" s="5">
        <v>0.43673611111111116</v>
      </c>
      <c r="T6146" s="3" t="s">
        <v>405</v>
      </c>
      <c r="U6146" s="3" t="s">
        <v>1069</v>
      </c>
      <c r="V6146" s="3" t="s">
        <v>1044</v>
      </c>
      <c r="W6146" s="3" t="s">
        <v>958</v>
      </c>
      <c r="X6146" t="e">
        <f t="shared" si="381"/>
        <v>#VALUE!</v>
      </c>
      <c r="Y6146" t="e">
        <f t="shared" si="382"/>
        <v>#VALUE!</v>
      </c>
    </row>
    <row r="6147" spans="1:25" x14ac:dyDescent="0.3">
      <c r="A6147" s="13"/>
      <c r="G6147" s="11"/>
      <c r="I6147" s="7">
        <f t="shared" si="379"/>
        <v>0</v>
      </c>
      <c r="O6147" s="2">
        <f t="shared" si="380"/>
        <v>1.9152866144531646</v>
      </c>
      <c r="S6147" s="4">
        <v>0.43743055555555554</v>
      </c>
      <c r="T6147" s="2" t="s">
        <v>3</v>
      </c>
      <c r="U6147" s="2" t="s">
        <v>1068</v>
      </c>
      <c r="V6147" s="2" t="s">
        <v>1043</v>
      </c>
      <c r="W6147" s="2" t="s">
        <v>958</v>
      </c>
      <c r="X6147" t="e">
        <f t="shared" si="381"/>
        <v>#VALUE!</v>
      </c>
      <c r="Y6147" t="e">
        <f t="shared" si="382"/>
        <v>#VALUE!</v>
      </c>
    </row>
    <row r="6148" spans="1:25" x14ac:dyDescent="0.3">
      <c r="A6148" s="12"/>
      <c r="G6148" s="11"/>
      <c r="I6148" s="7">
        <f t="shared" si="379"/>
        <v>0</v>
      </c>
      <c r="O6148" s="2">
        <f t="shared" si="380"/>
        <v>1.9152866144531646</v>
      </c>
      <c r="S6148" s="5">
        <v>0.43812500000000004</v>
      </c>
      <c r="T6148" s="3" t="s">
        <v>6</v>
      </c>
      <c r="U6148" s="3" t="s">
        <v>1065</v>
      </c>
      <c r="V6148" s="3" t="s">
        <v>1042</v>
      </c>
      <c r="W6148" s="3" t="s">
        <v>958</v>
      </c>
      <c r="X6148" t="e">
        <f t="shared" si="381"/>
        <v>#VALUE!</v>
      </c>
      <c r="Y6148" t="e">
        <f t="shared" si="382"/>
        <v>#VALUE!</v>
      </c>
    </row>
    <row r="6149" spans="1:25" x14ac:dyDescent="0.3">
      <c r="A6149" s="13"/>
      <c r="G6149" s="11"/>
      <c r="I6149" s="7">
        <f t="shared" ref="I6149:I6157" si="383">H6149/1000</f>
        <v>0</v>
      </c>
      <c r="O6149" s="2">
        <f t="shared" ref="O6149:O6157" si="384">$J$1</f>
        <v>1.9152866144531646</v>
      </c>
      <c r="S6149" s="4">
        <v>0.43881944444444443</v>
      </c>
      <c r="T6149" s="2" t="s">
        <v>8</v>
      </c>
      <c r="U6149" s="2" t="s">
        <v>1064</v>
      </c>
      <c r="V6149" s="2" t="s">
        <v>1072</v>
      </c>
      <c r="W6149" s="2" t="s">
        <v>958</v>
      </c>
      <c r="X6149" t="e">
        <f t="shared" si="381"/>
        <v>#VALUE!</v>
      </c>
      <c r="Y6149" t="e">
        <f t="shared" si="382"/>
        <v>#VALUE!</v>
      </c>
    </row>
    <row r="6150" spans="1:25" x14ac:dyDescent="0.3">
      <c r="A6150" s="12"/>
      <c r="G6150" s="11"/>
      <c r="I6150" s="7">
        <f t="shared" si="383"/>
        <v>0</v>
      </c>
      <c r="O6150" s="2">
        <f t="shared" si="384"/>
        <v>1.9152866144531646</v>
      </c>
      <c r="S6150" s="5">
        <v>0.43951388888888893</v>
      </c>
      <c r="T6150" s="3" t="s">
        <v>410</v>
      </c>
      <c r="U6150" s="3" t="s">
        <v>1062</v>
      </c>
      <c r="V6150" s="3" t="s">
        <v>1040</v>
      </c>
      <c r="W6150" s="3" t="s">
        <v>958</v>
      </c>
      <c r="X6150" t="e">
        <f t="shared" si="381"/>
        <v>#VALUE!</v>
      </c>
      <c r="Y6150" t="e">
        <f t="shared" si="382"/>
        <v>#VALUE!</v>
      </c>
    </row>
    <row r="6151" spans="1:25" x14ac:dyDescent="0.3">
      <c r="A6151" s="13"/>
      <c r="G6151" s="11"/>
      <c r="I6151" s="7">
        <f t="shared" si="383"/>
        <v>0</v>
      </c>
      <c r="O6151" s="2">
        <f t="shared" si="384"/>
        <v>1.9152866144531646</v>
      </c>
      <c r="S6151" s="4">
        <v>0.44020833333333331</v>
      </c>
      <c r="T6151" s="2" t="s">
        <v>6</v>
      </c>
      <c r="U6151" s="2" t="s">
        <v>1061</v>
      </c>
      <c r="V6151" s="2" t="s">
        <v>1038</v>
      </c>
      <c r="W6151" s="2" t="s">
        <v>958</v>
      </c>
      <c r="X6151" t="e">
        <f t="shared" si="381"/>
        <v>#VALUE!</v>
      </c>
      <c r="Y6151" t="e">
        <f t="shared" si="382"/>
        <v>#VALUE!</v>
      </c>
    </row>
    <row r="6152" spans="1:25" x14ac:dyDescent="0.3">
      <c r="A6152" s="12"/>
      <c r="G6152" s="11"/>
      <c r="I6152" s="7">
        <f t="shared" si="383"/>
        <v>0</v>
      </c>
      <c r="O6152" s="2">
        <f t="shared" si="384"/>
        <v>1.9152866144531646</v>
      </c>
      <c r="S6152" s="5">
        <v>0.44090277777777781</v>
      </c>
      <c r="T6152" s="3" t="s">
        <v>6</v>
      </c>
      <c r="U6152" s="3" t="s">
        <v>1078</v>
      </c>
      <c r="V6152" s="3" t="s">
        <v>1037</v>
      </c>
      <c r="W6152" s="3" t="s">
        <v>958</v>
      </c>
      <c r="X6152" t="e">
        <f t="shared" si="381"/>
        <v>#VALUE!</v>
      </c>
      <c r="Y6152" t="e">
        <f t="shared" si="382"/>
        <v>#VALUE!</v>
      </c>
    </row>
    <row r="6153" spans="1:25" x14ac:dyDescent="0.3">
      <c r="A6153" s="13"/>
      <c r="G6153" s="11"/>
      <c r="I6153" s="7">
        <f t="shared" si="383"/>
        <v>0</v>
      </c>
      <c r="O6153" s="2">
        <f t="shared" si="384"/>
        <v>1.9152866144531646</v>
      </c>
      <c r="S6153" s="4">
        <v>0.4415972222222222</v>
      </c>
      <c r="T6153" s="2" t="s">
        <v>6</v>
      </c>
      <c r="U6153" s="2" t="s">
        <v>1058</v>
      </c>
      <c r="V6153" s="2" t="s">
        <v>1035</v>
      </c>
      <c r="W6153" s="2" t="s">
        <v>958</v>
      </c>
      <c r="X6153" t="e">
        <f t="shared" si="381"/>
        <v>#VALUE!</v>
      </c>
      <c r="Y6153" t="e">
        <f t="shared" si="382"/>
        <v>#VALUE!</v>
      </c>
    </row>
    <row r="6154" spans="1:25" x14ac:dyDescent="0.3">
      <c r="A6154" s="12"/>
      <c r="G6154" s="11"/>
      <c r="I6154" s="7">
        <f t="shared" si="383"/>
        <v>0</v>
      </c>
      <c r="O6154" s="2">
        <f t="shared" si="384"/>
        <v>1.9152866144531646</v>
      </c>
      <c r="S6154" s="5">
        <v>0.44229166666666669</v>
      </c>
      <c r="T6154" s="3" t="s">
        <v>6</v>
      </c>
      <c r="U6154" s="3" t="s">
        <v>1057</v>
      </c>
      <c r="V6154" s="3" t="s">
        <v>1034</v>
      </c>
      <c r="W6154" s="3" t="s">
        <v>958</v>
      </c>
      <c r="X6154" t="e">
        <f t="shared" si="381"/>
        <v>#VALUE!</v>
      </c>
      <c r="Y6154" t="e">
        <f t="shared" si="382"/>
        <v>#VALUE!</v>
      </c>
    </row>
    <row r="6155" spans="1:25" x14ac:dyDescent="0.3">
      <c r="A6155" s="12"/>
      <c r="G6155" s="11"/>
      <c r="I6155" s="7">
        <f t="shared" si="383"/>
        <v>0</v>
      </c>
      <c r="O6155" s="2">
        <f t="shared" si="384"/>
        <v>1.9152866144531646</v>
      </c>
      <c r="S6155" s="4">
        <v>0.44298611111111108</v>
      </c>
      <c r="T6155" s="2" t="s">
        <v>6</v>
      </c>
      <c r="U6155" s="2" t="s">
        <v>1055</v>
      </c>
      <c r="V6155" s="2" t="s">
        <v>1033</v>
      </c>
      <c r="W6155" s="2" t="s">
        <v>958</v>
      </c>
      <c r="X6155" t="e">
        <f t="shared" si="381"/>
        <v>#VALUE!</v>
      </c>
      <c r="Y6155" t="e">
        <f t="shared" si="382"/>
        <v>#VALUE!</v>
      </c>
    </row>
    <row r="6156" spans="1:25" x14ac:dyDescent="0.3">
      <c r="A6156" s="13"/>
      <c r="G6156" s="11"/>
      <c r="I6156" s="7">
        <f t="shared" si="383"/>
        <v>0</v>
      </c>
      <c r="O6156" s="2">
        <f t="shared" si="384"/>
        <v>1.9152866144531646</v>
      </c>
      <c r="S6156" s="5">
        <v>0.44368055555555558</v>
      </c>
      <c r="T6156" s="3" t="s">
        <v>406</v>
      </c>
      <c r="U6156" s="3" t="s">
        <v>1054</v>
      </c>
      <c r="V6156" s="3" t="s">
        <v>1104</v>
      </c>
      <c r="W6156" s="3" t="s">
        <v>958</v>
      </c>
      <c r="X6156" t="e">
        <f t="shared" si="381"/>
        <v>#VALUE!</v>
      </c>
      <c r="Y6156" t="e">
        <f t="shared" si="382"/>
        <v>#VALUE!</v>
      </c>
    </row>
    <row r="6157" spans="1:25" x14ac:dyDescent="0.3">
      <c r="A6157" s="12"/>
      <c r="G6157" s="11"/>
      <c r="I6157" s="7">
        <f t="shared" si="383"/>
        <v>0</v>
      </c>
      <c r="O6157" s="2">
        <f t="shared" si="384"/>
        <v>1.9152866144531646</v>
      </c>
      <c r="S6157" s="4">
        <v>0.44437499999999996</v>
      </c>
      <c r="T6157" s="2" t="s">
        <v>406</v>
      </c>
      <c r="U6157" s="2" t="s">
        <v>1081</v>
      </c>
      <c r="V6157" s="2" t="s">
        <v>1063</v>
      </c>
      <c r="W6157" s="2" t="s">
        <v>958</v>
      </c>
      <c r="X6157" t="e">
        <f t="shared" si="381"/>
        <v>#VALUE!</v>
      </c>
      <c r="Y6157" t="e">
        <f t="shared" si="382"/>
        <v>#VALUE!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C802-C6EF-4B6D-88A6-9278BC212ECD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B2CC-2008-4875-AA27-01DF30919B5C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07694-9A05-49D4-98F6-1BBF6EB17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Vše</vt:lpstr>
      <vt:lpstr>List3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</dc:creator>
  <cp:lastModifiedBy>E L</cp:lastModifiedBy>
  <dcterms:created xsi:type="dcterms:W3CDTF">2015-06-05T18:19:34Z</dcterms:created>
  <dcterms:modified xsi:type="dcterms:W3CDTF">2024-01-12T08:46:58Z</dcterms:modified>
</cp:coreProperties>
</file>