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-28600" yWindow="2560" windowWidth="28280" windowHeight="15440" tabRatio="500" activeTab="7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</sheets>
  <calcPr calcId="140001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8" l="1"/>
  <c r="B17" i="8"/>
  <c r="C17" i="7"/>
  <c r="B17" i="7"/>
  <c r="C19" i="6"/>
  <c r="B19" i="6"/>
  <c r="C13" i="5"/>
  <c r="B13" i="5"/>
  <c r="C18" i="4"/>
  <c r="B18" i="4"/>
  <c r="C18" i="3"/>
  <c r="B18" i="3"/>
  <c r="C20" i="2"/>
  <c r="B20" i="2"/>
  <c r="C20" i="1"/>
  <c r="B20" i="1"/>
</calcChain>
</file>

<file path=xl/sharedStrings.xml><?xml version="1.0" encoding="utf-8"?>
<sst xmlns="http://schemas.openxmlformats.org/spreadsheetml/2006/main" count="174" uniqueCount="40">
  <si>
    <t>Task</t>
  </si>
  <si>
    <t>Anticipated length of time to complete</t>
  </si>
  <si>
    <t>Actual time length to complete</t>
  </si>
  <si>
    <t>Scheduled completion date</t>
  </si>
  <si>
    <t>notes</t>
  </si>
  <si>
    <t>Read Lecture notes</t>
  </si>
  <si>
    <t>Discussion question 1</t>
  </si>
  <si>
    <t>DQ1 response 1</t>
  </si>
  <si>
    <t>DQ1 response 2</t>
  </si>
  <si>
    <t>DQ1 response 3</t>
  </si>
  <si>
    <t>DQ1 response 4</t>
  </si>
  <si>
    <t>DQ1 response 5</t>
  </si>
  <si>
    <t>Discussion question 2</t>
  </si>
  <si>
    <t>DQ2 response 1</t>
  </si>
  <si>
    <t>DQ2 response 2</t>
  </si>
  <si>
    <t>DQ2 response 3</t>
  </si>
  <si>
    <t>DQ2 response 4</t>
  </si>
  <si>
    <t>DQ2 response 5</t>
  </si>
  <si>
    <t>Hand-in Assignment</t>
  </si>
  <si>
    <t>Total</t>
  </si>
  <si>
    <t>Read 1.9, 1.10</t>
  </si>
  <si>
    <t>Read 2.1-2.3</t>
  </si>
  <si>
    <t>Read 3.1-3.5, 3.10</t>
  </si>
  <si>
    <t>Read 11.1, 11.2</t>
  </si>
  <si>
    <t>Read 2.5-2.8</t>
  </si>
  <si>
    <t>Read 3.3-3.8</t>
  </si>
  <si>
    <t>Read 17.2</t>
  </si>
  <si>
    <t>Read G.1-G.6</t>
  </si>
  <si>
    <t>Read 4.1-4.7, 4.11-4.13</t>
  </si>
  <si>
    <t>Read 6.1-6.8</t>
  </si>
  <si>
    <t>Read 6.1-6.8, 6.11, 6.12</t>
  </si>
  <si>
    <t>Read 14.4-14.20</t>
  </si>
  <si>
    <t>Read 9.1-9.7</t>
  </si>
  <si>
    <t>Read 10.1-10.5</t>
  </si>
  <si>
    <t>Read 11.1-11.6</t>
  </si>
  <si>
    <t>Read 7.1-7.9, 7.11-12, 7.14</t>
  </si>
  <si>
    <t>Read 17.4-17.8</t>
  </si>
  <si>
    <t>Read 20.3, 20.6, 20.8 – 20.10</t>
  </si>
  <si>
    <t>Read 26.1 - 26.4, 26.11</t>
  </si>
  <si>
    <t>Read 25.1 - 25.5, 25.9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</si>
</sst>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14" fontId="1" fillId="0" borderId="0" xfId="0" applyNumberFormat="1" applyFont="1"/>
    <xf numFmtId="20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25" zoomScaleNormal="125" zoomScalePageLayoutView="125" workbookViewId="0">
      <selection activeCell="A14" sqref="A14"/>
    </sheetView>
  </sheetViews>
  <sheetFormatPr baseColWidth="10" defaultColWidth="11" defaultRowHeight="15" x14ac:dyDescent="0"/>
  <cols>
    <col min="1" max="1" width="18.83203125" bestFit="1" customWidth="1"/>
    <col min="2" max="2" width="32.83203125" bestFit="1" customWidth="1"/>
    <col min="3" max="3" width="26.5" bestFit="1" customWidth="1"/>
    <col min="4" max="4" width="23.5" bestFit="1" customWidth="1"/>
    <col min="5" max="5" width="5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6.25E-2</v>
      </c>
      <c r="C2" s="1">
        <v>2.2222222222222223E-2</v>
      </c>
      <c r="D2" s="2"/>
    </row>
    <row r="3" spans="1:5">
      <c r="A3" t="s">
        <v>20</v>
      </c>
      <c r="B3" s="1">
        <v>4.1666666666666664E-2</v>
      </c>
      <c r="C3" s="1">
        <v>3.472222222222222E-3</v>
      </c>
      <c r="D3" s="2"/>
    </row>
    <row r="4" spans="1:5">
      <c r="A4" t="s">
        <v>21</v>
      </c>
      <c r="B4" s="1">
        <v>4.8611111111111112E-2</v>
      </c>
      <c r="C4" s="1">
        <v>2.0833333333333332E-2</v>
      </c>
      <c r="D4" s="2"/>
    </row>
    <row r="5" spans="1:5">
      <c r="A5" t="s">
        <v>22</v>
      </c>
      <c r="B5" s="1">
        <v>6.25E-2</v>
      </c>
      <c r="C5" s="1">
        <v>2.0833333333333332E-2</v>
      </c>
      <c r="D5" s="2"/>
    </row>
    <row r="6" spans="1:5">
      <c r="A6" t="s">
        <v>23</v>
      </c>
      <c r="B6" s="1">
        <v>1.0416666666666666E-2</v>
      </c>
      <c r="C6" s="1">
        <v>2.0833333333333332E-2</v>
      </c>
      <c r="D6" s="2"/>
    </row>
    <row r="7" spans="1:5">
      <c r="A7" t="s">
        <v>6</v>
      </c>
      <c r="B7" s="1">
        <v>0.14583333333333334</v>
      </c>
      <c r="C7" s="1">
        <v>0.125</v>
      </c>
      <c r="D7" s="2"/>
    </row>
    <row r="8" spans="1:5">
      <c r="A8" t="s">
        <v>7</v>
      </c>
      <c r="B8" s="1">
        <v>2.0833333333333332E-2</v>
      </c>
      <c r="C8" s="1">
        <v>6.9444444444444441E-3</v>
      </c>
      <c r="D8" s="3"/>
    </row>
    <row r="9" spans="1:5">
      <c r="A9" t="s">
        <v>8</v>
      </c>
      <c r="B9" s="1">
        <v>2.0833333333333332E-2</v>
      </c>
      <c r="C9" s="1">
        <v>6.9444444444444441E-3</v>
      </c>
      <c r="D9" s="3"/>
    </row>
    <row r="10" spans="1:5">
      <c r="A10" t="s">
        <v>9</v>
      </c>
      <c r="B10" s="1">
        <v>2.0833333333333332E-2</v>
      </c>
      <c r="C10" s="1">
        <v>1.0416666666666666E-2</v>
      </c>
      <c r="D10" s="3"/>
    </row>
    <row r="11" spans="1:5">
      <c r="A11" t="s">
        <v>10</v>
      </c>
      <c r="B11" s="1">
        <v>2.0833333333333332E-2</v>
      </c>
      <c r="C11" s="1">
        <v>1.3888888888888888E-2</v>
      </c>
      <c r="D11" s="2"/>
    </row>
    <row r="12" spans="1:5">
      <c r="A12" t="s">
        <v>11</v>
      </c>
      <c r="B12" s="1"/>
      <c r="C12" s="1"/>
      <c r="D12" s="2"/>
    </row>
    <row r="13" spans="1:5">
      <c r="A13" t="s">
        <v>12</v>
      </c>
      <c r="B13" s="1">
        <v>0.14583333333333334</v>
      </c>
      <c r="C13" s="1">
        <v>8.3333333333333329E-2</v>
      </c>
      <c r="D13" s="2"/>
    </row>
    <row r="14" spans="1:5">
      <c r="A14" t="s">
        <v>13</v>
      </c>
      <c r="B14" s="1">
        <v>2.0833333333333332E-2</v>
      </c>
      <c r="C14" s="1">
        <v>1.3888888888888888E-2</v>
      </c>
      <c r="D14" s="3"/>
    </row>
    <row r="15" spans="1:5">
      <c r="A15" t="s">
        <v>14</v>
      </c>
      <c r="B15" s="1">
        <v>2.0833333333333332E-2</v>
      </c>
      <c r="C15" s="4">
        <v>1.0416666666666666E-2</v>
      </c>
      <c r="D15" s="3"/>
    </row>
    <row r="16" spans="1:5">
      <c r="A16" t="s">
        <v>15</v>
      </c>
      <c r="B16" s="1">
        <v>2.0833333333333332E-2</v>
      </c>
      <c r="C16" s="1">
        <v>1.0416666666666666E-2</v>
      </c>
      <c r="D16" s="3"/>
    </row>
    <row r="17" spans="1:4">
      <c r="A17" t="s">
        <v>16</v>
      </c>
      <c r="B17" s="1">
        <v>2.0833333333333332E-2</v>
      </c>
      <c r="C17" s="1">
        <v>1.3888888888888888E-2</v>
      </c>
      <c r="D17" s="2"/>
    </row>
    <row r="18" spans="1:4">
      <c r="A18" t="s">
        <v>17</v>
      </c>
      <c r="B18" s="1"/>
      <c r="C18" s="1"/>
    </row>
    <row r="19" spans="1:4">
      <c r="A19" t="s">
        <v>18</v>
      </c>
      <c r="B19" s="1">
        <v>0.14583333333333334</v>
      </c>
      <c r="C19" s="1">
        <v>0.10416666666666667</v>
      </c>
      <c r="D19" s="2"/>
    </row>
    <row r="20" spans="1:4">
      <c r="A20" t="s">
        <v>19</v>
      </c>
      <c r="B20" s="1">
        <f>SUM(B2:B19)</f>
        <v>0.82986111111111127</v>
      </c>
      <c r="C20" s="1">
        <f>SUM(C2:C19)</f>
        <v>0.48750000000000004</v>
      </c>
      <c r="D2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25" zoomScaleNormal="125" zoomScalePageLayoutView="125" workbookViewId="0">
      <selection activeCell="C12" sqref="A1:E20"/>
    </sheetView>
  </sheetViews>
  <sheetFormatPr baseColWidth="10" defaultColWidth="11" defaultRowHeight="15" x14ac:dyDescent="0"/>
  <cols>
    <col min="1" max="1" width="18.832031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6.25E-2</v>
      </c>
      <c r="C2" s="1">
        <v>6.9444444444444441E-3</v>
      </c>
      <c r="D2" s="2">
        <v>41467</v>
      </c>
    </row>
    <row r="3" spans="1:5">
      <c r="A3" t="s">
        <v>24</v>
      </c>
      <c r="B3" s="1">
        <v>6.25E-2</v>
      </c>
      <c r="C3" s="1">
        <v>6.9444444444444441E-3</v>
      </c>
      <c r="D3" s="2">
        <v>41467</v>
      </c>
    </row>
    <row r="4" spans="1:5">
      <c r="A4" t="s">
        <v>25</v>
      </c>
      <c r="B4" s="1">
        <v>6.25E-2</v>
      </c>
      <c r="C4" s="1">
        <v>6.9444444444444441E-3</v>
      </c>
      <c r="D4" s="2">
        <v>41467</v>
      </c>
    </row>
    <row r="5" spans="1:5">
      <c r="A5" t="s">
        <v>26</v>
      </c>
      <c r="B5" s="1">
        <v>6.25E-2</v>
      </c>
      <c r="C5" s="1">
        <v>6.9444444444444441E-3</v>
      </c>
      <c r="D5" s="2">
        <v>41467</v>
      </c>
    </row>
    <row r="6" spans="1:5">
      <c r="A6" t="s">
        <v>27</v>
      </c>
      <c r="B6" s="1">
        <v>2.0833333333333332E-2</v>
      </c>
      <c r="C6" s="1">
        <v>6.9444444444444441E-3</v>
      </c>
      <c r="D6" s="2">
        <v>41467</v>
      </c>
    </row>
    <row r="7" spans="1:5">
      <c r="A7" t="s">
        <v>6</v>
      </c>
      <c r="B7" s="1">
        <v>0.14583333333333334</v>
      </c>
      <c r="C7" s="1">
        <v>0.125</v>
      </c>
      <c r="D7" s="2">
        <v>41468</v>
      </c>
    </row>
    <row r="8" spans="1:5">
      <c r="A8" t="s">
        <v>7</v>
      </c>
      <c r="B8" s="1">
        <v>2.0833333333333332E-2</v>
      </c>
      <c r="C8" s="1">
        <v>1.0416666666666666E-2</v>
      </c>
      <c r="D8" s="3">
        <v>41469</v>
      </c>
    </row>
    <row r="9" spans="1:5">
      <c r="A9" t="s">
        <v>8</v>
      </c>
      <c r="B9" s="1">
        <v>2.0833333333333332E-2</v>
      </c>
      <c r="C9" s="1">
        <v>1.3888888888888888E-2</v>
      </c>
      <c r="D9" s="3">
        <v>41469</v>
      </c>
    </row>
    <row r="10" spans="1:5">
      <c r="A10" t="s">
        <v>9</v>
      </c>
      <c r="B10" s="1">
        <v>2.0833333333333332E-2</v>
      </c>
      <c r="C10" s="1">
        <v>1.0416666666666666E-2</v>
      </c>
      <c r="D10" s="3">
        <v>41470</v>
      </c>
    </row>
    <row r="11" spans="1:5">
      <c r="A11" t="s">
        <v>10</v>
      </c>
      <c r="B11" s="1">
        <v>2.0833333333333332E-2</v>
      </c>
      <c r="C11" s="1">
        <v>6.9444444444444441E-3</v>
      </c>
      <c r="D11" s="3">
        <v>41470</v>
      </c>
    </row>
    <row r="12" spans="1:5">
      <c r="A12" t="s">
        <v>11</v>
      </c>
      <c r="B12" s="1"/>
      <c r="C12" s="1"/>
      <c r="D12" s="2"/>
    </row>
    <row r="13" spans="1:5">
      <c r="A13" t="s">
        <v>12</v>
      </c>
      <c r="B13" s="1">
        <v>0.14583333333333334</v>
      </c>
      <c r="C13" s="1">
        <v>0.125</v>
      </c>
      <c r="D13" s="2">
        <v>41469</v>
      </c>
    </row>
    <row r="14" spans="1:5">
      <c r="A14" t="s">
        <v>13</v>
      </c>
      <c r="B14" s="1">
        <v>2.0833333333333332E-2</v>
      </c>
      <c r="C14" s="1">
        <v>9.7222222222222224E-3</v>
      </c>
      <c r="D14" s="3">
        <v>41469</v>
      </c>
    </row>
    <row r="15" spans="1:5">
      <c r="A15" t="s">
        <v>14</v>
      </c>
      <c r="B15" s="1">
        <v>2.0833333333333332E-2</v>
      </c>
      <c r="C15" s="4">
        <v>1.3888888888888888E-2</v>
      </c>
      <c r="D15" s="3">
        <v>41470</v>
      </c>
    </row>
    <row r="16" spans="1:5">
      <c r="A16" t="s">
        <v>15</v>
      </c>
      <c r="B16" s="1">
        <v>2.0833333333333332E-2</v>
      </c>
      <c r="C16" s="1">
        <v>1.3888888888888888E-2</v>
      </c>
      <c r="D16" s="3">
        <v>41470</v>
      </c>
    </row>
    <row r="17" spans="1:4">
      <c r="A17" t="s">
        <v>16</v>
      </c>
      <c r="B17" s="1">
        <v>2.0833333333333332E-2</v>
      </c>
      <c r="C17" s="1">
        <v>1.0416666666666666E-2</v>
      </c>
      <c r="D17" s="2">
        <v>41471</v>
      </c>
    </row>
    <row r="18" spans="1:4">
      <c r="A18" t="s">
        <v>17</v>
      </c>
      <c r="B18" s="1"/>
      <c r="C18" s="1"/>
    </row>
    <row r="19" spans="1:4">
      <c r="A19" t="s">
        <v>18</v>
      </c>
      <c r="B19" s="1">
        <v>0.14583333333333334</v>
      </c>
      <c r="C19" s="1">
        <v>8.3333333333333329E-2</v>
      </c>
      <c r="D19" s="2">
        <v>41472</v>
      </c>
    </row>
    <row r="20" spans="1:4">
      <c r="A20" t="s">
        <v>19</v>
      </c>
      <c r="B20" s="1">
        <f>SUM(B2:B19)</f>
        <v>0.87500000000000011</v>
      </c>
      <c r="C20" s="1">
        <f>SUM(C2:C19)</f>
        <v>0.45763888888888887</v>
      </c>
      <c r="D2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25" zoomScaleNormal="125" zoomScalePageLayoutView="125" workbookViewId="0">
      <selection activeCell="C18" sqref="A1:E18"/>
    </sheetView>
  </sheetViews>
  <sheetFormatPr baseColWidth="10" defaultColWidth="11" defaultRowHeight="15" x14ac:dyDescent="0"/>
  <cols>
    <col min="1" max="1" width="20.16406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6.25E-2</v>
      </c>
      <c r="C2" s="1">
        <v>1.0416666666666666E-2</v>
      </c>
      <c r="D2" s="2">
        <v>41475</v>
      </c>
    </row>
    <row r="3" spans="1:5">
      <c r="A3" t="s">
        <v>28</v>
      </c>
      <c r="B3" s="1">
        <v>6.25E-2</v>
      </c>
      <c r="C3" s="1">
        <v>3.472222222222222E-3</v>
      </c>
      <c r="D3" s="2">
        <v>41475</v>
      </c>
    </row>
    <row r="4" spans="1:5">
      <c r="A4" t="s">
        <v>29</v>
      </c>
      <c r="B4" s="1">
        <v>6.25E-2</v>
      </c>
      <c r="C4" s="1">
        <v>6.9444444444444441E-3</v>
      </c>
      <c r="D4" s="2">
        <v>41475</v>
      </c>
    </row>
    <row r="5" spans="1:5">
      <c r="A5" t="s">
        <v>6</v>
      </c>
      <c r="B5" s="1">
        <v>0.14583333333333334</v>
      </c>
      <c r="C5" s="1">
        <v>0.14583333333333334</v>
      </c>
      <c r="D5" s="2">
        <v>41475</v>
      </c>
    </row>
    <row r="6" spans="1:5">
      <c r="A6" t="s">
        <v>7</v>
      </c>
      <c r="B6" s="1">
        <v>2.0833333333333332E-2</v>
      </c>
      <c r="C6" s="1">
        <v>2.0833333333333332E-2</v>
      </c>
      <c r="D6" s="3">
        <v>41476</v>
      </c>
    </row>
    <row r="7" spans="1:5">
      <c r="A7" t="s">
        <v>8</v>
      </c>
      <c r="B7" s="1">
        <v>2.0833333333333332E-2</v>
      </c>
      <c r="C7" s="1">
        <v>1.3888888888888888E-2</v>
      </c>
      <c r="D7" s="3">
        <v>41476</v>
      </c>
    </row>
    <row r="8" spans="1:5">
      <c r="A8" t="s">
        <v>9</v>
      </c>
      <c r="B8" s="1">
        <v>2.0833333333333332E-2</v>
      </c>
      <c r="C8" s="1">
        <v>1.0416666666666666E-2</v>
      </c>
      <c r="D8" s="3">
        <v>41477</v>
      </c>
    </row>
    <row r="9" spans="1:5">
      <c r="A9" t="s">
        <v>10</v>
      </c>
      <c r="B9" s="1">
        <v>2.0833333333333332E-2</v>
      </c>
      <c r="C9" s="1">
        <v>6.9444444444444441E-3</v>
      </c>
      <c r="D9" s="3">
        <v>41477</v>
      </c>
    </row>
    <row r="10" spans="1:5">
      <c r="A10" t="s">
        <v>11</v>
      </c>
      <c r="B10" s="1"/>
      <c r="C10" s="1"/>
      <c r="D10" s="2"/>
    </row>
    <row r="11" spans="1:5">
      <c r="A11" t="s">
        <v>12</v>
      </c>
      <c r="B11" s="1">
        <v>0.14583333333333334</v>
      </c>
      <c r="C11" s="1">
        <v>0.125</v>
      </c>
      <c r="D11" s="2">
        <v>41475</v>
      </c>
    </row>
    <row r="12" spans="1:5">
      <c r="A12" t="s">
        <v>13</v>
      </c>
      <c r="B12" s="1">
        <v>2.0833333333333332E-2</v>
      </c>
      <c r="C12" s="1">
        <v>1.3888888888888888E-2</v>
      </c>
      <c r="D12" s="3">
        <v>41476</v>
      </c>
    </row>
    <row r="13" spans="1:5">
      <c r="A13" t="s">
        <v>14</v>
      </c>
      <c r="B13" s="1">
        <v>2.0833333333333332E-2</v>
      </c>
      <c r="C13" s="4">
        <v>1.0416666666666666E-2</v>
      </c>
      <c r="D13" s="3">
        <v>41477</v>
      </c>
    </row>
    <row r="14" spans="1:5">
      <c r="A14" t="s">
        <v>15</v>
      </c>
      <c r="B14" s="1">
        <v>2.0833333333333332E-2</v>
      </c>
      <c r="C14" s="1">
        <v>1.0416666666666666E-2</v>
      </c>
      <c r="D14" s="3">
        <v>41477</v>
      </c>
    </row>
    <row r="15" spans="1:5">
      <c r="A15" t="s">
        <v>16</v>
      </c>
      <c r="B15" s="1">
        <v>2.0833333333333332E-2</v>
      </c>
      <c r="C15" s="1">
        <v>1.0416666666666666E-2</v>
      </c>
      <c r="D15" s="2">
        <v>41478</v>
      </c>
    </row>
    <row r="16" spans="1:5">
      <c r="A16" t="s">
        <v>17</v>
      </c>
      <c r="B16" s="1"/>
      <c r="C16" s="1">
        <v>1.0416666666666666E-2</v>
      </c>
    </row>
    <row r="17" spans="1:4">
      <c r="A17" t="s">
        <v>18</v>
      </c>
      <c r="B17" s="1">
        <v>0.14583333333333334</v>
      </c>
      <c r="C17" s="1">
        <v>0.16666666666666666</v>
      </c>
      <c r="D17" s="2">
        <v>41479</v>
      </c>
    </row>
    <row r="18" spans="1:4">
      <c r="A18" t="s">
        <v>19</v>
      </c>
      <c r="B18" s="1">
        <f>SUM(B2:B17)</f>
        <v>0.79166666666666685</v>
      </c>
      <c r="C18" s="1">
        <f>SUM(C2:C17)</f>
        <v>0.56597222222222232</v>
      </c>
      <c r="D1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25" zoomScaleNormal="125" zoomScalePageLayoutView="125" workbookViewId="0">
      <selection sqref="A1:E18"/>
    </sheetView>
  </sheetViews>
  <sheetFormatPr baseColWidth="10" defaultColWidth="8.83203125" defaultRowHeight="15" x14ac:dyDescent="0"/>
  <cols>
    <col min="1" max="1" width="20" bestFit="1" customWidth="1"/>
    <col min="2" max="2" width="32.6640625" bestFit="1" customWidth="1"/>
    <col min="3" max="3" width="26.33203125" bestFit="1" customWidth="1"/>
    <col min="4" max="4" width="23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6.25E-2</v>
      </c>
      <c r="C2" s="1">
        <v>6.9444444444444441E-3</v>
      </c>
      <c r="D2" s="2">
        <v>41482</v>
      </c>
    </row>
    <row r="3" spans="1:5">
      <c r="A3" t="s">
        <v>30</v>
      </c>
      <c r="B3" s="1">
        <v>6.25E-2</v>
      </c>
      <c r="C3" s="1">
        <v>6.9444444444444441E-3</v>
      </c>
      <c r="D3" s="2">
        <v>41481</v>
      </c>
    </row>
    <row r="4" spans="1:5">
      <c r="A4" t="s">
        <v>31</v>
      </c>
      <c r="B4" s="1">
        <v>8.3333333333333329E-2</v>
      </c>
      <c r="C4" s="1">
        <v>6.9444444444444441E-3</v>
      </c>
      <c r="D4" s="2">
        <v>41481</v>
      </c>
    </row>
    <row r="5" spans="1:5">
      <c r="A5" t="s">
        <v>6</v>
      </c>
      <c r="B5" s="1">
        <v>0.14583333333333334</v>
      </c>
      <c r="C5" s="1">
        <v>0.16666666666666666</v>
      </c>
      <c r="D5" s="2">
        <v>41483</v>
      </c>
    </row>
    <row r="6" spans="1:5">
      <c r="A6" t="s">
        <v>7</v>
      </c>
      <c r="B6" s="1">
        <v>2.0833333333333332E-2</v>
      </c>
      <c r="C6" s="1">
        <v>1.3888888888888888E-2</v>
      </c>
      <c r="D6" s="3"/>
    </row>
    <row r="7" spans="1:5">
      <c r="A7" t="s">
        <v>8</v>
      </c>
      <c r="B7" s="1">
        <v>2.0833333333333332E-2</v>
      </c>
      <c r="C7" s="1">
        <v>1.3888888888888888E-2</v>
      </c>
      <c r="D7" s="3"/>
    </row>
    <row r="8" spans="1:5">
      <c r="A8" t="s">
        <v>9</v>
      </c>
      <c r="B8" s="1">
        <v>2.0833333333333332E-2</v>
      </c>
      <c r="C8" s="1">
        <v>6.9444444444444441E-3</v>
      </c>
      <c r="D8" s="3"/>
    </row>
    <row r="9" spans="1:5">
      <c r="A9" t="s">
        <v>10</v>
      </c>
      <c r="B9" s="1">
        <v>2.0833333333333332E-2</v>
      </c>
      <c r="C9" s="1"/>
      <c r="D9" s="3"/>
    </row>
    <row r="10" spans="1:5">
      <c r="A10" t="s">
        <v>11</v>
      </c>
      <c r="B10" s="1"/>
      <c r="C10" s="1"/>
      <c r="D10" s="2"/>
    </row>
    <row r="11" spans="1:5">
      <c r="A11" t="s">
        <v>12</v>
      </c>
      <c r="B11" s="1">
        <v>0.14583333333333334</v>
      </c>
      <c r="C11" s="1">
        <v>0.16666666666666666</v>
      </c>
      <c r="D11" s="2">
        <v>41483</v>
      </c>
    </row>
    <row r="12" spans="1:5">
      <c r="A12" t="s">
        <v>13</v>
      </c>
      <c r="B12" s="1">
        <v>2.0833333333333332E-2</v>
      </c>
      <c r="C12" s="1">
        <v>1.3888888888888888E-2</v>
      </c>
      <c r="D12" s="3"/>
    </row>
    <row r="13" spans="1:5">
      <c r="A13" t="s">
        <v>14</v>
      </c>
      <c r="B13" s="1">
        <v>2.0833333333333332E-2</v>
      </c>
      <c r="C13" s="4">
        <v>1.3888888888888888E-2</v>
      </c>
      <c r="D13" s="3"/>
    </row>
    <row r="14" spans="1:5">
      <c r="A14" t="s">
        <v>15</v>
      </c>
      <c r="B14" s="1">
        <v>2.0833333333333332E-2</v>
      </c>
      <c r="C14" s="1">
        <v>1.3888888888888888E-2</v>
      </c>
      <c r="D14" s="3"/>
    </row>
    <row r="15" spans="1:5">
      <c r="A15" t="s">
        <v>16</v>
      </c>
      <c r="B15" s="1">
        <v>2.0833333333333332E-2</v>
      </c>
      <c r="C15" s="1"/>
      <c r="D15" s="2"/>
    </row>
    <row r="16" spans="1:5">
      <c r="A16" t="s">
        <v>17</v>
      </c>
      <c r="B16" s="1"/>
      <c r="C16" s="1"/>
    </row>
    <row r="17" spans="1:4">
      <c r="A17" t="s">
        <v>18</v>
      </c>
      <c r="B17" s="1">
        <v>0.14583333333333334</v>
      </c>
      <c r="C17" s="1"/>
      <c r="D17" s="2"/>
    </row>
    <row r="18" spans="1:4">
      <c r="A18" t="s">
        <v>19</v>
      </c>
      <c r="B18" s="1">
        <f>SUM(B2:B17)</f>
        <v>0.81250000000000011</v>
      </c>
      <c r="C18" s="1">
        <f>SUM(C2:C17)</f>
        <v>0.43055555555555558</v>
      </c>
      <c r="D1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25" zoomScaleNormal="125" zoomScalePageLayoutView="125" workbookViewId="0">
      <selection activeCell="C4" sqref="A1:E13"/>
    </sheetView>
  </sheetViews>
  <sheetFormatPr baseColWidth="10" defaultColWidth="8.83203125" defaultRowHeight="15" x14ac:dyDescent="0"/>
  <cols>
    <col min="1" max="1" width="20.33203125" bestFit="1" customWidth="1"/>
    <col min="2" max="2" width="32.6640625" bestFit="1" customWidth="1"/>
    <col min="3" max="3" width="26.33203125" bestFit="1" customWidth="1"/>
    <col min="4" max="4" width="23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6.25E-2</v>
      </c>
      <c r="C2" s="1">
        <v>2.013888888888889E-2</v>
      </c>
      <c r="D2" s="2"/>
    </row>
    <row r="3" spans="1:5">
      <c r="A3" t="s">
        <v>32</v>
      </c>
      <c r="B3" s="1">
        <v>6.25E-2</v>
      </c>
      <c r="C3" s="1"/>
      <c r="D3" s="2"/>
    </row>
    <row r="4" spans="1:5">
      <c r="A4" t="s">
        <v>33</v>
      </c>
      <c r="B4" s="1">
        <v>8.3333333333333329E-2</v>
      </c>
      <c r="C4" s="1"/>
      <c r="D4" s="2"/>
    </row>
    <row r="5" spans="1:5">
      <c r="A5" t="s">
        <v>34</v>
      </c>
      <c r="B5" s="1">
        <v>6.25E-2</v>
      </c>
      <c r="C5" s="1"/>
      <c r="D5" s="2"/>
    </row>
    <row r="6" spans="1:5">
      <c r="A6" t="s">
        <v>6</v>
      </c>
      <c r="B6" s="1">
        <v>0.14583333333333334</v>
      </c>
      <c r="C6" s="1">
        <v>0.20833333333333334</v>
      </c>
      <c r="D6" s="2"/>
    </row>
    <row r="7" spans="1:5">
      <c r="A7" t="s">
        <v>7</v>
      </c>
      <c r="B7" s="1">
        <v>2.0833333333333332E-2</v>
      </c>
      <c r="C7" s="1">
        <v>3.472222222222222E-3</v>
      </c>
      <c r="D7" s="3"/>
    </row>
    <row r="8" spans="1:5">
      <c r="A8" t="s">
        <v>8</v>
      </c>
      <c r="B8" s="1">
        <v>2.0833333333333332E-2</v>
      </c>
      <c r="C8" s="1">
        <v>6.9444444444444441E-3</v>
      </c>
      <c r="D8" s="3"/>
    </row>
    <row r="9" spans="1:5">
      <c r="A9" t="s">
        <v>9</v>
      </c>
      <c r="B9" s="1">
        <v>2.0833333333333332E-2</v>
      </c>
      <c r="C9" s="1">
        <v>6.9444444444444441E-3</v>
      </c>
      <c r="D9" s="3"/>
    </row>
    <row r="10" spans="1:5">
      <c r="A10" t="s">
        <v>10</v>
      </c>
      <c r="B10" s="1">
        <v>2.0833333333333332E-2</v>
      </c>
      <c r="C10" s="1">
        <v>1.0416666666666666E-2</v>
      </c>
      <c r="D10" s="3"/>
    </row>
    <row r="11" spans="1:5">
      <c r="A11" t="s">
        <v>11</v>
      </c>
      <c r="B11" s="1"/>
      <c r="C11" s="1">
        <v>1.0416666666666666E-2</v>
      </c>
      <c r="D11" s="2"/>
    </row>
    <row r="12" spans="1:5">
      <c r="A12" t="s">
        <v>18</v>
      </c>
      <c r="B12" s="1">
        <v>0.16666666666666666</v>
      </c>
      <c r="C12" s="1">
        <v>0.41666666666666669</v>
      </c>
      <c r="D12" s="2"/>
    </row>
    <row r="13" spans="1:5">
      <c r="A13" t="s">
        <v>19</v>
      </c>
      <c r="B13" s="1">
        <f>SUM(B2:B12)</f>
        <v>0.66666666666666652</v>
      </c>
      <c r="C13" s="1">
        <f>SUM(C2:C12)</f>
        <v>0.68333333333333335</v>
      </c>
      <c r="D13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C11" sqref="A1:E19"/>
    </sheetView>
  </sheetViews>
  <sheetFormatPr baseColWidth="10" defaultColWidth="11" defaultRowHeight="15" x14ac:dyDescent="0"/>
  <cols>
    <col min="1" max="1" width="23.16406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6.25E-2</v>
      </c>
      <c r="C2" s="1">
        <v>2.013888888888889E-2</v>
      </c>
      <c r="D2" s="2">
        <v>41464</v>
      </c>
    </row>
    <row r="3" spans="1:5">
      <c r="A3" t="s">
        <v>35</v>
      </c>
      <c r="B3" s="1">
        <v>8.3333333333333329E-2</v>
      </c>
      <c r="C3" s="1">
        <v>3.125E-2</v>
      </c>
      <c r="D3" s="2">
        <v>41465</v>
      </c>
    </row>
    <row r="4" spans="1:5">
      <c r="A4" t="s">
        <v>36</v>
      </c>
      <c r="B4" s="1">
        <v>8.3333333333333329E-2</v>
      </c>
      <c r="C4" s="1">
        <v>6.9444444444444441E-3</v>
      </c>
      <c r="D4" s="2">
        <v>41465</v>
      </c>
    </row>
    <row r="5" spans="1:5">
      <c r="A5" t="s">
        <v>37</v>
      </c>
      <c r="B5" s="1">
        <v>6.25E-2</v>
      </c>
      <c r="C5" s="1"/>
      <c r="D5" s="2">
        <v>41465</v>
      </c>
    </row>
    <row r="6" spans="1:5">
      <c r="A6" t="s">
        <v>6</v>
      </c>
      <c r="B6" s="1">
        <v>0.16666666666666666</v>
      </c>
      <c r="C6" s="1">
        <v>0.16666666666666666</v>
      </c>
      <c r="D6" s="2">
        <v>41465</v>
      </c>
    </row>
    <row r="7" spans="1:5">
      <c r="A7" t="s">
        <v>7</v>
      </c>
      <c r="B7" s="1">
        <v>1.0416666666666666E-2</v>
      </c>
      <c r="C7" s="1">
        <v>1.0416666666666666E-2</v>
      </c>
      <c r="D7" s="3">
        <v>41465</v>
      </c>
    </row>
    <row r="8" spans="1:5">
      <c r="A8" t="s">
        <v>8</v>
      </c>
      <c r="B8" s="1">
        <v>1.0416666666666666E-2</v>
      </c>
      <c r="C8" s="1">
        <v>6.9444444444444441E-3</v>
      </c>
      <c r="D8" s="3">
        <v>41465</v>
      </c>
    </row>
    <row r="9" spans="1:5">
      <c r="A9" t="s">
        <v>9</v>
      </c>
      <c r="B9" s="1">
        <v>1.0416666666666666E-2</v>
      </c>
      <c r="C9" s="1">
        <v>6.9444444444444441E-3</v>
      </c>
      <c r="D9" s="3">
        <v>41468</v>
      </c>
    </row>
    <row r="10" spans="1:5">
      <c r="A10" t="s">
        <v>10</v>
      </c>
      <c r="B10" s="1">
        <v>1.0416666666666666E-2</v>
      </c>
      <c r="C10" s="1">
        <v>1.3888888888888888E-2</v>
      </c>
      <c r="D10" s="3">
        <v>41468</v>
      </c>
    </row>
    <row r="11" spans="1:5">
      <c r="A11" t="s">
        <v>11</v>
      </c>
      <c r="B11" s="1">
        <v>1.0416666666666666E-2</v>
      </c>
      <c r="C11" s="1">
        <v>1.0416666666666666E-2</v>
      </c>
      <c r="D11" s="2"/>
    </row>
    <row r="12" spans="1:5">
      <c r="A12" t="s">
        <v>12</v>
      </c>
      <c r="B12" s="1">
        <v>0.14583333333333334</v>
      </c>
      <c r="C12" s="1">
        <v>0.14583333333333334</v>
      </c>
      <c r="D12" s="2">
        <v>41466</v>
      </c>
    </row>
    <row r="13" spans="1:5">
      <c r="A13" t="s">
        <v>13</v>
      </c>
      <c r="B13" s="1">
        <v>1.0416666666666666E-2</v>
      </c>
      <c r="C13" s="1">
        <v>3.472222222222222E-3</v>
      </c>
      <c r="D13" s="2">
        <v>41467</v>
      </c>
    </row>
    <row r="14" spans="1:5">
      <c r="A14" t="s">
        <v>14</v>
      </c>
      <c r="B14" s="1">
        <v>1.0416666666666666E-2</v>
      </c>
      <c r="C14" s="1">
        <v>2.0833333333333332E-2</v>
      </c>
      <c r="D14" s="2">
        <v>41468</v>
      </c>
    </row>
    <row r="15" spans="1:5">
      <c r="A15" t="s">
        <v>15</v>
      </c>
      <c r="B15" s="1">
        <v>1.0416666666666666E-2</v>
      </c>
      <c r="C15" s="1">
        <v>6.9444444444444441E-3</v>
      </c>
      <c r="D15" s="2">
        <v>41468</v>
      </c>
    </row>
    <row r="16" spans="1:5">
      <c r="A16" t="s">
        <v>16</v>
      </c>
      <c r="B16" s="1">
        <v>1.0416666666666666E-2</v>
      </c>
      <c r="C16" s="1">
        <v>2.0833333333333332E-2</v>
      </c>
      <c r="D16" s="2">
        <v>41469</v>
      </c>
    </row>
    <row r="17" spans="1:4">
      <c r="A17" t="s">
        <v>17</v>
      </c>
      <c r="B17" s="1"/>
      <c r="C17" s="1"/>
      <c r="D17" s="2"/>
    </row>
    <row r="18" spans="1:4">
      <c r="A18" t="s">
        <v>18</v>
      </c>
      <c r="B18" s="1">
        <v>0.16666666666666666</v>
      </c>
      <c r="C18" s="1">
        <v>0.25</v>
      </c>
      <c r="D18" s="2">
        <v>41469</v>
      </c>
    </row>
    <row r="19" spans="1:4">
      <c r="A19" t="s">
        <v>19</v>
      </c>
      <c r="B19" s="1">
        <f>SUM(B2:B17)</f>
        <v>0.69791666666666652</v>
      </c>
      <c r="C19" s="1">
        <f>SUM(C2:C18)</f>
        <v>0.72152777777777766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25" zoomScaleNormal="125" zoomScalePageLayoutView="125" workbookViewId="0">
      <selection activeCell="C15" sqref="A1:E17"/>
    </sheetView>
  </sheetViews>
  <sheetFormatPr baseColWidth="10" defaultColWidth="11" defaultRowHeight="15" x14ac:dyDescent="0"/>
  <cols>
    <col min="1" max="1" width="24.832031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8.3333333333333329E-2</v>
      </c>
      <c r="C2" s="1">
        <v>8.3333333333333329E-2</v>
      </c>
      <c r="D2" s="2"/>
    </row>
    <row r="3" spans="1:5">
      <c r="A3" t="s">
        <v>38</v>
      </c>
      <c r="B3" s="1">
        <v>8.3333333333333329E-2</v>
      </c>
      <c r="C3" s="1">
        <v>6.25E-2</v>
      </c>
      <c r="D3" s="2"/>
    </row>
    <row r="4" spans="1:5">
      <c r="A4" t="s">
        <v>6</v>
      </c>
      <c r="B4" s="1">
        <v>0.16666666666666666</v>
      </c>
      <c r="C4" s="1">
        <v>0.14583333333333334</v>
      </c>
      <c r="D4" s="2"/>
    </row>
    <row r="5" spans="1:5">
      <c r="A5" t="s">
        <v>7</v>
      </c>
      <c r="B5" s="1">
        <v>1.0416666666666666E-2</v>
      </c>
      <c r="C5" s="1">
        <v>6.9444444444444441E-3</v>
      </c>
      <c r="D5" s="3"/>
    </row>
    <row r="6" spans="1:5">
      <c r="A6" t="s">
        <v>8</v>
      </c>
      <c r="B6" s="1">
        <v>1.0416666666666666E-2</v>
      </c>
      <c r="C6" s="1">
        <v>3.472222222222222E-3</v>
      </c>
      <c r="D6" s="3"/>
    </row>
    <row r="7" spans="1:5">
      <c r="A7" t="s">
        <v>9</v>
      </c>
      <c r="B7" s="1">
        <v>1.0416666666666666E-2</v>
      </c>
      <c r="C7" s="1">
        <v>6.9444444444444441E-3</v>
      </c>
      <c r="D7" s="3"/>
    </row>
    <row r="8" spans="1:5">
      <c r="A8" t="s">
        <v>10</v>
      </c>
      <c r="B8" s="1">
        <v>1.0416666666666666E-2</v>
      </c>
      <c r="C8" s="1">
        <v>1.3888888888888888E-2</v>
      </c>
      <c r="D8" s="3"/>
    </row>
    <row r="9" spans="1:5">
      <c r="A9" t="s">
        <v>11</v>
      </c>
      <c r="B9" s="1">
        <v>1.0416666666666666E-2</v>
      </c>
      <c r="C9" s="1"/>
      <c r="D9" s="2"/>
    </row>
    <row r="10" spans="1:5">
      <c r="A10" t="s">
        <v>12</v>
      </c>
      <c r="B10" s="1">
        <v>0.16666666666666666</v>
      </c>
      <c r="C10" s="1">
        <v>0.14583333333333334</v>
      </c>
      <c r="D10" s="2"/>
    </row>
    <row r="11" spans="1:5">
      <c r="A11" t="s">
        <v>13</v>
      </c>
      <c r="B11" s="1">
        <v>1.0416666666666666E-2</v>
      </c>
      <c r="C11" s="1">
        <v>1.3888888888888888E-2</v>
      </c>
      <c r="D11" s="2"/>
    </row>
    <row r="12" spans="1:5">
      <c r="A12" t="s">
        <v>14</v>
      </c>
      <c r="B12" s="1">
        <v>1.0416666666666666E-2</v>
      </c>
      <c r="C12" s="4">
        <v>6.9444444444444441E-3</v>
      </c>
      <c r="D12" s="2"/>
    </row>
    <row r="13" spans="1:5">
      <c r="A13" t="s">
        <v>15</v>
      </c>
      <c r="B13" s="1">
        <v>1.0416666666666666E-2</v>
      </c>
      <c r="C13" s="1">
        <v>1.3888888888888888E-2</v>
      </c>
      <c r="D13" s="2"/>
    </row>
    <row r="14" spans="1:5">
      <c r="A14" t="s">
        <v>16</v>
      </c>
      <c r="B14" s="1">
        <v>1.0416666666666666E-2</v>
      </c>
      <c r="C14" s="1">
        <v>1.3888888888888888E-2</v>
      </c>
      <c r="D14" s="2"/>
    </row>
    <row r="15" spans="1:5">
      <c r="A15" t="s">
        <v>17</v>
      </c>
      <c r="B15" s="1"/>
      <c r="C15" s="1"/>
      <c r="D15" s="2"/>
    </row>
    <row r="16" spans="1:5">
      <c r="A16" t="s">
        <v>18</v>
      </c>
      <c r="B16" s="1">
        <v>0.16666666666666666</v>
      </c>
      <c r="C16" s="1"/>
      <c r="D16" s="2"/>
    </row>
    <row r="17" spans="1:4">
      <c r="A17" t="s">
        <v>19</v>
      </c>
      <c r="B17" s="1">
        <f>SUM(B2:B15)</f>
        <v>0.59374999999999989</v>
      </c>
      <c r="C17" s="1">
        <f>SUM(C2:C16)</f>
        <v>0.51736111111111094</v>
      </c>
      <c r="D1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25" zoomScaleNormal="125" zoomScalePageLayoutView="125" workbookViewId="0">
      <selection activeCell="C17" sqref="C17"/>
    </sheetView>
  </sheetViews>
  <sheetFormatPr baseColWidth="10" defaultColWidth="8.83203125" defaultRowHeight="15" x14ac:dyDescent="0"/>
  <cols>
    <col min="1" max="1" width="19.83203125" bestFit="1" customWidth="1"/>
    <col min="2" max="2" width="34.1640625" bestFit="1" customWidth="1"/>
    <col min="3" max="3" width="27.33203125" bestFit="1" customWidth="1"/>
    <col min="4" max="4" width="24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0.14583333333333334</v>
      </c>
      <c r="C2" s="1">
        <v>6.9444444444444441E-3</v>
      </c>
      <c r="D2" s="2">
        <v>41509</v>
      </c>
    </row>
    <row r="3" spans="1:5">
      <c r="A3" t="s">
        <v>39</v>
      </c>
      <c r="B3" s="1">
        <v>8.3333333333333329E-2</v>
      </c>
      <c r="C3" s="1">
        <v>1.0416666666666666E-2</v>
      </c>
      <c r="D3" s="2">
        <v>41509</v>
      </c>
    </row>
    <row r="4" spans="1:5">
      <c r="A4" t="s">
        <v>6</v>
      </c>
      <c r="B4" s="1">
        <v>0.16666666666666666</v>
      </c>
      <c r="C4" s="1">
        <v>0.16666666666666666</v>
      </c>
      <c r="D4" s="2">
        <v>41510</v>
      </c>
    </row>
    <row r="5" spans="1:5">
      <c r="A5" t="s">
        <v>7</v>
      </c>
      <c r="B5" s="1">
        <v>1.0416666666666666E-2</v>
      </c>
      <c r="C5" s="1">
        <v>1.0416666666666666E-2</v>
      </c>
      <c r="D5" s="3">
        <v>41511</v>
      </c>
    </row>
    <row r="6" spans="1:5">
      <c r="A6" t="s">
        <v>8</v>
      </c>
      <c r="B6" s="1">
        <v>1.0416666666666666E-2</v>
      </c>
      <c r="C6" s="1">
        <v>1.0416666666666666E-2</v>
      </c>
      <c r="D6" s="3">
        <v>41512</v>
      </c>
    </row>
    <row r="7" spans="1:5">
      <c r="A7" t="s">
        <v>9</v>
      </c>
      <c r="B7" s="1">
        <v>1.0416666666666666E-2</v>
      </c>
      <c r="C7" s="1">
        <v>6.9444444444444441E-3</v>
      </c>
      <c r="D7" s="3">
        <v>41513</v>
      </c>
    </row>
    <row r="8" spans="1:5">
      <c r="A8" t="s">
        <v>10</v>
      </c>
      <c r="B8" s="1">
        <v>1.0416666666666666E-2</v>
      </c>
      <c r="C8" s="1">
        <v>6.9444444444444441E-3</v>
      </c>
      <c r="D8" s="3">
        <v>41514</v>
      </c>
    </row>
    <row r="9" spans="1:5">
      <c r="A9" t="s">
        <v>11</v>
      </c>
      <c r="B9" s="1">
        <v>1.0416666666666666E-2</v>
      </c>
      <c r="C9" s="1"/>
      <c r="D9" s="2"/>
    </row>
    <row r="10" spans="1:5">
      <c r="A10" t="s">
        <v>12</v>
      </c>
      <c r="B10" s="1">
        <v>0.10416666666666667</v>
      </c>
      <c r="C10" s="1">
        <v>0.125</v>
      </c>
      <c r="D10" s="2">
        <v>41511</v>
      </c>
    </row>
    <row r="11" spans="1:5">
      <c r="A11" t="s">
        <v>13</v>
      </c>
      <c r="B11" s="1">
        <v>1.0416666666666666E-2</v>
      </c>
      <c r="C11" s="1">
        <v>6.9444444444444441E-3</v>
      </c>
      <c r="D11" s="3">
        <v>41511</v>
      </c>
    </row>
    <row r="12" spans="1:5">
      <c r="A12" t="s">
        <v>14</v>
      </c>
      <c r="B12" s="1">
        <v>1.0416666666666666E-2</v>
      </c>
      <c r="C12" s="4">
        <v>1.0416666666666666E-2</v>
      </c>
      <c r="D12" s="3">
        <v>41512</v>
      </c>
    </row>
    <row r="13" spans="1:5">
      <c r="A13" t="s">
        <v>15</v>
      </c>
      <c r="B13" s="1">
        <v>1.0416666666666666E-2</v>
      </c>
      <c r="C13" s="1">
        <v>1.3888888888888888E-2</v>
      </c>
      <c r="D13" s="3">
        <v>41513</v>
      </c>
    </row>
    <row r="14" spans="1:5">
      <c r="A14" t="s">
        <v>16</v>
      </c>
      <c r="B14" s="1">
        <v>1.0416666666666666E-2</v>
      </c>
      <c r="C14" s="1">
        <v>6.9444444444444441E-3</v>
      </c>
      <c r="D14" s="3">
        <v>41514</v>
      </c>
    </row>
    <row r="15" spans="1:5">
      <c r="A15" t="s">
        <v>17</v>
      </c>
      <c r="B15" s="1"/>
      <c r="C15" s="1">
        <v>6.9444444444444441E-3</v>
      </c>
      <c r="D15" s="2"/>
    </row>
    <row r="16" spans="1:5">
      <c r="A16" t="s">
        <v>18</v>
      </c>
      <c r="B16" s="1">
        <v>0.33333333333333331</v>
      </c>
      <c r="C16" s="1">
        <v>0.625</v>
      </c>
      <c r="D16" s="2">
        <v>41514</v>
      </c>
    </row>
    <row r="17" spans="1:4">
      <c r="A17" t="s">
        <v>19</v>
      </c>
      <c r="B17" s="1">
        <f>SUM(B2:B15)</f>
        <v>0.59375</v>
      </c>
      <c r="C17" s="1">
        <f>SUM(C2:C16)</f>
        <v>1.0138888888888888</v>
      </c>
      <c r="D1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LANGIT</dc:creator>
  <cp:lastModifiedBy>EMANUEL LANGIT</cp:lastModifiedBy>
  <dcterms:created xsi:type="dcterms:W3CDTF">2013-07-03T19:51:54Z</dcterms:created>
  <dcterms:modified xsi:type="dcterms:W3CDTF">2013-08-29T05:45:52Z</dcterms:modified>
</cp:coreProperties>
</file>